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Dhanushya\Documents\Projects\Beta-Thalassemia Analysis\Excel\"/>
    </mc:Choice>
  </mc:AlternateContent>
  <xr:revisionPtr revIDLastSave="0" documentId="13_ncr:1_{C2FE3856-5AFA-478E-BBC8-99813F06B377}" xr6:coauthVersionLast="47" xr6:coauthVersionMax="47" xr10:uidLastSave="{00000000-0000-0000-0000-000000000000}"/>
  <bookViews>
    <workbookView xWindow="-120" yWindow="-120" windowWidth="23280" windowHeight="14880" xr2:uid="{00000000-000D-0000-FFFF-FFFF00000000}"/>
  </bookViews>
  <sheets>
    <sheet name="Dashboard" sheetId="5" r:id="rId1"/>
    <sheet name="Clean_Data" sheetId="1" r:id="rId2"/>
    <sheet name="By_Type" sheetId="2" r:id="rId3"/>
    <sheet name="Adherence_Major" sheetId="3" r:id="rId4"/>
    <sheet name="Mental_by_Income" sheetId="4" r:id="rId5"/>
  </sheets>
  <definedNames>
    <definedName name="Slicer_Gender">#N/A</definedName>
    <definedName name="Slicer_Income_Band">#N/A</definedName>
    <definedName name="Slicer_Residence_Type">#N/A</definedName>
    <definedName name="Slicer_Thalassemia_Type">#N/A</definedName>
  </definedNames>
  <calcPr calcId="0"/>
  <pivotCaches>
    <pivotCache cacheId="9"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<sst xmlns="http://schemas.openxmlformats.org/spreadsheetml/2006/main" count="9128" uniqueCount="280">
  <si>
    <t>Patient_ID</t>
  </si>
  <si>
    <t>Current_Age</t>
  </si>
  <si>
    <t>Gender</t>
  </si>
  <si>
    <t>Residence_Type</t>
  </si>
  <si>
    <t>Education_Level</t>
  </si>
  <si>
    <t>Monthly_Household_Income</t>
  </si>
  <si>
    <t>Travel_Time_to_Hospital (min)</t>
  </si>
  <si>
    <t>School/Work_Impact</t>
  </si>
  <si>
    <t>Age_at_Diagnosis</t>
  </si>
  <si>
    <t>Thalassemia_Type</t>
  </si>
  <si>
    <t>Splenectomy_Status</t>
  </si>
  <si>
    <t>Self-Reported_Comorbidities</t>
  </si>
  <si>
    <t>Pre-Transfusion_Hb (g/dL)</t>
  </si>
  <si>
    <t>Serum_Ferritin (ng/mL)</t>
  </si>
  <si>
    <t>MCV (fL)</t>
  </si>
  <si>
    <t>MCH (pg)</t>
  </si>
  <si>
    <t>RDW (%)</t>
  </si>
  <si>
    <t>Reticulocyte_Count (%)</t>
  </si>
  <si>
    <t>HbF_Percent (%)</t>
  </si>
  <si>
    <t>Transfusion_Frequency (units/month)</t>
  </si>
  <si>
    <t>Iron_Chelation_Therapy</t>
  </si>
  <si>
    <t>Chelation_Adherence</t>
  </si>
  <si>
    <t>BMI (kg/m²)</t>
  </si>
  <si>
    <t>Mental_Health_Status</t>
  </si>
  <si>
    <t>Chelation_Conflict</t>
  </si>
  <si>
    <t>Travel_Time_Clean (min)</t>
  </si>
  <si>
    <t>Ferritin_At_Cap</t>
  </si>
  <si>
    <t>Has_Reported_Symptoms</t>
  </si>
  <si>
    <t>Age_Group</t>
  </si>
  <si>
    <t>Years_Since_Diagnosis</t>
  </si>
  <si>
    <t>Ferritin_Risk</t>
  </si>
  <si>
    <t>Income_Monthly</t>
  </si>
  <si>
    <t>Income_Band</t>
  </si>
  <si>
    <t>Male</t>
  </si>
  <si>
    <t>Rural</t>
  </si>
  <si>
    <t>None</t>
  </si>
  <si>
    <t>25,000</t>
  </si>
  <si>
    <t>High</t>
  </si>
  <si>
    <t>Major</t>
  </si>
  <si>
    <t>Yes</t>
  </si>
  <si>
    <t>Iron overload</t>
  </si>
  <si>
    <t>DFX + DFP</t>
  </si>
  <si>
    <t>Low</t>
  </si>
  <si>
    <t>Bad</t>
  </si>
  <si>
    <t>90.0</t>
  </si>
  <si>
    <t>Child (2-12)</t>
  </si>
  <si>
    <t>High (&gt;2500)</t>
  </si>
  <si>
    <t>Lower-middle (20k-30k)</t>
  </si>
  <si>
    <t>Female</t>
  </si>
  <si>
    <t>Urban</t>
  </si>
  <si>
    <t>Primary</t>
  </si>
  <si>
    <t>Moderate</t>
  </si>
  <si>
    <t>No</t>
  </si>
  <si>
    <t>Growth delay</t>
  </si>
  <si>
    <t>DFX</t>
  </si>
  <si>
    <t>40.0</t>
  </si>
  <si>
    <t>Elevated (1001-2500)</t>
  </si>
  <si>
    <t>Secondary</t>
  </si>
  <si>
    <t>30,000</t>
  </si>
  <si>
    <t>Mild</t>
  </si>
  <si>
    <t>Intermedia</t>
  </si>
  <si>
    <t>DFP</t>
  </si>
  <si>
    <t>Medium</t>
  </si>
  <si>
    <t>Good</t>
  </si>
  <si>
    <t>25.0</t>
  </si>
  <si>
    <t>Adolescent (13-18)</t>
  </si>
  <si>
    <t>Graduate</t>
  </si>
  <si>
    <t>45,000</t>
  </si>
  <si>
    <t>Hypothyroid</t>
  </si>
  <si>
    <t>10.0</t>
  </si>
  <si>
    <t>Young adult (19-30)</t>
  </si>
  <si>
    <t>Controlled (&lt;=1000)</t>
  </si>
  <si>
    <t>Middle (30k-50k)</t>
  </si>
  <si>
    <t>55,000</t>
  </si>
  <si>
    <t>Minor</t>
  </si>
  <si>
    <t>N/A</t>
  </si>
  <si>
    <t>Higher (&gt;50k)</t>
  </si>
  <si>
    <t>Preschool</t>
  </si>
  <si>
    <t>40,000</t>
  </si>
  <si>
    <t>85.0</t>
  </si>
  <si>
    <t>35.0</t>
  </si>
  <si>
    <t>35,000</t>
  </si>
  <si>
    <t>20.0</t>
  </si>
  <si>
    <t>Hypothyroidism</t>
  </si>
  <si>
    <t>180.0</t>
  </si>
  <si>
    <t>Postgraduate</t>
  </si>
  <si>
    <t>320.0</t>
  </si>
  <si>
    <t>12.0</t>
  </si>
  <si>
    <t>120.0</t>
  </si>
  <si>
    <t>20,000</t>
  </si>
  <si>
    <t>Hepatitis C</t>
  </si>
  <si>
    <t>Low (&lt;=20k)</t>
  </si>
  <si>
    <t>Joint pain</t>
  </si>
  <si>
    <t>60.0</t>
  </si>
  <si>
    <t>Gallstones</t>
  </si>
  <si>
    <t>15.0</t>
  </si>
  <si>
    <t>Irregular menstruation</t>
  </si>
  <si>
    <t>80.0</t>
  </si>
  <si>
    <t>50,000</t>
  </si>
  <si>
    <t>65,000</t>
  </si>
  <si>
    <t>Iron deficiency (past)</t>
  </si>
  <si>
    <t>Adult (31+)</t>
  </si>
  <si>
    <t>Diabetes</t>
  </si>
  <si>
    <t>60,000</t>
  </si>
  <si>
    <t>210.0</t>
  </si>
  <si>
    <t>Hypogonadism</t>
  </si>
  <si>
    <t>Joint deformity</t>
  </si>
  <si>
    <t>50.0</t>
  </si>
  <si>
    <t>Osteopenia</t>
  </si>
  <si>
    <t>8.0</t>
  </si>
  <si>
    <t>45.0</t>
  </si>
  <si>
    <t>70,000</t>
  </si>
  <si>
    <t>Liver enlargement</t>
  </si>
  <si>
    <t>75.0</t>
  </si>
  <si>
    <t>Hepatomegaly</t>
  </si>
  <si>
    <t>28.0</t>
  </si>
  <si>
    <t>110.0</t>
  </si>
  <si>
    <t>Heart complications</t>
  </si>
  <si>
    <t>Liver swelling</t>
  </si>
  <si>
    <t>55.0</t>
  </si>
  <si>
    <t>18.0</t>
  </si>
  <si>
    <t>65.0</t>
  </si>
  <si>
    <t>Cardiac arrhythmia</t>
  </si>
  <si>
    <t>70.0</t>
  </si>
  <si>
    <t>Early osteoporosis</t>
  </si>
  <si>
    <t>Fertility issues</t>
  </si>
  <si>
    <t>100.0</t>
  </si>
  <si>
    <t>Bone deformity</t>
  </si>
  <si>
    <t>Irregular periods</t>
  </si>
  <si>
    <t>Growth retardation</t>
  </si>
  <si>
    <t>Liver fibrosis</t>
  </si>
  <si>
    <t>30.0</t>
  </si>
  <si>
    <t>140.0</t>
  </si>
  <si>
    <t>22.0</t>
  </si>
  <si>
    <t>130.0</t>
  </si>
  <si>
    <t>Osteoporosis</t>
  </si>
  <si>
    <t>13.0</t>
  </si>
  <si>
    <t>Bone pain</t>
  </si>
  <si>
    <t>36,500</t>
  </si>
  <si>
    <t>14.0</t>
  </si>
  <si>
    <t>Fertility problems</t>
  </si>
  <si>
    <t>30,500</t>
  </si>
  <si>
    <t>Heart failure</t>
  </si>
  <si>
    <t>20,500</t>
  </si>
  <si>
    <t>Liver cirrhosis</t>
  </si>
  <si>
    <t>17.0</t>
  </si>
  <si>
    <t>42.0</t>
  </si>
  <si>
    <t>16.0</t>
  </si>
  <si>
    <t>62.0</t>
  </si>
  <si>
    <t>Cardiac complications</t>
  </si>
  <si>
    <t>150.0</t>
  </si>
  <si>
    <t>Liver issues</t>
  </si>
  <si>
    <t>Liver complications</t>
  </si>
  <si>
    <t>15,000</t>
  </si>
  <si>
    <t>Cardiac irregularities</t>
  </si>
  <si>
    <t>Hormonal imbalance</t>
  </si>
  <si>
    <t>Skeletal deformities</t>
  </si>
  <si>
    <t>Sexual dysfunction</t>
  </si>
  <si>
    <t>Mild bone pain</t>
  </si>
  <si>
    <t>Menstrual irregularities</t>
  </si>
  <si>
    <t>Liver damage</t>
  </si>
  <si>
    <t>Endocrine issues</t>
  </si>
  <si>
    <t>Skeletal issues</t>
  </si>
  <si>
    <t>Hormonal disorder</t>
  </si>
  <si>
    <t>95.0</t>
  </si>
  <si>
    <t>Mild joint pain</t>
  </si>
  <si>
    <t>Fertility concerns</t>
  </si>
  <si>
    <t>Fatigue</t>
  </si>
  <si>
    <t>Skeletal abGoodities</t>
  </si>
  <si>
    <t>Stunted growth</t>
  </si>
  <si>
    <t>48.0</t>
  </si>
  <si>
    <t>Heart murmur</t>
  </si>
  <si>
    <t>Fertility concern</t>
  </si>
  <si>
    <t>Delayed puberty</t>
  </si>
  <si>
    <t>Joint deformities</t>
  </si>
  <si>
    <t>Mild liver dysfunction</t>
  </si>
  <si>
    <t>Weakness</t>
  </si>
  <si>
    <t>Skeletal problems</t>
  </si>
  <si>
    <t>66.0</t>
  </si>
  <si>
    <t>Thyroid issue</t>
  </si>
  <si>
    <t>Bone deformities</t>
  </si>
  <si>
    <t>Weak bones</t>
  </si>
  <si>
    <t>58.0</t>
  </si>
  <si>
    <t>Menstrual irregularity</t>
  </si>
  <si>
    <t>63.0</t>
  </si>
  <si>
    <t>Fertility issue</t>
  </si>
  <si>
    <t>72.0</t>
  </si>
  <si>
    <t>9.0</t>
  </si>
  <si>
    <t>68.0</t>
  </si>
  <si>
    <t>11.0</t>
  </si>
  <si>
    <t>7.0</t>
  </si>
  <si>
    <t>74.0</t>
  </si>
  <si>
    <t>6.0</t>
  </si>
  <si>
    <t>Endocrine disorder</t>
  </si>
  <si>
    <t>Endocrine issue</t>
  </si>
  <si>
    <t>Thyroid disorder</t>
  </si>
  <si>
    <t>Menstrual issues</t>
  </si>
  <si>
    <t>Hormonal issues</t>
  </si>
  <si>
    <t>Menstrual disorder</t>
  </si>
  <si>
    <t>Muscle fatigue</t>
  </si>
  <si>
    <t>Leg cramps</t>
  </si>
  <si>
    <t>Muscle pain</t>
  </si>
  <si>
    <t>Joint stiffness</t>
  </si>
  <si>
    <t>75,000</t>
  </si>
  <si>
    <t>Leg pain</t>
  </si>
  <si>
    <t>Anxiety</t>
  </si>
  <si>
    <t>Poor appetite</t>
  </si>
  <si>
    <t>Muscle cramps</t>
  </si>
  <si>
    <t>92.0</t>
  </si>
  <si>
    <t>27.0</t>
  </si>
  <si>
    <t>21.0</t>
  </si>
  <si>
    <t>24.0</t>
  </si>
  <si>
    <t>19.0</t>
  </si>
  <si>
    <t>Frequent infections</t>
  </si>
  <si>
    <t>Delayed growth</t>
  </si>
  <si>
    <t>115.0</t>
  </si>
  <si>
    <t>98.0</t>
  </si>
  <si>
    <t>23.0</t>
  </si>
  <si>
    <t>105.0</t>
  </si>
  <si>
    <t>88.0</t>
  </si>
  <si>
    <t>108.0</t>
  </si>
  <si>
    <t>97.0</t>
  </si>
  <si>
    <t>10,000</t>
  </si>
  <si>
    <t>Recurrent infections</t>
  </si>
  <si>
    <t>112.0</t>
  </si>
  <si>
    <t>Bone/joint pain</t>
  </si>
  <si>
    <t>Liver problems</t>
  </si>
  <si>
    <t>Fatigue, Bone pain</t>
  </si>
  <si>
    <t>Headache</t>
  </si>
  <si>
    <t>38.0</t>
  </si>
  <si>
    <t>Headache, Tiredness</t>
  </si>
  <si>
    <t>260.0</t>
  </si>
  <si>
    <t>41.0</t>
  </si>
  <si>
    <t>Joint pain, weakness</t>
  </si>
  <si>
    <t>32.0</t>
  </si>
  <si>
    <t>Low energy</t>
  </si>
  <si>
    <t>43.0</t>
  </si>
  <si>
    <t>78.0</t>
  </si>
  <si>
    <t>Pale skin</t>
  </si>
  <si>
    <t>36.0</t>
  </si>
  <si>
    <t>64.0</t>
  </si>
  <si>
    <t>52.0</t>
  </si>
  <si>
    <t>26.0</t>
  </si>
  <si>
    <t>Dizziness</t>
  </si>
  <si>
    <t>53.0</t>
  </si>
  <si>
    <t>300.0</t>
  </si>
  <si>
    <t>57.0</t>
  </si>
  <si>
    <t>51.0</t>
  </si>
  <si>
    <t>80,000</t>
  </si>
  <si>
    <t>29.0</t>
  </si>
  <si>
    <t>Fatigue, pale skin</t>
  </si>
  <si>
    <t>46.0</t>
  </si>
  <si>
    <t>170.0</t>
  </si>
  <si>
    <t>550.0</t>
  </si>
  <si>
    <t>85,000</t>
  </si>
  <si>
    <t>69.0</t>
  </si>
  <si>
    <t>165.0</t>
  </si>
  <si>
    <t>Fever</t>
  </si>
  <si>
    <t>200.0</t>
  </si>
  <si>
    <t>39.0</t>
  </si>
  <si>
    <t>67.0</t>
  </si>
  <si>
    <t>37.0</t>
  </si>
  <si>
    <t>Patients</t>
  </si>
  <si>
    <t>Median_Ferritin</t>
  </si>
  <si>
    <t>Median_Hb</t>
  </si>
  <si>
    <t>Avg_Transfusion_Units_per_Month</t>
  </si>
  <si>
    <t>count</t>
  </si>
  <si>
    <t>median</t>
  </si>
  <si>
    <t>Grand Total</t>
  </si>
  <si>
    <t>Count of Patient_ID</t>
  </si>
  <si>
    <t>Avg Ferritin (ng/mL)</t>
  </si>
  <si>
    <t>Thalassemia Type</t>
  </si>
  <si>
    <t>Average of Serum Ferritin (ng/mL)</t>
  </si>
  <si>
    <t xml:space="preserve">Thalassemia Type </t>
  </si>
  <si>
    <t>Column Labels</t>
  </si>
  <si>
    <t xml:space="preserve">Thalassemia Patient Analysis Dashboard </t>
  </si>
  <si>
    <t>n=617 patients</t>
  </si>
  <si>
    <t>Income Band</t>
  </si>
  <si>
    <t>Total</t>
  </si>
  <si>
    <t>Mental Health status by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</si>
</sst>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0"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[thalassemia_dashboard.xlsx]Dashboard!PivotTable2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Serum Ferritin by Thalassemia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Dashboard!$G$3</c:f>
              <c:strCache>
                <c:ptCount val="1"/>
                <c:pt idx="0">
                  <c:v>Total</c:v>
                </c:pt>
              </c:strCache>
            </c:strRef>
          </c:tx>
          <c:spPr>
            <a:solidFill>
              <a:schemeClr val="accent1"/>
            </a:solidFill>
            <a:ln>
              <a:noFill/>
            </a:ln>
            <a:effectLst/>
          </c:spPr>
          <c:invertIfNegative val="0"/>
          <c:cat>
            <c:strRef>
              <c:f>Dashboard!$F$4:$F$7</c:f>
              <c:strCache>
                <c:ptCount val="3"/>
                <c:pt idx="0">
                  <c:v>Intermedia</c:v>
                </c:pt>
                <c:pt idx="1">
                  <c:v>Major</c:v>
                </c:pt>
                <c:pt idx="2">
                  <c:v>Minor</c:v>
                </c:pt>
              </c:strCache>
            </c:strRef>
          </c:cat>
          <c:val>
            <c:numRef>
              <c:f>Dashboard!$G$4:$G$7</c:f>
              <c:numCache>
                <c:formatCode>0</c:formatCode>
                <c:ptCount val="3"/>
                <c:pt idx="0">
                  <c:v>920.14900662251659</c:v>
                </c:pt>
                <c:pt idx="1">
                  <c:v>3927.3006134969323</c:v>
                </c:pt>
                <c:pt idx="2">
                  <c:v>127.21710526315789</c:v>
                </c:pt>
              </c:numCache>
            </c:numRef>
          </c:val>
          <c:extLst>
            <c:ext xmlns:c16="http://schemas.microsoft.com/office/drawing/2014/chart" uri="{C3380CC4-5D6E-409C-BE32-E72D297353CC}">
              <c16:uniqueId val="{00000000-99E4-42F2-BAB5-5FD3280D950E}"/>
            </c:ext>
          </c:extLst>
        </c:ser>
        <c:dLbls>
          <c:showLegendKey val="0"/>
          <c:showVal val="0"/>
          <c:showCatName val="0"/>
          <c:showSerName val="0"/>
          <c:showPercent val="0"/>
          <c:showBubbleSize val="0"/>
        </c:dLbls>
        <c:gapWidth val="219"/>
        <c:overlap val="-27"/>
        <c:axId val="1356851551"/>
        <c:axId val="1444025007"/>
      </c:barChart>
      <c:catAx>
        <c:axId val="135685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025007"/>
        <c:crosses val="autoZero"/>
        <c:auto val="1"/>
        <c:lblAlgn val="ctr"/>
        <c:lblOffset val="100"/>
        <c:noMultiLvlLbl val="0"/>
      </c:catAx>
      <c:valAx>
        <c:axId val="1444025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85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7</xdr:row>
      <xdr:rowOff>95250</xdr:rowOff>
    </xdr:from>
    <xdr:to>
      <xdr:col>2</xdr:col>
      <xdr:colOff>55418</xdr:colOff>
      <xdr:row>20</xdr:row>
      <xdr:rowOff>142875</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06765BE7-84E3-D99E-30DD-A4446DC0B09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6675" y="1534824"/>
              <a:ext cx="1828800" cy="2580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258907</xdr:colOff>
      <xdr:row>7</xdr:row>
      <xdr:rowOff>107372</xdr:rowOff>
    </xdr:from>
    <xdr:to>
      <xdr:col>4</xdr:col>
      <xdr:colOff>195263</xdr:colOff>
      <xdr:row>20</xdr:row>
      <xdr:rowOff>154997</xdr:rowOff>
    </xdr:to>
    <mc:AlternateContent xmlns:mc="http://schemas.openxmlformats.org/markup-compatibility/2006">
      <mc:Choice xmlns:a14="http://schemas.microsoft.com/office/drawing/2010/main" Requires="a14">
        <xdr:graphicFrame macro="">
          <xdr:nvGraphicFramePr>
            <xdr:cNvPr id="3" name="Residence_Type">
              <a:extLst>
                <a:ext uri="{FF2B5EF4-FFF2-40B4-BE49-F238E27FC236}">
                  <a16:creationId xmlns:a16="http://schemas.microsoft.com/office/drawing/2014/main" id="{ABC3C8C8-D1BE-70F7-0907-197AB05AEEEC}"/>
                </a:ext>
              </a:extLst>
            </xdr:cNvPr>
            <xdr:cNvGraphicFramePr/>
          </xdr:nvGraphicFramePr>
          <xdr:xfrm>
            <a:off x="0" y="0"/>
            <a:ext cx="0" cy="0"/>
          </xdr:xfrm>
          <a:graphic>
            <a:graphicData uri="http://schemas.microsoft.com/office/drawing/2010/slicer">
              <sle:slicer xmlns:sle="http://schemas.microsoft.com/office/drawing/2010/slicer" name="Residence_Type"/>
            </a:graphicData>
          </a:graphic>
        </xdr:graphicFrame>
      </mc:Choice>
      <mc:Fallback>
        <xdr:sp macro="" textlink="">
          <xdr:nvSpPr>
            <xdr:cNvPr id="0" name=""/>
            <xdr:cNvSpPr>
              <a:spLocks noTextEdit="1"/>
            </xdr:cNvSpPr>
          </xdr:nvSpPr>
          <xdr:spPr>
            <a:xfrm>
              <a:off x="2098964" y="1546946"/>
              <a:ext cx="1830532" cy="2580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354591</xdr:colOff>
      <xdr:row>16</xdr:row>
      <xdr:rowOff>129021</xdr:rowOff>
    </xdr:from>
    <xdr:to>
      <xdr:col>11</xdr:col>
      <xdr:colOff>383598</xdr:colOff>
      <xdr:row>29</xdr:row>
      <xdr:rowOff>176646</xdr:rowOff>
    </xdr:to>
    <mc:AlternateContent xmlns:mc="http://schemas.openxmlformats.org/markup-compatibility/2006">
      <mc:Choice xmlns:a14="http://schemas.microsoft.com/office/drawing/2010/main" Requires="a14">
        <xdr:graphicFrame macro="">
          <xdr:nvGraphicFramePr>
            <xdr:cNvPr id="4" name="Income_Band">
              <a:extLst>
                <a:ext uri="{FF2B5EF4-FFF2-40B4-BE49-F238E27FC236}">
                  <a16:creationId xmlns:a16="http://schemas.microsoft.com/office/drawing/2014/main" id="{4BA1BD3A-6B09-ADCC-C7F5-DE72DA037A0F}"/>
                </a:ext>
              </a:extLst>
            </xdr:cNvPr>
            <xdr:cNvGraphicFramePr/>
          </xdr:nvGraphicFramePr>
          <xdr:xfrm>
            <a:off x="0" y="0"/>
            <a:ext cx="0" cy="0"/>
          </xdr:xfrm>
          <a:graphic>
            <a:graphicData uri="http://schemas.microsoft.com/office/drawing/2010/slicer">
              <sle:slicer xmlns:sle="http://schemas.microsoft.com/office/drawing/2010/slicer" name="Income_Band"/>
            </a:graphicData>
          </a:graphic>
        </xdr:graphicFrame>
      </mc:Choice>
      <mc:Fallback>
        <xdr:sp macro="" textlink="">
          <xdr:nvSpPr>
            <xdr:cNvPr id="0" name=""/>
            <xdr:cNvSpPr>
              <a:spLocks noTextEdit="1"/>
            </xdr:cNvSpPr>
          </xdr:nvSpPr>
          <xdr:spPr>
            <a:xfrm>
              <a:off x="7801409" y="3322061"/>
              <a:ext cx="1825769" cy="2580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157162</xdr:colOff>
      <xdr:row>21</xdr:row>
      <xdr:rowOff>166687</xdr:rowOff>
    </xdr:from>
    <xdr:to>
      <xdr:col>5</xdr:col>
      <xdr:colOff>1093211</xdr:colOff>
      <xdr:row>36</xdr:row>
      <xdr:rowOff>52387</xdr:rowOff>
    </xdr:to>
    <xdr:graphicFrame macro="">
      <xdr:nvGraphicFramePr>
        <xdr:cNvPr id="5" name="Chart 4">
          <a:extLst>
            <a:ext uri="{FF2B5EF4-FFF2-40B4-BE49-F238E27FC236}">
              <a16:creationId xmlns:a16="http://schemas.microsoft.com/office/drawing/2014/main" id="{AD174EF3-79BC-2DA1-F9E9-B20E11395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1378094</xdr:colOff>
      <xdr:row>16</xdr:row>
      <xdr:rowOff>148070</xdr:rowOff>
    </xdr:from>
    <xdr:to>
      <xdr:col>8</xdr:col>
      <xdr:colOff>100445</xdr:colOff>
      <xdr:row>29</xdr:row>
      <xdr:rowOff>139411</xdr:rowOff>
    </xdr:to>
    <mc:AlternateContent xmlns:mc="http://schemas.openxmlformats.org/markup-compatibility/2006">
      <mc:Choice xmlns:a14="http://schemas.microsoft.com/office/drawing/2010/main" Requires="a14">
        <xdr:graphicFrame macro="">
          <xdr:nvGraphicFramePr>
            <xdr:cNvPr id="6" name="Thalassemia_Type">
              <a:extLst>
                <a:ext uri="{FF2B5EF4-FFF2-40B4-BE49-F238E27FC236}">
                  <a16:creationId xmlns:a16="http://schemas.microsoft.com/office/drawing/2014/main" id="{30A74055-1D9C-B32C-4869-16B0CEA8716D}"/>
                </a:ext>
              </a:extLst>
            </xdr:cNvPr>
            <xdr:cNvGraphicFramePr/>
          </xdr:nvGraphicFramePr>
          <xdr:xfrm>
            <a:off x="0" y="0"/>
            <a:ext cx="0" cy="0"/>
          </xdr:xfrm>
          <a:graphic>
            <a:graphicData uri="http://schemas.microsoft.com/office/drawing/2010/slicer">
              <sle:slicer xmlns:sle="http://schemas.microsoft.com/office/drawing/2010/slicer" name="Thalassemia_Type"/>
            </a:graphicData>
          </a:graphic>
        </xdr:graphicFrame>
      </mc:Choice>
      <mc:Fallback>
        <xdr:sp macro="" textlink="">
          <xdr:nvSpPr>
            <xdr:cNvPr id="0" name=""/>
            <xdr:cNvSpPr>
              <a:spLocks noTextEdit="1"/>
            </xdr:cNvSpPr>
          </xdr:nvSpPr>
          <xdr:spPr>
            <a:xfrm>
              <a:off x="5718463" y="334111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ushya" refreshedDate="46310.056723495371" createdVersion="8" refreshedVersion="8" minRefreshableVersion="3" recordCount="617" xr:uid="{0AADD6F5-8916-44DF-8124-0FE0289E20BA}">
  <cacheSource type="worksheet">
    <worksheetSource ref="A1:AG618" sheet="Clean_Data"/>
  </cacheSource>
  <cacheFields count="33">
    <cacheField name="Patient_ID" numFmtId="0">
      <sharedItems containsSemiMixedTypes="0" containsString="0" containsNumber="1" containsInteger="1" minValue="1" maxValue="617"/>
    </cacheField>
    <cacheField name="Current_Age" numFmtId="0">
      <sharedItems containsSemiMixedTypes="0" containsString="0" containsNumber="1" containsInteger="1" minValue="2" maxValue="60"/>
    </cacheField>
    <cacheField name="Gender" numFmtId="0">
      <sharedItems count="2">
        <s v="Male"/>
        <s v="Female"/>
      </sharedItems>
    </cacheField>
    <cacheField name="Residence_Type" numFmtId="0">
      <sharedItems count="2">
        <s v="Rural"/>
        <s v="Urban"/>
      </sharedItems>
    </cacheField>
    <cacheField name="Education_Level" numFmtId="0">
      <sharedItems/>
    </cacheField>
    <cacheField name="Monthly_Household_Income" numFmtId="0">
      <sharedItems/>
    </cacheField>
    <cacheField name="Travel_Time_to_Hospital (min)" numFmtId="0">
      <sharedItems containsSemiMixedTypes="0" containsString="0" containsNumber="1" containsInteger="1" minValue="6" maxValue="1600"/>
    </cacheField>
    <cacheField name="School/Work_Impact" numFmtId="0">
      <sharedItems/>
    </cacheField>
    <cacheField name="Age_at_Diagnosis" numFmtId="0">
      <sharedItems containsSemiMixedTypes="0" containsString="0" containsNumber="1" minValue="0.5" maxValue="35"/>
    </cacheField>
    <cacheField name="Thalassemia_Type" numFmtId="0">
      <sharedItems count="3">
        <s v="Major"/>
        <s v="Intermedia"/>
        <s v="Minor"/>
      </sharedItems>
    </cacheField>
    <cacheField name="Splenectomy_Status" numFmtId="0">
      <sharedItems/>
    </cacheField>
    <cacheField name="Self-Reported_Comorbidities" numFmtId="0">
      <sharedItems containsBlank="1"/>
    </cacheField>
    <cacheField name="Pre-Transfusion_Hb (g/dL)" numFmtId="0">
      <sharedItems containsSemiMixedTypes="0" containsString="0" containsNumber="1" minValue="3.6" maxValue="16.2"/>
    </cacheField>
    <cacheField name="Serum_Ferritin (ng/mL)" numFmtId="0">
      <sharedItems containsSemiMixedTypes="0" containsString="0" containsNumber="1" containsInteger="1" minValue="80" maxValue="10000"/>
    </cacheField>
    <cacheField name="MCV (fL)" numFmtId="0">
      <sharedItems containsSemiMixedTypes="0" containsString="0" containsNumber="1" containsInteger="1" minValue="43" maxValue="93"/>
    </cacheField>
    <cacheField name="MCH (pg)" numFmtId="0">
      <sharedItems containsSemiMixedTypes="0" containsString="0" containsNumber="1" minValue="9" maxValue="36"/>
    </cacheField>
    <cacheField name="RDW (%)" numFmtId="0">
      <sharedItems containsSemiMixedTypes="0" containsString="0" containsNumber="1" containsInteger="1" minValue="5" maxValue="42"/>
    </cacheField>
    <cacheField name="Reticulocyte_Count (%)" numFmtId="0">
      <sharedItems containsSemiMixedTypes="0" containsString="0" containsNumber="1" minValue="0.5" maxValue="16.899999999999999"/>
    </cacheField>
    <cacheField name="HbF_Percent (%)" numFmtId="0">
      <sharedItems containsSemiMixedTypes="0" containsString="0" containsNumber="1" minValue="1" maxValue="64"/>
    </cacheField>
    <cacheField name="Transfusion_Frequency (units/month)" numFmtId="0">
      <sharedItems containsSemiMixedTypes="0" containsString="0" containsNumber="1" minValue="0" maxValue="11.3"/>
    </cacheField>
    <cacheField name="Iron_Chelation_Therapy" numFmtId="0">
      <sharedItems/>
    </cacheField>
    <cacheField name="Chelation_Adherence" numFmtId="0">
      <sharedItems/>
    </cacheField>
    <cacheField name="BMI (kg/m²)" numFmtId="0">
      <sharedItems containsSemiMixedTypes="0" containsString="0" containsNumber="1" minValue="7.1" maxValue="29.3"/>
    </cacheField>
    <cacheField name="Mental_Health_Status" numFmtId="0">
      <sharedItems count="2">
        <s v="Bad"/>
        <s v="Good"/>
      </sharedItems>
    </cacheField>
    <cacheField name="Chelation_Conflict" numFmtId="0">
      <sharedItems/>
    </cacheField>
    <cacheField name="Travel_Time_Clean (min)" numFmtId="0">
      <sharedItems containsBlank="1"/>
    </cacheField>
    <cacheField name="Ferritin_At_Cap" numFmtId="0">
      <sharedItems/>
    </cacheField>
    <cacheField name="Has_Reported_Symptoms" numFmtId="0">
      <sharedItems/>
    </cacheField>
    <cacheField name="Age_Group" numFmtId="0">
      <sharedItems/>
    </cacheField>
    <cacheField name="Years_Since_Diagnosis" numFmtId="0">
      <sharedItems containsSemiMixedTypes="0" containsString="0" containsNumber="1" minValue="1.5" maxValue="46.1"/>
    </cacheField>
    <cacheField name="Ferritin_Risk" numFmtId="0">
      <sharedItems/>
    </cacheField>
    <cacheField name="Income_Monthly" numFmtId="0">
      <sharedItems containsSemiMixedTypes="0" containsString="0" containsNumber="1" containsInteger="1" minValue="10000" maxValue="85000"/>
    </cacheField>
    <cacheField name="Income_Band" numFmtId="0">
      <sharedItems count="4">
        <s v="Lower-middle (20k-30k)"/>
        <s v="Middle (30k-50k)"/>
        <s v="Higher (&gt;50k)"/>
        <s v="Low (&lt;=20k)"/>
      </sharedItems>
    </cacheField>
  </cacheFields>
  <extLst>
    <ext xmlns:x14="http://schemas.microsoft.com/office/spreadsheetml/2009/9/main" uri="{725AE2AE-9491-48be-B2B4-4EB974FC3084}">
      <x14:pivotCacheDefinition pivotCacheId="7346839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7">
  <r>
    <n v="1"/>
    <n v="4"/>
    <x v="0"/>
    <x v="0"/>
    <s v="None"/>
    <s v="25,000"/>
    <n v="90"/>
    <s v="High"/>
    <n v="1.5"/>
    <x v="0"/>
    <s v="Yes"/>
    <s v="Iron overload"/>
    <n v="6.5"/>
    <n v="2800"/>
    <n v="62"/>
    <n v="18"/>
    <n v="24"/>
    <n v="8"/>
    <n v="30"/>
    <n v="3"/>
    <s v="DFX + DFP"/>
    <s v="Low"/>
    <n v="14.2"/>
    <x v="0"/>
    <b v="0"/>
    <s v="90.0"/>
    <b v="0"/>
    <b v="1"/>
    <s v="Child (2-12)"/>
    <n v="2.5"/>
    <s v="High (&gt;2500)"/>
    <n v="25000"/>
    <x v="0"/>
  </r>
  <r>
    <n v="2"/>
    <n v="12"/>
    <x v="1"/>
    <x v="1"/>
    <s v="Primary"/>
    <s v="25,000"/>
    <n v="40"/>
    <s v="Moderate"/>
    <n v="3"/>
    <x v="0"/>
    <s v="No"/>
    <s v="Growth delay"/>
    <n v="7.2"/>
    <n v="1900"/>
    <n v="66"/>
    <n v="20"/>
    <n v="22"/>
    <n v="6"/>
    <n v="25"/>
    <n v="2.5"/>
    <s v="DFX"/>
    <s v="High"/>
    <n v="15.8"/>
    <x v="0"/>
    <b v="0"/>
    <s v="40.0"/>
    <b v="0"/>
    <b v="1"/>
    <s v="Child (2-12)"/>
    <n v="9"/>
    <s v="Elevated (1001-2500)"/>
    <n v="25000"/>
    <x v="0"/>
  </r>
  <r>
    <n v="3"/>
    <n v="17"/>
    <x v="0"/>
    <x v="1"/>
    <s v="Secondary"/>
    <s v="30,000"/>
    <n v="25"/>
    <s v="Mild"/>
    <n v="6"/>
    <x v="1"/>
    <s v="No"/>
    <m/>
    <n v="9.8000000000000007"/>
    <n v="1100"/>
    <n v="72"/>
    <n v="23"/>
    <n v="18"/>
    <n v="3"/>
    <n v="10"/>
    <n v="1"/>
    <s v="DFP"/>
    <s v="Medium"/>
    <n v="19.5"/>
    <x v="1"/>
    <b v="0"/>
    <s v="25.0"/>
    <b v="0"/>
    <b v="0"/>
    <s v="Adolescent (13-18)"/>
    <n v="11"/>
    <s v="Elevated (1001-2500)"/>
    <n v="30000"/>
    <x v="0"/>
  </r>
  <r>
    <n v="4"/>
    <n v="25"/>
    <x v="1"/>
    <x v="1"/>
    <s v="Graduate"/>
    <s v="45,000"/>
    <n v="10"/>
    <s v="None"/>
    <n v="8"/>
    <x v="1"/>
    <s v="No"/>
    <s v="Hypothyroid"/>
    <n v="10.199999999999999"/>
    <n v="700"/>
    <n v="76"/>
    <n v="25"/>
    <n v="14"/>
    <n v="2"/>
    <n v="5"/>
    <n v="0.5"/>
    <s v="DFX"/>
    <s v="High"/>
    <n v="20.8"/>
    <x v="1"/>
    <b v="0"/>
    <s v="10.0"/>
    <b v="0"/>
    <b v="1"/>
    <s v="Young adult (19-30)"/>
    <n v="17"/>
    <s v="Controlled (&lt;=1000)"/>
    <n v="45000"/>
    <x v="1"/>
  </r>
  <r>
    <n v="5"/>
    <n v="28"/>
    <x v="0"/>
    <x v="1"/>
    <s v="Graduate"/>
    <s v="55,000"/>
    <n v="1600"/>
    <s v="None"/>
    <n v="20"/>
    <x v="2"/>
    <s v="No"/>
    <m/>
    <n v="12.8"/>
    <n v="150"/>
    <n v="82"/>
    <n v="28"/>
    <n v="12"/>
    <n v="1"/>
    <n v="1.5"/>
    <n v="0"/>
    <s v="None"/>
    <s v="N/A"/>
    <n v="23.4"/>
    <x v="1"/>
    <b v="0"/>
    <m/>
    <b v="0"/>
    <b v="0"/>
    <s v="Young adult (19-30)"/>
    <n v="8"/>
    <s v="Controlled (&lt;=1000)"/>
    <n v="55000"/>
    <x v="2"/>
  </r>
  <r>
    <n v="6"/>
    <n v="7"/>
    <x v="0"/>
    <x v="0"/>
    <s v="Preschool"/>
    <s v="40,000"/>
    <n v="85"/>
    <s v="High"/>
    <n v="1.2"/>
    <x v="0"/>
    <s v="Yes"/>
    <s v="Iron overload"/>
    <n v="6.4"/>
    <n v="2900"/>
    <n v="61"/>
    <n v="17"/>
    <n v="25"/>
    <n v="8.5"/>
    <n v="32"/>
    <n v="3.5"/>
    <s v="DFX + DFP"/>
    <s v="Low"/>
    <n v="13.8"/>
    <x v="0"/>
    <b v="0"/>
    <s v="85.0"/>
    <b v="0"/>
    <b v="1"/>
    <s v="Child (2-12)"/>
    <n v="5.8"/>
    <s v="High (&gt;2500)"/>
    <n v="40000"/>
    <x v="1"/>
  </r>
  <r>
    <n v="7"/>
    <n v="11"/>
    <x v="1"/>
    <x v="1"/>
    <s v="Primary"/>
    <s v="25,000"/>
    <n v="35"/>
    <s v="Moderate"/>
    <n v="2.8"/>
    <x v="0"/>
    <s v="No"/>
    <s v="Growth delay"/>
    <n v="7.5"/>
    <n v="2100"/>
    <n v="64"/>
    <n v="19"/>
    <n v="22"/>
    <n v="6.2"/>
    <n v="28"/>
    <n v="2.7"/>
    <s v="DFX"/>
    <s v="High"/>
    <n v="15.1"/>
    <x v="0"/>
    <b v="0"/>
    <s v="35.0"/>
    <b v="0"/>
    <b v="1"/>
    <s v="Child (2-12)"/>
    <n v="8.1999999999999993"/>
    <s v="Elevated (1001-2500)"/>
    <n v="25000"/>
    <x v="0"/>
  </r>
  <r>
    <n v="8"/>
    <n v="16"/>
    <x v="0"/>
    <x v="1"/>
    <s v="Secondary"/>
    <s v="35,000"/>
    <n v="20"/>
    <s v="Mild"/>
    <n v="6.5"/>
    <x v="1"/>
    <s v="No"/>
    <m/>
    <n v="9.5"/>
    <n v="1000"/>
    <n v="70"/>
    <n v="22"/>
    <n v="18"/>
    <n v="3.1"/>
    <n v="12"/>
    <n v="1"/>
    <s v="DFP"/>
    <s v="Medium"/>
    <n v="19.2"/>
    <x v="1"/>
    <b v="0"/>
    <s v="20.0"/>
    <b v="0"/>
    <b v="0"/>
    <s v="Adolescent (13-18)"/>
    <n v="9.5"/>
    <s v="Controlled (&lt;=1000)"/>
    <n v="35000"/>
    <x v="1"/>
  </r>
  <r>
    <n v="9"/>
    <n v="26"/>
    <x v="1"/>
    <x v="1"/>
    <s v="Graduate"/>
    <s v="45,000"/>
    <n v="180"/>
    <s v="None"/>
    <n v="7.8"/>
    <x v="1"/>
    <s v="No"/>
    <s v="Hypothyroidism"/>
    <n v="10.1"/>
    <n v="800"/>
    <n v="76"/>
    <n v="25"/>
    <n v="14"/>
    <n v="2.2000000000000002"/>
    <n v="6"/>
    <n v="0.4"/>
    <s v="DFX"/>
    <s v="High"/>
    <n v="21.3"/>
    <x v="1"/>
    <b v="0"/>
    <s v="180.0"/>
    <b v="0"/>
    <b v="1"/>
    <s v="Young adult (19-30)"/>
    <n v="18.2"/>
    <s v="Controlled (&lt;=1000)"/>
    <n v="45000"/>
    <x v="1"/>
  </r>
  <r>
    <n v="10"/>
    <n v="30"/>
    <x v="0"/>
    <x v="1"/>
    <s v="Postgraduate"/>
    <s v="55,000"/>
    <n v="320"/>
    <s v="None"/>
    <n v="15"/>
    <x v="2"/>
    <s v="No"/>
    <m/>
    <n v="13.2"/>
    <n v="170"/>
    <n v="83"/>
    <n v="29"/>
    <n v="12"/>
    <n v="1"/>
    <n v="1.8"/>
    <n v="0"/>
    <s v="None"/>
    <s v="N/A"/>
    <n v="24.6"/>
    <x v="1"/>
    <b v="0"/>
    <s v="320.0"/>
    <b v="0"/>
    <b v="0"/>
    <s v="Young adult (19-30)"/>
    <n v="15"/>
    <s v="Controlled (&lt;=1000)"/>
    <n v="55000"/>
    <x v="2"/>
  </r>
  <r>
    <n v="11"/>
    <n v="16"/>
    <x v="0"/>
    <x v="1"/>
    <s v="Secondary"/>
    <s v="35,000"/>
    <n v="20"/>
    <s v="Mild"/>
    <n v="6.5"/>
    <x v="1"/>
    <s v="No"/>
    <m/>
    <n v="9.5"/>
    <n v="1000"/>
    <n v="70"/>
    <n v="22"/>
    <n v="18"/>
    <n v="3.1"/>
    <n v="12"/>
    <n v="1"/>
    <s v="DFP"/>
    <s v="Medium"/>
    <n v="19.2"/>
    <x v="1"/>
    <b v="0"/>
    <s v="20.0"/>
    <b v="0"/>
    <b v="0"/>
    <s v="Adolescent (13-18)"/>
    <n v="9.5"/>
    <s v="Controlled (&lt;=1000)"/>
    <n v="35000"/>
    <x v="1"/>
  </r>
  <r>
    <n v="12"/>
    <n v="26"/>
    <x v="1"/>
    <x v="1"/>
    <s v="Primary"/>
    <s v="45,000"/>
    <n v="10"/>
    <s v="None"/>
    <n v="7.8"/>
    <x v="1"/>
    <s v="No"/>
    <s v="Hypothyroidism"/>
    <n v="10.1"/>
    <n v="800"/>
    <n v="76"/>
    <n v="25"/>
    <n v="14"/>
    <n v="2.2000000000000002"/>
    <n v="6"/>
    <n v="0.4"/>
    <s v="DFX"/>
    <s v="High"/>
    <n v="21.3"/>
    <x v="1"/>
    <b v="0"/>
    <s v="10.0"/>
    <b v="0"/>
    <b v="1"/>
    <s v="Young adult (19-30)"/>
    <n v="18.2"/>
    <s v="Controlled (&lt;=1000)"/>
    <n v="45000"/>
    <x v="1"/>
  </r>
  <r>
    <n v="13"/>
    <n v="30"/>
    <x v="0"/>
    <x v="1"/>
    <s v="Postgraduate"/>
    <s v="55,000"/>
    <n v="12"/>
    <s v="None"/>
    <n v="11"/>
    <x v="2"/>
    <s v="No"/>
    <m/>
    <n v="13.2"/>
    <n v="170"/>
    <n v="83"/>
    <n v="29"/>
    <n v="12"/>
    <n v="1"/>
    <n v="1.8"/>
    <n v="0"/>
    <s v="None"/>
    <s v="N/A"/>
    <n v="24.6"/>
    <x v="1"/>
    <b v="0"/>
    <s v="12.0"/>
    <b v="0"/>
    <b v="0"/>
    <s v="Young adult (19-30)"/>
    <n v="19"/>
    <s v="Controlled (&lt;=1000)"/>
    <n v="55000"/>
    <x v="2"/>
  </r>
  <r>
    <n v="14"/>
    <n v="4"/>
    <x v="0"/>
    <x v="0"/>
    <s v="Preschool"/>
    <s v="40,000"/>
    <n v="85"/>
    <s v="High"/>
    <n v="1.2"/>
    <x v="0"/>
    <s v="Yes"/>
    <m/>
    <n v="6.4"/>
    <n v="2900"/>
    <n v="61"/>
    <n v="17"/>
    <n v="25"/>
    <n v="8.5"/>
    <n v="32"/>
    <n v="3.5"/>
    <s v="DFX"/>
    <s v="Low"/>
    <n v="13.8"/>
    <x v="0"/>
    <b v="0"/>
    <s v="85.0"/>
    <b v="0"/>
    <b v="0"/>
    <s v="Child (2-12)"/>
    <n v="2.8"/>
    <s v="High (&gt;2500)"/>
    <n v="40000"/>
    <x v="1"/>
  </r>
  <r>
    <n v="15"/>
    <n v="11"/>
    <x v="1"/>
    <x v="1"/>
    <s v="Primary"/>
    <s v="25,000"/>
    <n v="35"/>
    <s v="Moderate"/>
    <n v="2.8"/>
    <x v="0"/>
    <s v="No"/>
    <s v="Growth delay"/>
    <n v="7.5"/>
    <n v="2100"/>
    <n v="64"/>
    <n v="19"/>
    <n v="22"/>
    <n v="6.2"/>
    <n v="28"/>
    <n v="2.7"/>
    <s v="DFX"/>
    <s v="High"/>
    <n v="15.1"/>
    <x v="0"/>
    <b v="0"/>
    <s v="35.0"/>
    <b v="0"/>
    <b v="1"/>
    <s v="Child (2-12)"/>
    <n v="8.1999999999999993"/>
    <s v="Elevated (1001-2500)"/>
    <n v="25000"/>
    <x v="0"/>
  </r>
  <r>
    <n v="16"/>
    <n v="6"/>
    <x v="1"/>
    <x v="0"/>
    <s v="Primary"/>
    <s v="40,000"/>
    <n v="120"/>
    <s v="High"/>
    <n v="1.5"/>
    <x v="0"/>
    <s v="Yes"/>
    <s v="Iron overload"/>
    <n v="6.8"/>
    <n v="3100"/>
    <n v="60"/>
    <n v="18"/>
    <n v="26"/>
    <n v="9"/>
    <n v="34"/>
    <n v="3.8"/>
    <s v="DFX + DFP"/>
    <s v="Medium"/>
    <n v="13.4"/>
    <x v="0"/>
    <b v="0"/>
    <s v="120.0"/>
    <b v="0"/>
    <b v="1"/>
    <s v="Child (2-12)"/>
    <n v="4.5"/>
    <s v="High (&gt;2500)"/>
    <n v="40000"/>
    <x v="1"/>
  </r>
  <r>
    <n v="17"/>
    <n v="9"/>
    <x v="0"/>
    <x v="1"/>
    <s v="Primary"/>
    <s v="20,000"/>
    <n v="25"/>
    <s v="Moderate"/>
    <n v="2.2000000000000002"/>
    <x v="0"/>
    <s v="No"/>
    <s v="Hepatitis C"/>
    <n v="7"/>
    <n v="2400"/>
    <n v="65"/>
    <n v="20"/>
    <n v="23"/>
    <n v="7.2"/>
    <n v="27"/>
    <n v="3"/>
    <s v="DFX"/>
    <s v="High"/>
    <n v="15"/>
    <x v="0"/>
    <b v="0"/>
    <s v="25.0"/>
    <b v="0"/>
    <b v="1"/>
    <s v="Child (2-12)"/>
    <n v="6.8"/>
    <s v="Elevated (1001-2500)"/>
    <n v="20000"/>
    <x v="3"/>
  </r>
  <r>
    <n v="18"/>
    <n v="14"/>
    <x v="1"/>
    <x v="0"/>
    <s v="Secondary"/>
    <s v="30,000"/>
    <n v="60"/>
    <s v="High"/>
    <n v="3"/>
    <x v="0"/>
    <s v="Yes"/>
    <s v="Joint pain"/>
    <n v="6.2"/>
    <n v="3200"/>
    <n v="58"/>
    <n v="16"/>
    <n v="27"/>
    <n v="8.6999999999999993"/>
    <n v="33"/>
    <n v="4"/>
    <s v="DFX + DFP"/>
    <s v="Low"/>
    <n v="13.1"/>
    <x v="0"/>
    <b v="0"/>
    <s v="60.0"/>
    <b v="0"/>
    <b v="1"/>
    <s v="Adolescent (13-18)"/>
    <n v="11"/>
    <s v="High (&gt;2500)"/>
    <n v="30000"/>
    <x v="0"/>
  </r>
  <r>
    <n v="19"/>
    <n v="19"/>
    <x v="0"/>
    <x v="1"/>
    <s v="Graduate"/>
    <s v="35,000"/>
    <n v="15"/>
    <s v="Mild"/>
    <n v="5.5"/>
    <x v="1"/>
    <s v="No"/>
    <s v="Gallstones"/>
    <n v="9.6"/>
    <n v="1200"/>
    <n v="72"/>
    <n v="23"/>
    <n v="17"/>
    <n v="3.5"/>
    <n v="10"/>
    <n v="1"/>
    <s v="DFP"/>
    <s v="Medium"/>
    <n v="20.2"/>
    <x v="0"/>
    <b v="0"/>
    <s v="15.0"/>
    <b v="0"/>
    <b v="1"/>
    <s v="Young adult (19-30)"/>
    <n v="13.5"/>
    <s v="Elevated (1001-2500)"/>
    <n v="35000"/>
    <x v="1"/>
  </r>
  <r>
    <n v="20"/>
    <n v="22"/>
    <x v="1"/>
    <x v="0"/>
    <s v="Graduate"/>
    <s v="30,000"/>
    <n v="80"/>
    <s v="Moderate"/>
    <n v="7"/>
    <x v="1"/>
    <s v="No"/>
    <s v="Irregular menstruation"/>
    <n v="10.4"/>
    <n v="900"/>
    <n v="75"/>
    <n v="24"/>
    <n v="15"/>
    <n v="2.4"/>
    <n v="8"/>
    <n v="0.8"/>
    <s v="DFX"/>
    <s v="High"/>
    <n v="21.7"/>
    <x v="1"/>
    <b v="0"/>
    <s v="80.0"/>
    <b v="0"/>
    <b v="1"/>
    <s v="Young adult (19-30)"/>
    <n v="15"/>
    <s v="Controlled (&lt;=1000)"/>
    <n v="30000"/>
    <x v="0"/>
  </r>
  <r>
    <n v="21"/>
    <n v="27"/>
    <x v="0"/>
    <x v="1"/>
    <s v="Primary"/>
    <s v="50,000"/>
    <n v="10"/>
    <s v="None"/>
    <n v="18"/>
    <x v="2"/>
    <s v="No"/>
    <m/>
    <n v="13.1"/>
    <n v="160"/>
    <n v="82"/>
    <n v="28"/>
    <n v="12"/>
    <n v="1.2"/>
    <n v="1.5"/>
    <n v="0"/>
    <s v="None"/>
    <s v="N/A"/>
    <n v="23"/>
    <x v="1"/>
    <b v="0"/>
    <s v="10.0"/>
    <b v="0"/>
    <b v="0"/>
    <s v="Young adult (19-30)"/>
    <n v="9"/>
    <s v="Controlled (&lt;=1000)"/>
    <n v="50000"/>
    <x v="1"/>
  </r>
  <r>
    <n v="22"/>
    <n v="33"/>
    <x v="1"/>
    <x v="1"/>
    <s v="Secondary"/>
    <s v="65,000"/>
    <n v="12"/>
    <s v="None"/>
    <n v="20"/>
    <x v="2"/>
    <s v="No"/>
    <s v="Iron deficiency (past)"/>
    <n v="12.9"/>
    <n v="190"/>
    <n v="84"/>
    <n v="30"/>
    <n v="13"/>
    <n v="1"/>
    <n v="1.3"/>
    <n v="0"/>
    <s v="None"/>
    <s v="N/A"/>
    <n v="24.1"/>
    <x v="1"/>
    <b v="0"/>
    <s v="12.0"/>
    <b v="0"/>
    <b v="1"/>
    <s v="Adult (31+)"/>
    <n v="13"/>
    <s v="Controlled (&lt;=1000)"/>
    <n v="65000"/>
    <x v="2"/>
  </r>
  <r>
    <n v="23"/>
    <n v="35"/>
    <x v="1"/>
    <x v="0"/>
    <s v="Secondary"/>
    <s v="25,000"/>
    <n v="90"/>
    <s v="Mild"/>
    <n v="6.5"/>
    <x v="1"/>
    <s v="Yes"/>
    <s v="Diabetes"/>
    <n v="10"/>
    <n v="1100"/>
    <n v="73"/>
    <n v="22"/>
    <n v="16"/>
    <n v="2.8"/>
    <n v="7"/>
    <n v="0.5"/>
    <s v="DFX"/>
    <s v="High"/>
    <n v="25.3"/>
    <x v="0"/>
    <b v="0"/>
    <s v="90.0"/>
    <b v="0"/>
    <b v="1"/>
    <s v="Adult (31+)"/>
    <n v="28.5"/>
    <s v="Elevated (1001-2500)"/>
    <n v="25000"/>
    <x v="0"/>
  </r>
  <r>
    <n v="24"/>
    <n v="40"/>
    <x v="1"/>
    <x v="1"/>
    <s v="Secondary"/>
    <s v="60,000"/>
    <n v="210"/>
    <s v="None"/>
    <n v="19"/>
    <x v="2"/>
    <s v="No"/>
    <m/>
    <n v="13.5"/>
    <n v="150"/>
    <n v="85"/>
    <n v="30"/>
    <n v="12"/>
    <n v="1.1000000000000001"/>
    <n v="1"/>
    <n v="0"/>
    <s v="None"/>
    <s v="N/A"/>
    <n v="24.7"/>
    <x v="1"/>
    <b v="0"/>
    <s v="210.0"/>
    <b v="0"/>
    <b v="0"/>
    <s v="Adult (31+)"/>
    <n v="21"/>
    <s v="Controlled (&lt;=1000)"/>
    <n v="60000"/>
    <x v="2"/>
  </r>
  <r>
    <n v="25"/>
    <n v="24"/>
    <x v="0"/>
    <x v="1"/>
    <s v="Graduate"/>
    <s v="40,000"/>
    <n v="120"/>
    <s v="None"/>
    <n v="4.5"/>
    <x v="1"/>
    <s v="No"/>
    <s v="Hypogonadism"/>
    <n v="10.3"/>
    <n v="850"/>
    <n v="74"/>
    <n v="24"/>
    <n v="14"/>
    <n v="2.1"/>
    <n v="6.5"/>
    <n v="0.6"/>
    <s v="DFP"/>
    <s v="Medium"/>
    <n v="20.9"/>
    <x v="0"/>
    <b v="0"/>
    <s v="120.0"/>
    <b v="0"/>
    <b v="1"/>
    <s v="Young adult (19-30)"/>
    <n v="19.5"/>
    <s v="Controlled (&lt;=1000)"/>
    <n v="40000"/>
    <x v="1"/>
  </r>
  <r>
    <n v="26"/>
    <n v="13"/>
    <x v="1"/>
    <x v="1"/>
    <s v="Secondary"/>
    <s v="30,000"/>
    <n v="20"/>
    <s v="Mild"/>
    <n v="3.5"/>
    <x v="0"/>
    <s v="Yes"/>
    <s v="Joint deformity"/>
    <n v="6.7"/>
    <n v="3150"/>
    <n v="60"/>
    <n v="17"/>
    <n v="26"/>
    <n v="8"/>
    <n v="31"/>
    <n v="3.5"/>
    <s v="DFX + DFP"/>
    <s v="Medium"/>
    <n v="13.6"/>
    <x v="0"/>
    <b v="0"/>
    <s v="20.0"/>
    <b v="0"/>
    <b v="1"/>
    <s v="Adolescent (13-18)"/>
    <n v="9.5"/>
    <s v="High (&gt;2500)"/>
    <n v="30000"/>
    <x v="0"/>
  </r>
  <r>
    <n v="27"/>
    <n v="17"/>
    <x v="0"/>
    <x v="0"/>
    <s v="Secondary"/>
    <s v="25,000"/>
    <n v="50"/>
    <s v="Moderate"/>
    <n v="6"/>
    <x v="1"/>
    <s v="No"/>
    <m/>
    <n v="9.9"/>
    <n v="1050"/>
    <n v="71"/>
    <n v="22"/>
    <n v="18"/>
    <n v="3.3"/>
    <n v="11"/>
    <n v="0.9"/>
    <s v="DFP"/>
    <s v="Medium"/>
    <n v="18.600000000000001"/>
    <x v="1"/>
    <b v="0"/>
    <s v="50.0"/>
    <b v="0"/>
    <b v="0"/>
    <s v="Adolescent (13-18)"/>
    <n v="11"/>
    <s v="Elevated (1001-2500)"/>
    <n v="25000"/>
    <x v="0"/>
  </r>
  <r>
    <n v="28"/>
    <n v="20"/>
    <x v="1"/>
    <x v="1"/>
    <s v="Graduate"/>
    <s v="25,000"/>
    <n v="15"/>
    <s v="None"/>
    <n v="8"/>
    <x v="1"/>
    <s v="No"/>
    <s v="Osteopenia"/>
    <n v="10.5"/>
    <n v="920"/>
    <n v="75"/>
    <n v="25"/>
    <n v="16"/>
    <n v="2.6"/>
    <n v="7"/>
    <n v="0.6"/>
    <s v="DFX"/>
    <s v="High"/>
    <n v="20.100000000000001"/>
    <x v="1"/>
    <b v="0"/>
    <s v="15.0"/>
    <b v="0"/>
    <b v="1"/>
    <s v="Young adult (19-30)"/>
    <n v="12"/>
    <s v="Controlled (&lt;=1000)"/>
    <n v="25000"/>
    <x v="0"/>
  </r>
  <r>
    <n v="29"/>
    <n v="31"/>
    <x v="0"/>
    <x v="1"/>
    <s v="Postgraduate"/>
    <s v="55,000"/>
    <n v="120"/>
    <s v="None"/>
    <n v="19.5"/>
    <x v="2"/>
    <s v="No"/>
    <m/>
    <n v="13.3"/>
    <n v="180"/>
    <n v="83"/>
    <n v="30"/>
    <n v="12"/>
    <n v="1.1000000000000001"/>
    <n v="1.2"/>
    <n v="0"/>
    <s v="None"/>
    <s v="N/A"/>
    <n v="23.8"/>
    <x v="1"/>
    <b v="0"/>
    <s v="120.0"/>
    <b v="0"/>
    <b v="0"/>
    <s v="Adult (31+)"/>
    <n v="11.5"/>
    <s v="Controlled (&lt;=1000)"/>
    <n v="55000"/>
    <x v="2"/>
  </r>
  <r>
    <n v="30"/>
    <n v="29"/>
    <x v="0"/>
    <x v="1"/>
    <s v="Postgraduate"/>
    <s v="60,000"/>
    <n v="8"/>
    <s v="None"/>
    <n v="21"/>
    <x v="2"/>
    <s v="No"/>
    <m/>
    <n v="13"/>
    <n v="175"/>
    <n v="84"/>
    <n v="28"/>
    <n v="13"/>
    <n v="1"/>
    <n v="1"/>
    <n v="0"/>
    <s v="None"/>
    <s v="N/A"/>
    <n v="22.6"/>
    <x v="1"/>
    <b v="0"/>
    <s v="8.0"/>
    <b v="0"/>
    <b v="0"/>
    <s v="Young adult (19-30)"/>
    <n v="8"/>
    <s v="Controlled (&lt;=1000)"/>
    <n v="60000"/>
    <x v="2"/>
  </r>
  <r>
    <n v="31"/>
    <n v="26"/>
    <x v="0"/>
    <x v="0"/>
    <s v="Graduate"/>
    <s v="40,000"/>
    <n v="45"/>
    <s v="Mild"/>
    <n v="6.3"/>
    <x v="1"/>
    <s v="No"/>
    <s v="Hypogonadism"/>
    <n v="10.199999999999999"/>
    <n v="870"/>
    <n v="72"/>
    <n v="23"/>
    <n v="15"/>
    <n v="2.5"/>
    <n v="6"/>
    <n v="0.5"/>
    <s v="DFX"/>
    <s v="High"/>
    <n v="20.8"/>
    <x v="0"/>
    <b v="0"/>
    <s v="45.0"/>
    <b v="0"/>
    <b v="1"/>
    <s v="Young adult (19-30)"/>
    <n v="19.7"/>
    <s v="Controlled (&lt;=1000)"/>
    <n v="40000"/>
    <x v="1"/>
  </r>
  <r>
    <n v="32"/>
    <n v="38"/>
    <x v="1"/>
    <x v="1"/>
    <s v="Secondary"/>
    <s v="70,000"/>
    <n v="12"/>
    <s v="None"/>
    <n v="19"/>
    <x v="2"/>
    <s v="No"/>
    <m/>
    <n v="13.6"/>
    <n v="140"/>
    <n v="86"/>
    <n v="31"/>
    <n v="11"/>
    <n v="0.9"/>
    <n v="1.1000000000000001"/>
    <n v="0"/>
    <s v="None"/>
    <s v="N/A"/>
    <n v="25"/>
    <x v="1"/>
    <b v="0"/>
    <s v="12.0"/>
    <b v="0"/>
    <b v="0"/>
    <s v="Adult (31+)"/>
    <n v="19"/>
    <s v="Controlled (&lt;=1000)"/>
    <n v="70000"/>
    <x v="2"/>
  </r>
  <r>
    <n v="33"/>
    <n v="18"/>
    <x v="0"/>
    <x v="1"/>
    <s v="Graduate"/>
    <s v="45,000"/>
    <n v="180"/>
    <s v="Mild"/>
    <n v="5"/>
    <x v="1"/>
    <s v="No"/>
    <s v="Gallstones"/>
    <n v="10"/>
    <n v="980"/>
    <n v="74"/>
    <n v="24"/>
    <n v="14"/>
    <n v="2.2999999999999998"/>
    <n v="6.8"/>
    <n v="0.7"/>
    <s v="DFP"/>
    <s v="Medium"/>
    <n v="19.5"/>
    <x v="0"/>
    <b v="0"/>
    <s v="180.0"/>
    <b v="0"/>
    <b v="1"/>
    <s v="Adolescent (13-18)"/>
    <n v="13"/>
    <s v="Controlled (&lt;=1000)"/>
    <n v="45000"/>
    <x v="1"/>
  </r>
  <r>
    <n v="34"/>
    <n v="7"/>
    <x v="1"/>
    <x v="0"/>
    <s v="Primary"/>
    <s v="40,000"/>
    <n v="75"/>
    <s v="High"/>
    <n v="1.8"/>
    <x v="0"/>
    <s v="Yes"/>
    <s v="Liver enlargement"/>
    <n v="6.2"/>
    <n v="3300"/>
    <n v="59"/>
    <n v="16"/>
    <n v="27"/>
    <n v="9.5"/>
    <n v="35"/>
    <n v="4"/>
    <s v="DFP"/>
    <s v="Low"/>
    <n v="12.9"/>
    <x v="0"/>
    <b v="0"/>
    <s v="75.0"/>
    <b v="0"/>
    <b v="1"/>
    <s v="Child (2-12)"/>
    <n v="5.2"/>
    <s v="High (&gt;2500)"/>
    <n v="40000"/>
    <x v="1"/>
  </r>
  <r>
    <n v="35"/>
    <n v="10"/>
    <x v="0"/>
    <x v="1"/>
    <s v="Primary"/>
    <s v="25,000"/>
    <n v="28"/>
    <s v="Moderate"/>
    <n v="2"/>
    <x v="0"/>
    <s v="No"/>
    <s v="Hepatomegaly"/>
    <n v="7.2"/>
    <n v="2500"/>
    <n v="63"/>
    <n v="18"/>
    <n v="23"/>
    <n v="6.9"/>
    <n v="26"/>
    <n v="2.9"/>
    <s v="DFX"/>
    <s v="High"/>
    <n v="14.7"/>
    <x v="0"/>
    <b v="0"/>
    <s v="28.0"/>
    <b v="0"/>
    <b v="1"/>
    <s v="Child (2-12)"/>
    <n v="8"/>
    <s v="Elevated (1001-2500)"/>
    <n v="25000"/>
    <x v="0"/>
  </r>
  <r>
    <n v="36"/>
    <n v="25"/>
    <x v="1"/>
    <x v="1"/>
    <s v="Primary"/>
    <s v="50,000"/>
    <n v="10"/>
    <s v="None"/>
    <n v="19"/>
    <x v="2"/>
    <s v="No"/>
    <m/>
    <n v="13.2"/>
    <n v="170"/>
    <n v="84"/>
    <n v="29"/>
    <n v="11"/>
    <n v="1.2"/>
    <n v="1.2"/>
    <n v="0"/>
    <s v="None"/>
    <s v="N/A"/>
    <n v="24"/>
    <x v="1"/>
    <b v="0"/>
    <s v="10.0"/>
    <b v="0"/>
    <b v="0"/>
    <s v="Young adult (19-30)"/>
    <n v="6"/>
    <s v="Controlled (&lt;=1000)"/>
    <n v="50000"/>
    <x v="1"/>
  </r>
  <r>
    <n v="37"/>
    <n v="30"/>
    <x v="0"/>
    <x v="1"/>
    <s v="Graduate"/>
    <s v="55,000"/>
    <n v="110"/>
    <s v="None"/>
    <n v="20.5"/>
    <x v="2"/>
    <s v="No"/>
    <m/>
    <n v="13"/>
    <n v="160"/>
    <n v="83"/>
    <n v="28"/>
    <n v="12"/>
    <n v="1"/>
    <n v="1"/>
    <n v="0"/>
    <s v="None"/>
    <s v="N/A"/>
    <n v="23.5"/>
    <x v="1"/>
    <b v="0"/>
    <s v="110.0"/>
    <b v="0"/>
    <b v="0"/>
    <s v="Young adult (19-30)"/>
    <n v="9.5"/>
    <s v="Controlled (&lt;=1000)"/>
    <n v="55000"/>
    <x v="2"/>
  </r>
  <r>
    <n v="38"/>
    <n v="28"/>
    <x v="0"/>
    <x v="0"/>
    <s v="Graduate"/>
    <s v="35,000"/>
    <n v="35"/>
    <s v="Mild"/>
    <n v="6"/>
    <x v="1"/>
    <s v="Yes"/>
    <s v="Irregular menstruation"/>
    <n v="10.1"/>
    <n v="890"/>
    <n v="73"/>
    <n v="22"/>
    <n v="15"/>
    <n v="2.9"/>
    <n v="6"/>
    <n v="0.6"/>
    <s v="DFP"/>
    <s v="Medium"/>
    <n v="21.2"/>
    <x v="0"/>
    <b v="0"/>
    <s v="35.0"/>
    <b v="0"/>
    <b v="1"/>
    <s v="Young adult (19-30)"/>
    <n v="22"/>
    <s v="Controlled (&lt;=1000)"/>
    <n v="35000"/>
    <x v="1"/>
  </r>
  <r>
    <n v="39"/>
    <n v="35"/>
    <x v="0"/>
    <x v="1"/>
    <s v="Postgraduate"/>
    <s v="65,000"/>
    <n v="15"/>
    <s v="None"/>
    <n v="18.5"/>
    <x v="2"/>
    <s v="No"/>
    <m/>
    <n v="13.4"/>
    <n v="150"/>
    <n v="85"/>
    <n v="30"/>
    <n v="10"/>
    <n v="0.8"/>
    <n v="1"/>
    <n v="0"/>
    <s v="None"/>
    <s v="N/A"/>
    <n v="25.4"/>
    <x v="1"/>
    <b v="0"/>
    <s v="15.0"/>
    <b v="0"/>
    <b v="0"/>
    <s v="Adult (31+)"/>
    <n v="16.5"/>
    <s v="Controlled (&lt;=1000)"/>
    <n v="65000"/>
    <x v="2"/>
  </r>
  <r>
    <n v="40"/>
    <n v="23"/>
    <x v="1"/>
    <x v="1"/>
    <s v="Graduate"/>
    <s v="40,000"/>
    <n v="20"/>
    <s v="Mild"/>
    <n v="5"/>
    <x v="1"/>
    <s v="No"/>
    <s v="Hypothyroidism"/>
    <n v="10.4"/>
    <n v="950"/>
    <n v="75"/>
    <n v="25"/>
    <n v="14"/>
    <n v="2.2999999999999998"/>
    <n v="7.2"/>
    <n v="0.7"/>
    <s v="DFX"/>
    <s v="High"/>
    <n v="20.3"/>
    <x v="0"/>
    <b v="0"/>
    <s v="20.0"/>
    <b v="0"/>
    <b v="1"/>
    <s v="Young adult (19-30)"/>
    <n v="18"/>
    <s v="Controlled (&lt;=1000)"/>
    <n v="40000"/>
    <x v="1"/>
  </r>
  <r>
    <n v="41"/>
    <n v="5"/>
    <x v="0"/>
    <x v="0"/>
    <s v="Preschool"/>
    <s v="45,000"/>
    <n v="80"/>
    <s v="High"/>
    <n v="1.2"/>
    <x v="0"/>
    <s v="Yes"/>
    <s v="Heart complications"/>
    <n v="6.3"/>
    <n v="3450"/>
    <n v="61"/>
    <n v="17"/>
    <n v="28"/>
    <n v="10.1"/>
    <n v="36"/>
    <n v="4.2"/>
    <s v="DFX + DFP"/>
    <s v="Low"/>
    <n v="12.2"/>
    <x v="0"/>
    <b v="0"/>
    <s v="80.0"/>
    <b v="0"/>
    <b v="1"/>
    <s v="Child (2-12)"/>
    <n v="3.8"/>
    <s v="High (&gt;2500)"/>
    <n v="45000"/>
    <x v="1"/>
  </r>
  <r>
    <n v="42"/>
    <n v="8"/>
    <x v="1"/>
    <x v="1"/>
    <s v="Primary"/>
    <s v="25,000"/>
    <n v="20"/>
    <s v="Moderate"/>
    <n v="2"/>
    <x v="0"/>
    <s v="No"/>
    <s v="Liver swelling"/>
    <n v="6.9"/>
    <n v="2900"/>
    <n v="64"/>
    <n v="18"/>
    <n v="25"/>
    <n v="8.5"/>
    <n v="30"/>
    <n v="3.6"/>
    <s v="DFX"/>
    <s v="High"/>
    <n v="14"/>
    <x v="0"/>
    <b v="0"/>
    <s v="20.0"/>
    <b v="0"/>
    <b v="1"/>
    <s v="Child (2-12)"/>
    <n v="6"/>
    <s v="High (&gt;2500)"/>
    <n v="25000"/>
    <x v="0"/>
  </r>
  <r>
    <n v="43"/>
    <n v="12"/>
    <x v="1"/>
    <x v="0"/>
    <s v="Secondary"/>
    <s v="30,000"/>
    <n v="55"/>
    <s v="Moderate"/>
    <n v="3.5"/>
    <x v="0"/>
    <s v="Yes"/>
    <s v="Joint pain"/>
    <n v="6.5"/>
    <n v="3100"/>
    <n v="60"/>
    <n v="16"/>
    <n v="26"/>
    <n v="9"/>
    <n v="33"/>
    <n v="3.9"/>
    <s v="DFX + DFP"/>
    <s v="Medium"/>
    <n v="13.2"/>
    <x v="0"/>
    <b v="0"/>
    <s v="55.0"/>
    <b v="0"/>
    <b v="1"/>
    <s v="Child (2-12)"/>
    <n v="8.5"/>
    <s v="High (&gt;2500)"/>
    <n v="30000"/>
    <x v="0"/>
  </r>
  <r>
    <n v="44"/>
    <n v="16"/>
    <x v="1"/>
    <x v="1"/>
    <s v="Secondary"/>
    <s v="30,000"/>
    <n v="18"/>
    <s v="Mild"/>
    <n v="6.2"/>
    <x v="1"/>
    <s v="No"/>
    <m/>
    <n v="9.6999999999999993"/>
    <n v="980"/>
    <n v="72"/>
    <n v="21"/>
    <n v="18"/>
    <n v="3.6"/>
    <n v="10"/>
    <n v="1"/>
    <s v="DFP"/>
    <s v="Medium"/>
    <n v="18.100000000000001"/>
    <x v="1"/>
    <b v="0"/>
    <s v="18.0"/>
    <b v="0"/>
    <b v="0"/>
    <s v="Adolescent (13-18)"/>
    <n v="9.8000000000000007"/>
    <s v="Controlled (&lt;=1000)"/>
    <n v="30000"/>
    <x v="0"/>
  </r>
  <r>
    <n v="45"/>
    <n v="21"/>
    <x v="0"/>
    <x v="0"/>
    <s v="Graduate"/>
    <s v="30,000"/>
    <n v="65"/>
    <s v="Mild"/>
    <n v="7.5"/>
    <x v="1"/>
    <s v="No"/>
    <s v="Gallstones"/>
    <n v="10.5"/>
    <n v="910"/>
    <n v="74"/>
    <n v="23"/>
    <n v="16"/>
    <n v="2.7"/>
    <n v="7"/>
    <n v="0.8"/>
    <s v="DFX"/>
    <s v="High"/>
    <n v="20.6"/>
    <x v="1"/>
    <b v="0"/>
    <s v="65.0"/>
    <b v="0"/>
    <b v="1"/>
    <s v="Young adult (19-30)"/>
    <n v="13.5"/>
    <s v="Controlled (&lt;=1000)"/>
    <n v="30000"/>
    <x v="0"/>
  </r>
  <r>
    <n v="46"/>
    <n v="11"/>
    <x v="1"/>
    <x v="0"/>
    <s v="Secondary"/>
    <s v="30,000"/>
    <n v="70"/>
    <s v="Moderate"/>
    <n v="3"/>
    <x v="0"/>
    <s v="Yes"/>
    <s v="Cardiac arrhythmia"/>
    <n v="6.3"/>
    <n v="3250"/>
    <n v="60"/>
    <n v="16"/>
    <n v="27"/>
    <n v="8.6999999999999993"/>
    <n v="34"/>
    <n v="4"/>
    <s v="DFX + DFP"/>
    <s v="Medium"/>
    <n v="13"/>
    <x v="0"/>
    <b v="0"/>
    <s v="70.0"/>
    <b v="0"/>
    <b v="1"/>
    <s v="Child (2-12)"/>
    <n v="8"/>
    <s v="High (&gt;2500)"/>
    <n v="30000"/>
    <x v="0"/>
  </r>
  <r>
    <n v="47"/>
    <n v="15"/>
    <x v="0"/>
    <x v="1"/>
    <s v="Secondary"/>
    <s v="25,000"/>
    <n v="25"/>
    <s v="Mild"/>
    <n v="5"/>
    <x v="1"/>
    <s v="No"/>
    <m/>
    <n v="9.8000000000000007"/>
    <n v="1020"/>
    <n v="71"/>
    <n v="21"/>
    <n v="19"/>
    <n v="3.4"/>
    <n v="10"/>
    <n v="1.1000000000000001"/>
    <s v="DFP"/>
    <s v="Medium"/>
    <n v="18.2"/>
    <x v="1"/>
    <b v="0"/>
    <s v="25.0"/>
    <b v="0"/>
    <b v="0"/>
    <s v="Adolescent (13-18)"/>
    <n v="10"/>
    <s v="Elevated (1001-2500)"/>
    <n v="25000"/>
    <x v="0"/>
  </r>
  <r>
    <n v="48"/>
    <n v="19"/>
    <x v="1"/>
    <x v="1"/>
    <s v="Primary"/>
    <s v="40,000"/>
    <n v="12"/>
    <s v="None"/>
    <n v="7.2"/>
    <x v="1"/>
    <s v="No"/>
    <s v="Early osteoporosis"/>
    <n v="10.6"/>
    <n v="920"/>
    <n v="74"/>
    <n v="24"/>
    <n v="17"/>
    <n v="2.6"/>
    <n v="8"/>
    <n v="0.7"/>
    <s v="DFX"/>
    <s v="High"/>
    <n v="20.399999999999999"/>
    <x v="1"/>
    <b v="0"/>
    <s v="12.0"/>
    <b v="0"/>
    <b v="1"/>
    <s v="Young adult (19-30)"/>
    <n v="11.8"/>
    <s v="Controlled (&lt;=1000)"/>
    <n v="40000"/>
    <x v="1"/>
  </r>
  <r>
    <n v="49"/>
    <n v="33"/>
    <x v="0"/>
    <x v="1"/>
    <s v="Graduate"/>
    <s v="50,000"/>
    <n v="15"/>
    <s v="None"/>
    <n v="20"/>
    <x v="2"/>
    <s v="No"/>
    <m/>
    <n v="13.4"/>
    <n v="160"/>
    <n v="85"/>
    <n v="30"/>
    <n v="11"/>
    <n v="1"/>
    <n v="1.2"/>
    <n v="0"/>
    <s v="None"/>
    <s v="N/A"/>
    <n v="24.8"/>
    <x v="1"/>
    <b v="0"/>
    <s v="15.0"/>
    <b v="0"/>
    <b v="0"/>
    <s v="Adult (31+)"/>
    <n v="13"/>
    <s v="Controlled (&lt;=1000)"/>
    <n v="50000"/>
    <x v="1"/>
  </r>
  <r>
    <n v="50"/>
    <n v="27"/>
    <x v="1"/>
    <x v="0"/>
    <s v="Graduate"/>
    <s v="35,000"/>
    <n v="45"/>
    <s v="Mild"/>
    <n v="5.5"/>
    <x v="1"/>
    <s v="No"/>
    <s v="Fertility issues"/>
    <n v="10"/>
    <n v="880"/>
    <n v="73"/>
    <n v="22"/>
    <n v="16"/>
    <n v="2.8"/>
    <n v="6.5"/>
    <n v="0.8"/>
    <s v="DFP"/>
    <s v="Medium"/>
    <n v="21"/>
    <x v="0"/>
    <b v="0"/>
    <s v="45.0"/>
    <b v="0"/>
    <b v="1"/>
    <s v="Young adult (19-30)"/>
    <n v="21.5"/>
    <s v="Controlled (&lt;=1000)"/>
    <n v="35000"/>
    <x v="1"/>
  </r>
  <r>
    <n v="51"/>
    <n v="39"/>
    <x v="1"/>
    <x v="1"/>
    <s v="Secondary"/>
    <s v="70,000"/>
    <n v="100"/>
    <s v="None"/>
    <n v="18"/>
    <x v="2"/>
    <s v="No"/>
    <m/>
    <n v="13.5"/>
    <n v="145"/>
    <n v="86"/>
    <n v="31"/>
    <n v="10"/>
    <n v="0.9"/>
    <n v="1.1000000000000001"/>
    <n v="0"/>
    <s v="None"/>
    <s v="N/A"/>
    <n v="25.3"/>
    <x v="1"/>
    <b v="0"/>
    <s v="100.0"/>
    <b v="0"/>
    <b v="0"/>
    <s v="Adult (31+)"/>
    <n v="21"/>
    <s v="Controlled (&lt;=1000)"/>
    <n v="70000"/>
    <x v="2"/>
  </r>
  <r>
    <n v="52"/>
    <n v="17"/>
    <x v="0"/>
    <x v="0"/>
    <s v="Secondary"/>
    <s v="25,000"/>
    <n v="60"/>
    <s v="Moderate"/>
    <n v="6"/>
    <x v="1"/>
    <s v="Yes"/>
    <s v="Bone deformity"/>
    <n v="10.199999999999999"/>
    <n v="940"/>
    <n v="72"/>
    <n v="23"/>
    <n v="15"/>
    <n v="2.5"/>
    <n v="7.3"/>
    <n v="0.9"/>
    <s v="DFX"/>
    <s v="High"/>
    <n v="19.399999999999999"/>
    <x v="0"/>
    <b v="0"/>
    <s v="60.0"/>
    <b v="0"/>
    <b v="1"/>
    <s v="Adolescent (13-18)"/>
    <n v="11"/>
    <s v="Controlled (&lt;=1000)"/>
    <n v="25000"/>
    <x v="0"/>
  </r>
  <r>
    <n v="53"/>
    <n v="23"/>
    <x v="1"/>
    <x v="1"/>
    <s v="Graduate"/>
    <s v="45,000"/>
    <n v="20"/>
    <s v="Mild"/>
    <n v="4.8"/>
    <x v="1"/>
    <s v="No"/>
    <s v="Irregular periods"/>
    <n v="10.3"/>
    <n v="890"/>
    <n v="74"/>
    <n v="24"/>
    <n v="14"/>
    <n v="2.2000000000000002"/>
    <n v="7.5"/>
    <n v="0.6"/>
    <s v="DFP"/>
    <s v="Medium"/>
    <n v="20"/>
    <x v="0"/>
    <b v="0"/>
    <s v="20.0"/>
    <b v="0"/>
    <b v="1"/>
    <s v="Young adult (19-30)"/>
    <n v="18.2"/>
    <s v="Controlled (&lt;=1000)"/>
    <n v="45000"/>
    <x v="1"/>
  </r>
  <r>
    <n v="54"/>
    <n v="6"/>
    <x v="1"/>
    <x v="0"/>
    <s v="Primary"/>
    <s v="35,000"/>
    <n v="90"/>
    <s v="High"/>
    <n v="1.5"/>
    <x v="0"/>
    <s v="Yes"/>
    <s v="Growth retardation"/>
    <n v="6.1"/>
    <n v="3500"/>
    <n v="58"/>
    <n v="15"/>
    <n v="29"/>
    <n v="10.5"/>
    <n v="37"/>
    <n v="4.5"/>
    <s v="DFX + DFP"/>
    <s v="Low"/>
    <n v="12"/>
    <x v="0"/>
    <b v="0"/>
    <s v="90.0"/>
    <b v="0"/>
    <b v="1"/>
    <s v="Child (2-12)"/>
    <n v="4.5"/>
    <s v="High (&gt;2500)"/>
    <n v="35000"/>
    <x v="1"/>
  </r>
  <r>
    <n v="55"/>
    <n v="9"/>
    <x v="0"/>
    <x v="1"/>
    <s v="Primary"/>
    <s v="30,000"/>
    <n v="30"/>
    <s v="Moderate"/>
    <n v="2.2000000000000002"/>
    <x v="0"/>
    <s v="No"/>
    <s v="Liver fibrosis"/>
    <n v="6.8"/>
    <n v="2800"/>
    <n v="62"/>
    <n v="17"/>
    <n v="26"/>
    <n v="9.1999999999999993"/>
    <n v="32"/>
    <n v="3.7"/>
    <s v="DFX"/>
    <s v="High"/>
    <n v="13.8"/>
    <x v="0"/>
    <b v="0"/>
    <s v="30.0"/>
    <b v="0"/>
    <b v="1"/>
    <s v="Child (2-12)"/>
    <n v="6.8"/>
    <s v="High (&gt;2500)"/>
    <n v="30000"/>
    <x v="0"/>
  </r>
  <r>
    <n v="56"/>
    <n v="28"/>
    <x v="1"/>
    <x v="0"/>
    <s v="Graduate"/>
    <s v="35,000"/>
    <n v="40"/>
    <s v="Mild"/>
    <n v="6.2"/>
    <x v="1"/>
    <s v="No"/>
    <s v="Fertility issues"/>
    <n v="10.199999999999999"/>
    <n v="900"/>
    <n v="72"/>
    <n v="22"/>
    <n v="15"/>
    <n v="2.6"/>
    <n v="7"/>
    <n v="0.7"/>
    <s v="DFP"/>
    <s v="Medium"/>
    <n v="21.1"/>
    <x v="0"/>
    <b v="0"/>
    <s v="40.0"/>
    <b v="0"/>
    <b v="1"/>
    <s v="Young adult (19-30)"/>
    <n v="21.8"/>
    <s v="Controlled (&lt;=1000)"/>
    <n v="35000"/>
    <x v="1"/>
  </r>
  <r>
    <n v="57"/>
    <n v="37"/>
    <x v="1"/>
    <x v="1"/>
    <s v="Primary"/>
    <s v="60,000"/>
    <n v="140"/>
    <s v="None"/>
    <n v="17.5"/>
    <x v="2"/>
    <s v="No"/>
    <m/>
    <n v="13.6"/>
    <n v="150"/>
    <n v="86"/>
    <n v="30"/>
    <n v="10"/>
    <n v="0.9"/>
    <n v="1"/>
    <n v="0"/>
    <s v="None"/>
    <s v="N/A"/>
    <n v="25.5"/>
    <x v="1"/>
    <b v="0"/>
    <s v="140.0"/>
    <b v="0"/>
    <b v="0"/>
    <s v="Adult (31+)"/>
    <n v="19.5"/>
    <s v="Controlled (&lt;=1000)"/>
    <n v="60000"/>
    <x v="2"/>
  </r>
  <r>
    <n v="58"/>
    <n v="18"/>
    <x v="0"/>
    <x v="0"/>
    <s v="Secondary"/>
    <s v="30,000"/>
    <n v="55"/>
    <s v="Moderate"/>
    <n v="6.5"/>
    <x v="1"/>
    <s v="Yes"/>
    <s v="Bone deformity"/>
    <n v="10"/>
    <n v="920"/>
    <n v="71"/>
    <n v="22"/>
    <n v="15"/>
    <n v="2.4"/>
    <n v="7.5"/>
    <n v="0.9"/>
    <s v="DFX"/>
    <s v="High"/>
    <n v="19"/>
    <x v="0"/>
    <b v="0"/>
    <s v="55.0"/>
    <b v="0"/>
    <b v="1"/>
    <s v="Adolescent (13-18)"/>
    <n v="11.5"/>
    <s v="Controlled (&lt;=1000)"/>
    <n v="30000"/>
    <x v="0"/>
  </r>
  <r>
    <n v="59"/>
    <n v="24"/>
    <x v="1"/>
    <x v="1"/>
    <s v="Graduate"/>
    <s v="40,000"/>
    <n v="18"/>
    <s v="Mild"/>
    <n v="5.2"/>
    <x v="1"/>
    <s v="No"/>
    <s v="Irregular periods"/>
    <n v="10.5"/>
    <n v="880"/>
    <n v="74"/>
    <n v="24"/>
    <n v="13"/>
    <n v="2.2999999999999998"/>
    <n v="7.8"/>
    <n v="0.7"/>
    <s v="DFP"/>
    <s v="Medium"/>
    <n v="20.3"/>
    <x v="0"/>
    <b v="0"/>
    <s v="18.0"/>
    <b v="0"/>
    <b v="1"/>
    <s v="Young adult (19-30)"/>
    <n v="18.8"/>
    <s v="Controlled (&lt;=1000)"/>
    <n v="40000"/>
    <x v="1"/>
  </r>
  <r>
    <n v="60"/>
    <n v="13"/>
    <x v="1"/>
    <x v="0"/>
    <s v="Secondary"/>
    <s v="40,000"/>
    <n v="60"/>
    <s v="Moderate"/>
    <n v="3.8"/>
    <x v="0"/>
    <s v="Yes"/>
    <s v="Joint pain"/>
    <n v="6.4"/>
    <n v="3200"/>
    <n v="61"/>
    <n v="16"/>
    <n v="27"/>
    <n v="9"/>
    <n v="33"/>
    <n v="4"/>
    <s v="DFP"/>
    <s v="Medium"/>
    <n v="13.3"/>
    <x v="0"/>
    <b v="0"/>
    <s v="60.0"/>
    <b v="0"/>
    <b v="1"/>
    <s v="Adolescent (13-18)"/>
    <n v="9.1999999999999993"/>
    <s v="High (&gt;2500)"/>
    <n v="40000"/>
    <x v="1"/>
  </r>
  <r>
    <n v="61"/>
    <n v="16"/>
    <x v="0"/>
    <x v="1"/>
    <s v="Secondary"/>
    <s v="25,000"/>
    <n v="22"/>
    <s v="Mild"/>
    <n v="6"/>
    <x v="1"/>
    <s v="No"/>
    <m/>
    <n v="9.9"/>
    <n v="1010"/>
    <n v="70"/>
    <n v="21"/>
    <n v="18"/>
    <n v="3.5"/>
    <n v="11"/>
    <n v="1"/>
    <s v="DFP"/>
    <s v="Medium"/>
    <n v="18"/>
    <x v="1"/>
    <b v="0"/>
    <s v="22.0"/>
    <b v="0"/>
    <b v="0"/>
    <s v="Adolescent (13-18)"/>
    <n v="10"/>
    <s v="Elevated (1001-2500)"/>
    <n v="25000"/>
    <x v="0"/>
  </r>
  <r>
    <n v="62"/>
    <n v="20"/>
    <x v="1"/>
    <x v="1"/>
    <s v="Graduate"/>
    <s v="35,000"/>
    <n v="130"/>
    <s v="None"/>
    <n v="7"/>
    <x v="1"/>
    <s v="No"/>
    <s v="Early osteoporosis"/>
    <n v="10.4"/>
    <n v="940"/>
    <n v="73"/>
    <n v="23"/>
    <n v="16"/>
    <n v="2.7"/>
    <n v="9"/>
    <n v="0.8"/>
    <s v="DFX"/>
    <s v="High"/>
    <n v="20.100000000000001"/>
    <x v="1"/>
    <b v="0"/>
    <s v="130.0"/>
    <b v="0"/>
    <b v="1"/>
    <s v="Young adult (19-30)"/>
    <n v="13"/>
    <s v="Controlled (&lt;=1000)"/>
    <n v="35000"/>
    <x v="1"/>
  </r>
  <r>
    <n v="63"/>
    <n v="31"/>
    <x v="0"/>
    <x v="1"/>
    <s v="Primary"/>
    <s v="50,000"/>
    <n v="18"/>
    <s v="None"/>
    <n v="19"/>
    <x v="2"/>
    <s v="No"/>
    <m/>
    <n v="13.3"/>
    <n v="165"/>
    <n v="85"/>
    <n v="29"/>
    <n v="11"/>
    <n v="1.1000000000000001"/>
    <n v="1.2"/>
    <n v="0"/>
    <s v="None"/>
    <s v="N/A"/>
    <n v="24.7"/>
    <x v="1"/>
    <b v="0"/>
    <s v="18.0"/>
    <b v="0"/>
    <b v="0"/>
    <s v="Adult (31+)"/>
    <n v="12"/>
    <s v="Controlled (&lt;=1000)"/>
    <n v="50000"/>
    <x v="1"/>
  </r>
  <r>
    <n v="64"/>
    <n v="10"/>
    <x v="0"/>
    <x v="1"/>
    <s v="Primary"/>
    <s v="25,000"/>
    <n v="25"/>
    <s v="Moderate"/>
    <n v="2.5"/>
    <x v="0"/>
    <s v="No"/>
    <s v="Liver fibrosis"/>
    <n v="6.7"/>
    <n v="2950"/>
    <n v="62"/>
    <n v="17"/>
    <n v="26"/>
    <n v="9.1"/>
    <n v="31"/>
    <n v="3.8"/>
    <s v="DFX"/>
    <s v="High"/>
    <n v="13.6"/>
    <x v="0"/>
    <b v="0"/>
    <s v="25.0"/>
    <b v="0"/>
    <b v="1"/>
    <s v="Child (2-12)"/>
    <n v="7.5"/>
    <s v="High (&gt;2500)"/>
    <n v="25000"/>
    <x v="0"/>
  </r>
  <r>
    <n v="65"/>
    <n v="11"/>
    <x v="1"/>
    <x v="1"/>
    <s v="Primary"/>
    <s v="50,000"/>
    <n v="25"/>
    <s v="Moderate"/>
    <n v="3"/>
    <x v="0"/>
    <s v="No"/>
    <m/>
    <n v="8"/>
    <n v="2700"/>
    <n v="68"/>
    <n v="23"/>
    <n v="25"/>
    <n v="9.5"/>
    <n v="32"/>
    <n v="3.9"/>
    <s v="DFX"/>
    <s v="High"/>
    <n v="13.4"/>
    <x v="0"/>
    <b v="0"/>
    <s v="25.0"/>
    <b v="0"/>
    <b v="0"/>
    <s v="Child (2-12)"/>
    <n v="8"/>
    <s v="High (&gt;2500)"/>
    <n v="50000"/>
    <x v="1"/>
  </r>
  <r>
    <n v="66"/>
    <n v="13"/>
    <x v="0"/>
    <x v="0"/>
    <s v="Secondary"/>
    <s v="40,000"/>
    <n v="70"/>
    <s v="Moderate"/>
    <n v="3.7"/>
    <x v="0"/>
    <s v="Yes"/>
    <s v="Joint pain"/>
    <n v="6.1"/>
    <n v="3300"/>
    <n v="59"/>
    <n v="16"/>
    <n v="28"/>
    <n v="8.8000000000000007"/>
    <n v="34"/>
    <n v="4.0999999999999996"/>
    <s v="DFX + DFP"/>
    <s v="Medium"/>
    <n v="13.1"/>
    <x v="0"/>
    <b v="0"/>
    <s v="70.0"/>
    <b v="0"/>
    <b v="1"/>
    <s v="Adolescent (13-18)"/>
    <n v="9.3000000000000007"/>
    <s v="High (&gt;2500)"/>
    <n v="40000"/>
    <x v="1"/>
  </r>
  <r>
    <n v="67"/>
    <n v="14"/>
    <x v="1"/>
    <x v="1"/>
    <s v="Secondary"/>
    <s v="25,000"/>
    <n v="20"/>
    <s v="Mild"/>
    <n v="5.5"/>
    <x v="1"/>
    <s v="No"/>
    <m/>
    <n v="9.8000000000000007"/>
    <n v="1000"/>
    <n v="70"/>
    <n v="21"/>
    <n v="19"/>
    <n v="3.6"/>
    <n v="11"/>
    <n v="1.2"/>
    <s v="DFP"/>
    <s v="Medium"/>
    <n v="18.5"/>
    <x v="1"/>
    <b v="0"/>
    <s v="20.0"/>
    <b v="0"/>
    <b v="0"/>
    <s v="Adolescent (13-18)"/>
    <n v="8.5"/>
    <s v="Controlled (&lt;=1000)"/>
    <n v="25000"/>
    <x v="0"/>
  </r>
  <r>
    <n v="68"/>
    <n v="18"/>
    <x v="0"/>
    <x v="1"/>
    <s v="Graduate"/>
    <s v="40,000"/>
    <n v="15"/>
    <s v="None"/>
    <n v="6.8"/>
    <x v="1"/>
    <s v="No"/>
    <s v="Osteoporosis"/>
    <n v="10.3"/>
    <n v="920"/>
    <n v="73"/>
    <n v="23"/>
    <n v="17"/>
    <n v="2.9"/>
    <n v="9"/>
    <n v="0.9"/>
    <s v="DFX"/>
    <s v="High"/>
    <n v="20.7"/>
    <x v="1"/>
    <b v="0"/>
    <s v="15.0"/>
    <b v="0"/>
    <b v="1"/>
    <s v="Adolescent (13-18)"/>
    <n v="11.2"/>
    <s v="Controlled (&lt;=1000)"/>
    <n v="40000"/>
    <x v="1"/>
  </r>
  <r>
    <n v="69"/>
    <n v="29"/>
    <x v="1"/>
    <x v="1"/>
    <s v="Postgraduate"/>
    <s v="55,000"/>
    <n v="12"/>
    <s v="None"/>
    <n v="14"/>
    <x v="2"/>
    <s v="No"/>
    <m/>
    <n v="13.3"/>
    <n v="165"/>
    <n v="85"/>
    <n v="29"/>
    <n v="12"/>
    <n v="1.2"/>
    <n v="1"/>
    <n v="0"/>
    <s v="None"/>
    <s v="N/A"/>
    <n v="24.6"/>
    <x v="1"/>
    <b v="0"/>
    <s v="12.0"/>
    <b v="0"/>
    <b v="0"/>
    <s v="Young adult (19-30)"/>
    <n v="15"/>
    <s v="Controlled (&lt;=1000)"/>
    <n v="55000"/>
    <x v="2"/>
  </r>
  <r>
    <n v="70"/>
    <n v="26"/>
    <x v="0"/>
    <x v="0"/>
    <s v="Graduate"/>
    <s v="35,000"/>
    <n v="60"/>
    <s v="Mild"/>
    <n v="6"/>
    <x v="1"/>
    <s v="No"/>
    <s v="Fertility issues"/>
    <n v="10.1"/>
    <n v="890"/>
    <n v="72"/>
    <n v="22"/>
    <n v="16"/>
    <n v="2.7"/>
    <n v="7"/>
    <n v="0.7"/>
    <s v="DFP"/>
    <s v="Medium"/>
    <n v="21.4"/>
    <x v="0"/>
    <b v="0"/>
    <s v="60.0"/>
    <b v="0"/>
    <b v="1"/>
    <s v="Young adult (19-30)"/>
    <n v="20"/>
    <s v="Controlled (&lt;=1000)"/>
    <n v="35000"/>
    <x v="1"/>
  </r>
  <r>
    <n v="71"/>
    <n v="36"/>
    <x v="1"/>
    <x v="1"/>
    <s v="Postgraduate"/>
    <s v="65,000"/>
    <n v="13"/>
    <s v="None"/>
    <n v="18"/>
    <x v="2"/>
    <s v="No"/>
    <m/>
    <n v="13.7"/>
    <n v="150"/>
    <n v="86"/>
    <n v="30"/>
    <n v="11"/>
    <n v="0.9"/>
    <n v="1"/>
    <n v="0"/>
    <s v="None"/>
    <s v="N/A"/>
    <n v="25.4"/>
    <x v="1"/>
    <b v="0"/>
    <s v="13.0"/>
    <b v="0"/>
    <b v="0"/>
    <s v="Adult (31+)"/>
    <n v="18"/>
    <s v="Controlled (&lt;=1000)"/>
    <n v="65000"/>
    <x v="2"/>
  </r>
  <r>
    <n v="72"/>
    <n v="19"/>
    <x v="0"/>
    <x v="0"/>
    <s v="Secondary"/>
    <s v="25,000"/>
    <n v="60"/>
    <s v="Moderate"/>
    <n v="6"/>
    <x v="1"/>
    <s v="Yes"/>
    <s v="Bone deformity"/>
    <n v="10.199999999999999"/>
    <n v="935"/>
    <n v="71"/>
    <n v="22"/>
    <n v="15"/>
    <n v="2.4"/>
    <n v="8"/>
    <n v="0.9"/>
    <s v="DFX"/>
    <s v="High"/>
    <n v="19.3"/>
    <x v="0"/>
    <b v="0"/>
    <s v="60.0"/>
    <b v="0"/>
    <b v="1"/>
    <s v="Young adult (19-30)"/>
    <n v="13"/>
    <s v="Controlled (&lt;=1000)"/>
    <n v="25000"/>
    <x v="0"/>
  </r>
  <r>
    <n v="73"/>
    <n v="25"/>
    <x v="1"/>
    <x v="1"/>
    <s v="Graduate"/>
    <s v="45,000"/>
    <n v="18"/>
    <s v="Mild"/>
    <n v="5"/>
    <x v="1"/>
    <s v="No"/>
    <s v="Irregular periods"/>
    <n v="10.4"/>
    <n v="880"/>
    <n v="74"/>
    <n v="24"/>
    <n v="14"/>
    <n v="2.1"/>
    <n v="7"/>
    <n v="0.6"/>
    <s v="DFP"/>
    <s v="Medium"/>
    <n v="20.2"/>
    <x v="0"/>
    <b v="0"/>
    <s v="18.0"/>
    <b v="0"/>
    <b v="1"/>
    <s v="Young adult (19-30)"/>
    <n v="20"/>
    <s v="Controlled (&lt;=1000)"/>
    <n v="45000"/>
    <x v="1"/>
  </r>
  <r>
    <n v="74"/>
    <n v="11"/>
    <x v="0"/>
    <x v="0"/>
    <s v="Secondary"/>
    <s v="40,000"/>
    <n v="75"/>
    <s v="Moderate"/>
    <n v="4"/>
    <x v="0"/>
    <s v="Yes"/>
    <s v="Bone pain"/>
    <n v="6.3"/>
    <n v="3350"/>
    <n v="60"/>
    <n v="16"/>
    <n v="28"/>
    <n v="8.9"/>
    <n v="35"/>
    <n v="4.2"/>
    <s v="DFX + DFP"/>
    <s v="Medium"/>
    <n v="13"/>
    <x v="0"/>
    <b v="0"/>
    <s v="75.0"/>
    <b v="0"/>
    <b v="1"/>
    <s v="Child (2-12)"/>
    <n v="7"/>
    <s v="High (&gt;2500)"/>
    <n v="40000"/>
    <x v="1"/>
  </r>
  <r>
    <n v="75"/>
    <n v="15"/>
    <x v="1"/>
    <x v="1"/>
    <s v="Secondary"/>
    <s v="30,000"/>
    <n v="18"/>
    <s v="Mild"/>
    <n v="6"/>
    <x v="1"/>
    <s v="No"/>
    <m/>
    <n v="9.6999999999999993"/>
    <n v="980"/>
    <n v="69"/>
    <n v="22"/>
    <n v="18"/>
    <n v="3.8"/>
    <n v="10"/>
    <n v="1.1000000000000001"/>
    <s v="DFP"/>
    <s v="Medium"/>
    <n v="18.7"/>
    <x v="1"/>
    <b v="0"/>
    <s v="18.0"/>
    <b v="0"/>
    <b v="0"/>
    <s v="Adolescent (13-18)"/>
    <n v="9"/>
    <s v="Controlled (&lt;=1000)"/>
    <n v="30000"/>
    <x v="0"/>
  </r>
  <r>
    <n v="76"/>
    <n v="19"/>
    <x v="0"/>
    <x v="1"/>
    <s v="Graduate"/>
    <s v="36,500"/>
    <n v="14"/>
    <s v="None"/>
    <n v="7.2"/>
    <x v="1"/>
    <s v="No"/>
    <s v="Osteoporosis"/>
    <n v="10.1"/>
    <n v="900"/>
    <n v="72"/>
    <n v="23"/>
    <n v="16"/>
    <n v="2.8"/>
    <n v="8"/>
    <n v="0.8"/>
    <s v="DFX"/>
    <s v="High"/>
    <n v="21"/>
    <x v="1"/>
    <b v="0"/>
    <s v="14.0"/>
    <b v="0"/>
    <b v="1"/>
    <s v="Young adult (19-30)"/>
    <n v="11.8"/>
    <s v="Controlled (&lt;=1000)"/>
    <n v="36500"/>
    <x v="1"/>
  </r>
  <r>
    <n v="77"/>
    <n v="30"/>
    <x v="1"/>
    <x v="1"/>
    <s v="Postgraduate"/>
    <s v="50,000"/>
    <n v="13"/>
    <s v="None"/>
    <n v="20"/>
    <x v="2"/>
    <s v="No"/>
    <m/>
    <n v="13.5"/>
    <n v="160"/>
    <n v="84"/>
    <n v="29"/>
    <n v="12"/>
    <n v="1.1000000000000001"/>
    <n v="1"/>
    <n v="0"/>
    <s v="None"/>
    <s v="N/A"/>
    <n v="24.9"/>
    <x v="1"/>
    <b v="0"/>
    <s v="13.0"/>
    <b v="0"/>
    <b v="0"/>
    <s v="Young adult (19-30)"/>
    <n v="10"/>
    <s v="Controlled (&lt;=1000)"/>
    <n v="50000"/>
    <x v="1"/>
  </r>
  <r>
    <n v="78"/>
    <n v="27"/>
    <x v="0"/>
    <x v="0"/>
    <s v="Graduate"/>
    <s v="30,000"/>
    <n v="45"/>
    <s v="Mild"/>
    <n v="5.8"/>
    <x v="1"/>
    <s v="No"/>
    <s v="Fertility problems"/>
    <n v="10"/>
    <n v="890"/>
    <n v="71"/>
    <n v="21"/>
    <n v="15"/>
    <n v="2.6"/>
    <n v="7"/>
    <n v="0.7"/>
    <s v="DFP"/>
    <s v="Medium"/>
    <n v="21.3"/>
    <x v="0"/>
    <b v="0"/>
    <s v="45.0"/>
    <b v="0"/>
    <b v="1"/>
    <s v="Young adult (19-30)"/>
    <n v="21.2"/>
    <s v="Controlled (&lt;=1000)"/>
    <n v="30000"/>
    <x v="0"/>
  </r>
  <r>
    <n v="79"/>
    <n v="38"/>
    <x v="0"/>
    <x v="1"/>
    <s v="Secondary"/>
    <s v="65,000"/>
    <n v="15"/>
    <s v="None"/>
    <n v="18"/>
    <x v="2"/>
    <s v="No"/>
    <m/>
    <n v="13.8"/>
    <n v="155"/>
    <n v="85"/>
    <n v="30"/>
    <n v="10"/>
    <n v="0.8"/>
    <n v="1"/>
    <n v="0"/>
    <s v="None"/>
    <s v="N/A"/>
    <n v="25.3"/>
    <x v="1"/>
    <b v="0"/>
    <s v="15.0"/>
    <b v="0"/>
    <b v="0"/>
    <s v="Adult (31+)"/>
    <n v="20"/>
    <s v="Controlled (&lt;=1000)"/>
    <n v="65000"/>
    <x v="2"/>
  </r>
  <r>
    <n v="80"/>
    <n v="20"/>
    <x v="0"/>
    <x v="0"/>
    <s v="Secondary"/>
    <s v="25,000"/>
    <n v="60"/>
    <s v="Moderate"/>
    <n v="6.3"/>
    <x v="1"/>
    <s v="Yes"/>
    <s v="Bone deformity"/>
    <n v="10.3"/>
    <n v="930"/>
    <n v="70"/>
    <n v="22"/>
    <n v="15"/>
    <n v="2.5"/>
    <n v="9"/>
    <n v="1"/>
    <s v="DFX"/>
    <s v="High"/>
    <n v="19.399999999999999"/>
    <x v="0"/>
    <b v="0"/>
    <s v="60.0"/>
    <b v="0"/>
    <b v="1"/>
    <s v="Young adult (19-30)"/>
    <n v="13.7"/>
    <s v="Controlled (&lt;=1000)"/>
    <n v="25000"/>
    <x v="0"/>
  </r>
  <r>
    <n v="81"/>
    <n v="26"/>
    <x v="1"/>
    <x v="1"/>
    <s v="Graduate"/>
    <s v="45,000"/>
    <n v="20"/>
    <s v="Mild"/>
    <n v="5.5"/>
    <x v="1"/>
    <s v="No"/>
    <s v="Irregular menstruation"/>
    <n v="10.6"/>
    <n v="875"/>
    <n v="73"/>
    <n v="23"/>
    <n v="13"/>
    <n v="2"/>
    <n v="8"/>
    <n v="0.7"/>
    <s v="DFP"/>
    <s v="Medium"/>
    <n v="20.5"/>
    <x v="0"/>
    <b v="0"/>
    <s v="20.0"/>
    <b v="0"/>
    <b v="1"/>
    <s v="Young adult (19-30)"/>
    <n v="20.5"/>
    <s v="Controlled (&lt;=1000)"/>
    <n v="45000"/>
    <x v="1"/>
  </r>
  <r>
    <n v="82"/>
    <n v="5"/>
    <x v="0"/>
    <x v="0"/>
    <s v="None"/>
    <s v="30,500"/>
    <n v="90"/>
    <s v="High"/>
    <n v="1"/>
    <x v="0"/>
    <s v="Yes"/>
    <s v="Heart failure"/>
    <n v="5.5"/>
    <n v="3700"/>
    <n v="58"/>
    <n v="15"/>
    <n v="30"/>
    <n v="11.5"/>
    <n v="40"/>
    <n v="4.9000000000000004"/>
    <s v="DFX + DFP"/>
    <s v="Low"/>
    <n v="11.2"/>
    <x v="0"/>
    <b v="0"/>
    <s v="90.0"/>
    <b v="0"/>
    <b v="1"/>
    <s v="Child (2-12)"/>
    <n v="4"/>
    <s v="High (&gt;2500)"/>
    <n v="30500"/>
    <x v="1"/>
  </r>
  <r>
    <n v="83"/>
    <n v="8"/>
    <x v="1"/>
    <x v="1"/>
    <s v="Primary"/>
    <s v="20,500"/>
    <n v="30"/>
    <s v="Moderate"/>
    <n v="2.8"/>
    <x v="0"/>
    <s v="No"/>
    <s v="Liver cirrhosis"/>
    <n v="6.8"/>
    <n v="3050"/>
    <n v="61"/>
    <n v="17"/>
    <n v="27"/>
    <n v="9.4"/>
    <n v="33"/>
    <n v="4"/>
    <s v="DFX"/>
    <s v="High"/>
    <n v="13.5"/>
    <x v="0"/>
    <b v="0"/>
    <s v="30.0"/>
    <b v="0"/>
    <b v="1"/>
    <s v="Child (2-12)"/>
    <n v="5.2"/>
    <s v="High (&gt;2500)"/>
    <n v="20500"/>
    <x v="0"/>
  </r>
  <r>
    <n v="84"/>
    <n v="17"/>
    <x v="1"/>
    <x v="1"/>
    <s v="Graduate"/>
    <s v="35,000"/>
    <n v="17"/>
    <s v="None"/>
    <n v="6.5"/>
    <x v="1"/>
    <s v="No"/>
    <s v="Osteoporosis"/>
    <n v="10.4"/>
    <n v="890"/>
    <n v="74"/>
    <n v="23"/>
    <n v="15"/>
    <n v="3"/>
    <n v="10"/>
    <n v="1"/>
    <s v="DFX"/>
    <s v="High"/>
    <n v="20.399999999999999"/>
    <x v="1"/>
    <b v="0"/>
    <s v="17.0"/>
    <b v="0"/>
    <b v="1"/>
    <s v="Adolescent (13-18)"/>
    <n v="10.5"/>
    <s v="Controlled (&lt;=1000)"/>
    <n v="35000"/>
    <x v="1"/>
  </r>
  <r>
    <n v="85"/>
    <n v="28"/>
    <x v="0"/>
    <x v="1"/>
    <s v="Graduate"/>
    <s v="50,000"/>
    <n v="14"/>
    <s v="None"/>
    <n v="19"/>
    <x v="2"/>
    <s v="No"/>
    <m/>
    <n v="13.6"/>
    <n v="170"/>
    <n v="85"/>
    <n v="30"/>
    <n v="11"/>
    <n v="1"/>
    <n v="2"/>
    <n v="0"/>
    <s v="None"/>
    <s v="N/A"/>
    <n v="24.7"/>
    <x v="1"/>
    <b v="0"/>
    <s v="14.0"/>
    <b v="0"/>
    <b v="0"/>
    <s v="Young adult (19-30)"/>
    <n v="9"/>
    <s v="Controlled (&lt;=1000)"/>
    <n v="50000"/>
    <x v="1"/>
  </r>
  <r>
    <n v="86"/>
    <n v="25"/>
    <x v="1"/>
    <x v="0"/>
    <s v="Graduate"/>
    <s v="30,000"/>
    <n v="42"/>
    <s v="Mild"/>
    <n v="6.2"/>
    <x v="1"/>
    <s v="No"/>
    <s v="Fertility issues"/>
    <n v="10.3"/>
    <n v="910"/>
    <n v="72"/>
    <n v="22"/>
    <n v="16"/>
    <n v="2.8"/>
    <n v="8"/>
    <n v="0.8"/>
    <s v="DFP"/>
    <s v="Medium"/>
    <n v="21.6"/>
    <x v="0"/>
    <b v="0"/>
    <s v="42.0"/>
    <b v="0"/>
    <b v="1"/>
    <s v="Young adult (19-30)"/>
    <n v="18.8"/>
    <s v="Controlled (&lt;=1000)"/>
    <n v="30000"/>
    <x v="0"/>
  </r>
  <r>
    <n v="87"/>
    <n v="34"/>
    <x v="0"/>
    <x v="1"/>
    <s v="Postgraduate"/>
    <s v="60,000"/>
    <n v="16"/>
    <s v="None"/>
    <n v="18"/>
    <x v="2"/>
    <s v="No"/>
    <m/>
    <n v="13.9"/>
    <n v="160"/>
    <n v="86"/>
    <n v="31"/>
    <n v="10"/>
    <n v="0.9"/>
    <n v="1"/>
    <n v="0"/>
    <s v="None"/>
    <s v="N/A"/>
    <n v="25.5"/>
    <x v="1"/>
    <b v="0"/>
    <s v="16.0"/>
    <b v="0"/>
    <b v="0"/>
    <s v="Adult (31+)"/>
    <n v="16"/>
    <s v="Controlled (&lt;=1000)"/>
    <n v="60000"/>
    <x v="2"/>
  </r>
  <r>
    <n v="88"/>
    <n v="21"/>
    <x v="1"/>
    <x v="1"/>
    <s v="Secondary"/>
    <s v="25,000"/>
    <n v="62"/>
    <s v="Moderate"/>
    <n v="6.1"/>
    <x v="1"/>
    <s v="Yes"/>
    <s v="Bone deformity"/>
    <n v="10.6"/>
    <n v="940"/>
    <n v="70"/>
    <n v="23"/>
    <n v="15"/>
    <n v="2.6"/>
    <n v="9"/>
    <n v="1.1000000000000001"/>
    <s v="DFX"/>
    <s v="High"/>
    <n v="19.7"/>
    <x v="0"/>
    <b v="0"/>
    <s v="62.0"/>
    <b v="0"/>
    <b v="1"/>
    <s v="Young adult (19-30)"/>
    <n v="14.9"/>
    <s v="Controlled (&lt;=1000)"/>
    <n v="25000"/>
    <x v="0"/>
  </r>
  <r>
    <n v="89"/>
    <n v="3"/>
    <x v="1"/>
    <x v="0"/>
    <s v="None"/>
    <s v="45,000"/>
    <n v="100"/>
    <s v="High"/>
    <n v="0.9"/>
    <x v="0"/>
    <s v="Yes"/>
    <s v="Cardiac complications"/>
    <n v="5.2"/>
    <n v="3800"/>
    <n v="56"/>
    <n v="14"/>
    <n v="33"/>
    <n v="12.1"/>
    <n v="42"/>
    <n v="5.0999999999999996"/>
    <s v="DFX + DFP"/>
    <s v="Low"/>
    <n v="10.8"/>
    <x v="0"/>
    <b v="0"/>
    <s v="100.0"/>
    <b v="0"/>
    <b v="1"/>
    <s v="Child (2-12)"/>
    <n v="2.1"/>
    <s v="High (&gt;2500)"/>
    <n v="45000"/>
    <x v="1"/>
  </r>
  <r>
    <n v="90"/>
    <n v="6"/>
    <x v="0"/>
    <x v="1"/>
    <s v="Primary"/>
    <s v="25,000"/>
    <n v="28"/>
    <s v="Moderate"/>
    <n v="2.6"/>
    <x v="0"/>
    <s v="No"/>
    <s v="Liver fibrosis"/>
    <n v="6.9"/>
    <n v="3000"/>
    <n v="63"/>
    <n v="17"/>
    <n v="26"/>
    <n v="9.1999999999999993"/>
    <n v="32"/>
    <n v="3.8"/>
    <s v="DFX"/>
    <s v="High"/>
    <n v="13.6"/>
    <x v="0"/>
    <b v="0"/>
    <s v="28.0"/>
    <b v="0"/>
    <b v="1"/>
    <s v="Child (2-12)"/>
    <n v="3.4"/>
    <s v="High (&gt;2500)"/>
    <n v="25000"/>
    <x v="0"/>
  </r>
  <r>
    <n v="91"/>
    <n v="9"/>
    <x v="1"/>
    <x v="0"/>
    <s v="Primary"/>
    <s v="20,000"/>
    <n v="65"/>
    <s v="Moderate"/>
    <n v="3.9"/>
    <x v="0"/>
    <s v="Yes"/>
    <s v="Bone pain"/>
    <n v="6.4"/>
    <n v="3400"/>
    <n v="59"/>
    <n v="16"/>
    <n v="27"/>
    <n v="8.6999999999999993"/>
    <n v="35"/>
    <n v="4.3"/>
    <s v="DFX + DFP"/>
    <s v="Medium"/>
    <n v="13.3"/>
    <x v="0"/>
    <b v="0"/>
    <s v="65.0"/>
    <b v="0"/>
    <b v="1"/>
    <s v="Child (2-12)"/>
    <n v="5.0999999999999996"/>
    <s v="High (&gt;2500)"/>
    <n v="20000"/>
    <x v="3"/>
  </r>
  <r>
    <n v="92"/>
    <n v="13"/>
    <x v="0"/>
    <x v="1"/>
    <s v="Secondary"/>
    <s v="25,000"/>
    <n v="22"/>
    <s v="Mild"/>
    <n v="5.7"/>
    <x v="1"/>
    <s v="No"/>
    <m/>
    <n v="9.6"/>
    <n v="970"/>
    <n v="71"/>
    <n v="22"/>
    <n v="18"/>
    <n v="3.7"/>
    <n v="11"/>
    <n v="1.3"/>
    <s v="DFP"/>
    <s v="Medium"/>
    <n v="18.899999999999999"/>
    <x v="1"/>
    <b v="0"/>
    <s v="22.0"/>
    <b v="0"/>
    <b v="0"/>
    <s v="Adolescent (13-18)"/>
    <n v="7.3"/>
    <s v="Controlled (&lt;=1000)"/>
    <n v="25000"/>
    <x v="0"/>
  </r>
  <r>
    <n v="93"/>
    <n v="10"/>
    <x v="0"/>
    <x v="0"/>
    <s v="Secondary"/>
    <s v="30,000"/>
    <n v="70"/>
    <s v="Moderate"/>
    <n v="4.2"/>
    <x v="0"/>
    <s v="Yes"/>
    <s v="Bone pain"/>
    <n v="6.2"/>
    <n v="3350"/>
    <n v="60"/>
    <n v="15"/>
    <n v="28"/>
    <n v="9"/>
    <n v="36"/>
    <n v="4.3"/>
    <s v="DFX + DFP"/>
    <s v="Medium"/>
    <n v="13.2"/>
    <x v="0"/>
    <b v="0"/>
    <s v="70.0"/>
    <b v="0"/>
    <b v="1"/>
    <s v="Child (2-12)"/>
    <n v="5.8"/>
    <s v="High (&gt;2500)"/>
    <n v="30000"/>
    <x v="0"/>
  </r>
  <r>
    <n v="94"/>
    <n v="14"/>
    <x v="1"/>
    <x v="1"/>
    <s v="Secondary"/>
    <s v="25,000"/>
    <n v="20"/>
    <s v="Mild"/>
    <n v="5.8"/>
    <x v="1"/>
    <s v="No"/>
    <m/>
    <n v="9.8000000000000007"/>
    <n v="1000"/>
    <n v="70"/>
    <n v="22"/>
    <n v="17"/>
    <n v="3.9"/>
    <n v="10"/>
    <n v="1.2"/>
    <s v="DFP"/>
    <s v="Medium"/>
    <n v="19"/>
    <x v="1"/>
    <b v="0"/>
    <s v="20.0"/>
    <b v="0"/>
    <b v="0"/>
    <s v="Adolescent (13-18)"/>
    <n v="8.1999999999999993"/>
    <s v="Controlled (&lt;=1000)"/>
    <n v="25000"/>
    <x v="0"/>
  </r>
  <r>
    <n v="95"/>
    <n v="18"/>
    <x v="0"/>
    <x v="1"/>
    <s v="Graduate"/>
    <s v="40,000"/>
    <n v="150"/>
    <s v="None"/>
    <n v="6.7"/>
    <x v="1"/>
    <s v="No"/>
    <s v="Osteoporosis"/>
    <n v="10.3"/>
    <n v="880"/>
    <n v="73"/>
    <n v="24"/>
    <n v="14"/>
    <n v="2.9"/>
    <n v="9"/>
    <n v="0.9"/>
    <s v="DFX"/>
    <s v="High"/>
    <n v="21.5"/>
    <x v="1"/>
    <b v="0"/>
    <s v="150.0"/>
    <b v="0"/>
    <b v="1"/>
    <s v="Adolescent (13-18)"/>
    <n v="11.3"/>
    <s v="Controlled (&lt;=1000)"/>
    <n v="40000"/>
    <x v="1"/>
  </r>
  <r>
    <n v="96"/>
    <n v="29"/>
    <x v="1"/>
    <x v="1"/>
    <s v="Secondary"/>
    <s v="50,000"/>
    <n v="140"/>
    <s v="None"/>
    <n v="18"/>
    <x v="2"/>
    <s v="No"/>
    <m/>
    <n v="13.7"/>
    <n v="165"/>
    <n v="86"/>
    <n v="30"/>
    <n v="11"/>
    <n v="1"/>
    <n v="2"/>
    <n v="0"/>
    <s v="None"/>
    <s v="N/A"/>
    <n v="25"/>
    <x v="1"/>
    <b v="0"/>
    <s v="140.0"/>
    <b v="0"/>
    <b v="0"/>
    <s v="Young adult (19-30)"/>
    <n v="11"/>
    <s v="Controlled (&lt;=1000)"/>
    <n v="50000"/>
    <x v="1"/>
  </r>
  <r>
    <n v="97"/>
    <n v="26"/>
    <x v="0"/>
    <x v="0"/>
    <s v="Graduate"/>
    <s v="35,000"/>
    <n v="40"/>
    <s v="Mild"/>
    <n v="6"/>
    <x v="1"/>
    <s v="No"/>
    <s v="Fertility issues"/>
    <n v="10.1"/>
    <n v="920"/>
    <n v="72"/>
    <n v="22"/>
    <n v="15"/>
    <n v="2.7"/>
    <n v="7"/>
    <n v="0.8"/>
    <s v="DFP"/>
    <s v="Medium"/>
    <n v="21.8"/>
    <x v="0"/>
    <b v="0"/>
    <s v="40.0"/>
    <b v="0"/>
    <b v="1"/>
    <s v="Young adult (19-30)"/>
    <n v="20"/>
    <s v="Controlled (&lt;=1000)"/>
    <n v="35000"/>
    <x v="1"/>
  </r>
  <r>
    <n v="98"/>
    <n v="35"/>
    <x v="1"/>
    <x v="0"/>
    <s v="Postgraduate"/>
    <s v="65,000"/>
    <n v="16"/>
    <s v="None"/>
    <n v="18"/>
    <x v="2"/>
    <s v="No"/>
    <m/>
    <n v="14"/>
    <n v="155"/>
    <n v="87"/>
    <n v="31"/>
    <n v="9"/>
    <n v="0.8"/>
    <n v="1"/>
    <n v="0"/>
    <s v="None"/>
    <s v="N/A"/>
    <n v="26"/>
    <x v="1"/>
    <b v="0"/>
    <s v="16.0"/>
    <b v="0"/>
    <b v="0"/>
    <s v="Adult (31+)"/>
    <n v="17"/>
    <s v="Controlled (&lt;=1000)"/>
    <n v="65000"/>
    <x v="2"/>
  </r>
  <r>
    <n v="99"/>
    <n v="22"/>
    <x v="0"/>
    <x v="0"/>
    <s v="Secondary"/>
    <s v="20,000"/>
    <n v="60"/>
    <s v="Moderate"/>
    <n v="6.3"/>
    <x v="1"/>
    <s v="Yes"/>
    <s v="Bone deformity"/>
    <n v="10.5"/>
    <n v="950"/>
    <n v="69"/>
    <n v="23"/>
    <n v="16"/>
    <n v="2.7"/>
    <n v="9"/>
    <n v="1.1000000000000001"/>
    <s v="DFX"/>
    <s v="High"/>
    <n v="19.8"/>
    <x v="0"/>
    <b v="0"/>
    <s v="60.0"/>
    <b v="0"/>
    <b v="1"/>
    <s v="Young adult (19-30)"/>
    <n v="15.7"/>
    <s v="Controlled (&lt;=1000)"/>
    <n v="20000"/>
    <x v="3"/>
  </r>
  <r>
    <n v="100"/>
    <n v="7"/>
    <x v="1"/>
    <x v="1"/>
    <s v="Primary"/>
    <s v="25,000"/>
    <n v="25"/>
    <s v="Moderate"/>
    <n v="3"/>
    <x v="0"/>
    <s v="No"/>
    <s v="Liver issues"/>
    <n v="7.1"/>
    <n v="3100"/>
    <n v="62"/>
    <n v="16"/>
    <n v="27"/>
    <n v="9.5"/>
    <n v="34"/>
    <n v="4.0999999999999996"/>
    <s v="DFX"/>
    <s v="High"/>
    <n v="14"/>
    <x v="0"/>
    <b v="0"/>
    <s v="25.0"/>
    <b v="0"/>
    <b v="1"/>
    <s v="Child (2-12)"/>
    <n v="4"/>
    <s v="High (&gt;2500)"/>
    <n v="25000"/>
    <x v="0"/>
  </r>
  <r>
    <n v="101"/>
    <n v="2"/>
    <x v="1"/>
    <x v="0"/>
    <s v="None"/>
    <s v="25,000"/>
    <n v="110"/>
    <s v="High"/>
    <n v="0.5"/>
    <x v="0"/>
    <s v="Yes"/>
    <s v="Growth delay"/>
    <n v="4.9000000000000004"/>
    <n v="4100"/>
    <n v="55"/>
    <n v="13"/>
    <n v="35"/>
    <n v="13.2"/>
    <n v="45"/>
    <n v="5.5"/>
    <s v="DFX"/>
    <s v="Low"/>
    <n v="10.1"/>
    <x v="0"/>
    <b v="0"/>
    <s v="110.0"/>
    <b v="0"/>
    <b v="1"/>
    <s v="Child (2-12)"/>
    <n v="1.5"/>
    <s v="High (&gt;2500)"/>
    <n v="25000"/>
    <x v="0"/>
  </r>
  <r>
    <n v="102"/>
    <n v="5"/>
    <x v="0"/>
    <x v="1"/>
    <s v="None"/>
    <s v="30,000"/>
    <n v="30"/>
    <s v="Moderate"/>
    <n v="2.1"/>
    <x v="0"/>
    <s v="No"/>
    <s v="Liver complications"/>
    <n v="6.6"/>
    <n v="3150"/>
    <n v="61"/>
    <n v="17"/>
    <n v="28"/>
    <n v="10.1"/>
    <n v="37"/>
    <n v="4.2"/>
    <s v="DFX"/>
    <s v="High"/>
    <n v="13.4"/>
    <x v="0"/>
    <b v="0"/>
    <s v="30.0"/>
    <b v="0"/>
    <b v="1"/>
    <s v="Child (2-12)"/>
    <n v="2.9"/>
    <s v="High (&gt;2500)"/>
    <n v="30000"/>
    <x v="0"/>
  </r>
  <r>
    <n v="103"/>
    <n v="11"/>
    <x v="1"/>
    <x v="1"/>
    <s v="Secondary"/>
    <s v="15,000"/>
    <n v="80"/>
    <s v="High"/>
    <n v="4.5"/>
    <x v="0"/>
    <s v="Yes"/>
    <s v="Cardiac irregularities"/>
    <n v="6.1"/>
    <n v="3300"/>
    <n v="60"/>
    <n v="16"/>
    <n v="29"/>
    <n v="8.9"/>
    <n v="38"/>
    <n v="4.5999999999999996"/>
    <s v="DFX + DFP"/>
    <s v="Medium"/>
    <n v="12.9"/>
    <x v="0"/>
    <b v="0"/>
    <s v="80.0"/>
    <b v="0"/>
    <b v="1"/>
    <s v="Child (2-12)"/>
    <n v="6.5"/>
    <s v="High (&gt;2500)"/>
    <n v="15000"/>
    <x v="3"/>
  </r>
  <r>
    <n v="104"/>
    <n v="15"/>
    <x v="0"/>
    <x v="1"/>
    <s v="Secondary"/>
    <s v="30,000"/>
    <n v="25"/>
    <s v="Mild"/>
    <n v="5.6"/>
    <x v="1"/>
    <s v="No"/>
    <m/>
    <n v="9.4"/>
    <n v="1050"/>
    <n v="72"/>
    <n v="22"/>
    <n v="18"/>
    <n v="3.5"/>
    <n v="11"/>
    <n v="1.2"/>
    <s v="DFP"/>
    <s v="Medium"/>
    <n v="19.3"/>
    <x v="1"/>
    <b v="0"/>
    <s v="25.0"/>
    <b v="0"/>
    <b v="0"/>
    <s v="Adolescent (13-18)"/>
    <n v="9.4"/>
    <s v="Elevated (1001-2500)"/>
    <n v="30000"/>
    <x v="0"/>
  </r>
  <r>
    <n v="105"/>
    <n v="19"/>
    <x v="1"/>
    <x v="1"/>
    <s v="Graduate"/>
    <s v="40,000"/>
    <n v="20"/>
    <s v="None"/>
    <n v="6.4"/>
    <x v="1"/>
    <s v="No"/>
    <s v="Osteopenia"/>
    <n v="10.199999999999999"/>
    <n v="880"/>
    <n v="75"/>
    <n v="24"/>
    <n v="15"/>
    <n v="2.8"/>
    <n v="10"/>
    <n v="1"/>
    <s v="None"/>
    <s v="High"/>
    <n v="21.2"/>
    <x v="1"/>
    <b v="1"/>
    <s v="20.0"/>
    <b v="0"/>
    <b v="1"/>
    <s v="Young adult (19-30)"/>
    <n v="12.6"/>
    <s v="Controlled (&lt;=1000)"/>
    <n v="40000"/>
    <x v="1"/>
  </r>
  <r>
    <n v="106"/>
    <n v="30"/>
    <x v="0"/>
    <x v="1"/>
    <s v="Postgraduate"/>
    <s v="50,000"/>
    <n v="10"/>
    <s v="None"/>
    <n v="21"/>
    <x v="2"/>
    <s v="No"/>
    <m/>
    <n v="13.5"/>
    <n v="150"/>
    <n v="85"/>
    <n v="29"/>
    <n v="10"/>
    <n v="0.8"/>
    <n v="2"/>
    <n v="0"/>
    <s v="None"/>
    <s v="N/A"/>
    <n v="24.4"/>
    <x v="1"/>
    <b v="0"/>
    <s v="10.0"/>
    <b v="0"/>
    <b v="0"/>
    <s v="Young adult (19-30)"/>
    <n v="9"/>
    <s v="Controlled (&lt;=1000)"/>
    <n v="50000"/>
    <x v="1"/>
  </r>
  <r>
    <n v="107"/>
    <n v="23"/>
    <x v="0"/>
    <x v="0"/>
    <s v="Graduate"/>
    <s v="35,000"/>
    <n v="50"/>
    <s v="Mild"/>
    <n v="7"/>
    <x v="1"/>
    <s v="No"/>
    <s v="Hormonal imbalance"/>
    <n v="10"/>
    <n v="940"/>
    <n v="70"/>
    <n v="23"/>
    <n v="16"/>
    <n v="2.6"/>
    <n v="8"/>
    <n v="0.9"/>
    <s v="DFP"/>
    <s v="Medium"/>
    <n v="20.5"/>
    <x v="0"/>
    <b v="0"/>
    <s v="50.0"/>
    <b v="0"/>
    <b v="1"/>
    <s v="Young adult (19-30)"/>
    <n v="16"/>
    <s v="Controlled (&lt;=1000)"/>
    <n v="35000"/>
    <x v="1"/>
  </r>
  <r>
    <n v="108"/>
    <n v="32"/>
    <x v="0"/>
    <x v="1"/>
    <s v="Postgraduate"/>
    <s v="65,000"/>
    <n v="15"/>
    <s v="None"/>
    <n v="19"/>
    <x v="2"/>
    <s v="No"/>
    <m/>
    <n v="14"/>
    <n v="140"/>
    <n v="86"/>
    <n v="30"/>
    <n v="9"/>
    <n v="0.7"/>
    <n v="1"/>
    <n v="0"/>
    <s v="None"/>
    <s v="N/A"/>
    <n v="26.2"/>
    <x v="1"/>
    <b v="0"/>
    <s v="15.0"/>
    <b v="0"/>
    <b v="0"/>
    <s v="Adult (31+)"/>
    <n v="13"/>
    <s v="Controlled (&lt;=1000)"/>
    <n v="65000"/>
    <x v="2"/>
  </r>
  <r>
    <n v="109"/>
    <n v="20"/>
    <x v="0"/>
    <x v="0"/>
    <s v="Secondary"/>
    <s v="20,000"/>
    <n v="65"/>
    <s v="Moderate"/>
    <n v="6.2"/>
    <x v="1"/>
    <s v="Yes"/>
    <s v="Skeletal deformities"/>
    <n v="10.7"/>
    <n v="990"/>
    <n v="68"/>
    <n v="22"/>
    <n v="17"/>
    <n v="2.9"/>
    <n v="9"/>
    <n v="1"/>
    <s v="DFX"/>
    <s v="High"/>
    <n v="19"/>
    <x v="0"/>
    <b v="0"/>
    <s v="65.0"/>
    <b v="0"/>
    <b v="1"/>
    <s v="Young adult (19-30)"/>
    <n v="13.8"/>
    <s v="Controlled (&lt;=1000)"/>
    <n v="20000"/>
    <x v="3"/>
  </r>
  <r>
    <n v="110"/>
    <n v="26"/>
    <x v="0"/>
    <x v="1"/>
    <s v="Graduate"/>
    <s v="50,000"/>
    <n v="17"/>
    <s v="Mild"/>
    <n v="6.1"/>
    <x v="1"/>
    <s v="No"/>
    <s v="Sexual dysfunction"/>
    <n v="10.9"/>
    <n v="900"/>
    <n v="73"/>
    <n v="25"/>
    <n v="14"/>
    <n v="2.4"/>
    <n v="7"/>
    <n v="0.7"/>
    <s v="DFP"/>
    <s v="Medium"/>
    <n v="21"/>
    <x v="0"/>
    <b v="0"/>
    <s v="17.0"/>
    <b v="0"/>
    <b v="1"/>
    <s v="Young adult (19-30)"/>
    <n v="19.899999999999999"/>
    <s v="Controlled (&lt;=1000)"/>
    <n v="50000"/>
    <x v="1"/>
  </r>
  <r>
    <n v="111"/>
    <n v="21"/>
    <x v="0"/>
    <x v="1"/>
    <s v="Graduate"/>
    <s v="40,000"/>
    <n v="12"/>
    <s v="None"/>
    <n v="6.1"/>
    <x v="1"/>
    <s v="No"/>
    <s v="Mild bone pain"/>
    <n v="10.5"/>
    <n v="930"/>
    <n v="74"/>
    <n v="24"/>
    <n v="15"/>
    <n v="2.6"/>
    <n v="8"/>
    <n v="0.9"/>
    <s v="DFX"/>
    <s v="High"/>
    <n v="20.399999999999999"/>
    <x v="1"/>
    <b v="0"/>
    <s v="12.0"/>
    <b v="0"/>
    <b v="1"/>
    <s v="Young adult (19-30)"/>
    <n v="14.9"/>
    <s v="Controlled (&lt;=1000)"/>
    <n v="40000"/>
    <x v="1"/>
  </r>
  <r>
    <n v="112"/>
    <n v="34"/>
    <x v="1"/>
    <x v="1"/>
    <s v="Postgraduate"/>
    <s v="60,000"/>
    <n v="15"/>
    <s v="None"/>
    <n v="20"/>
    <x v="2"/>
    <s v="No"/>
    <m/>
    <n v="13.9"/>
    <n v="160"/>
    <n v="87"/>
    <n v="30"/>
    <n v="10"/>
    <n v="0.9"/>
    <n v="1"/>
    <n v="0"/>
    <s v="None"/>
    <s v="N/A"/>
    <n v="25.6"/>
    <x v="1"/>
    <b v="0"/>
    <s v="15.0"/>
    <b v="0"/>
    <b v="0"/>
    <s v="Adult (31+)"/>
    <n v="14"/>
    <s v="Controlled (&lt;=1000)"/>
    <n v="60000"/>
    <x v="2"/>
  </r>
  <r>
    <n v="113"/>
    <n v="25"/>
    <x v="0"/>
    <x v="0"/>
    <s v="Graduate"/>
    <s v="35,000"/>
    <n v="55"/>
    <s v="Mild"/>
    <n v="7.2"/>
    <x v="1"/>
    <s v="No"/>
    <s v="Fertility issues"/>
    <n v="10.1"/>
    <n v="950"/>
    <n v="71"/>
    <n v="22"/>
    <n v="16"/>
    <n v="2.5"/>
    <n v="7"/>
    <n v="1"/>
    <s v="DFP"/>
    <s v="Medium"/>
    <n v="21.3"/>
    <x v="0"/>
    <b v="0"/>
    <s v="55.0"/>
    <b v="0"/>
    <b v="1"/>
    <s v="Young adult (19-30)"/>
    <n v="17.8"/>
    <s v="Controlled (&lt;=1000)"/>
    <n v="35000"/>
    <x v="1"/>
  </r>
  <r>
    <n v="114"/>
    <n v="36"/>
    <x v="1"/>
    <x v="1"/>
    <s v="Postgraduate"/>
    <s v="65,000"/>
    <n v="18"/>
    <s v="None"/>
    <n v="18"/>
    <x v="2"/>
    <s v="No"/>
    <m/>
    <n v="14.2"/>
    <n v="140"/>
    <n v="88"/>
    <n v="31"/>
    <n v="9"/>
    <n v="0.8"/>
    <n v="2"/>
    <n v="0"/>
    <s v="None"/>
    <s v="N/A"/>
    <n v="26.4"/>
    <x v="1"/>
    <b v="0"/>
    <s v="18.0"/>
    <b v="0"/>
    <b v="0"/>
    <s v="Adult (31+)"/>
    <n v="18"/>
    <s v="Controlled (&lt;=1000)"/>
    <n v="65000"/>
    <x v="2"/>
  </r>
  <r>
    <n v="115"/>
    <n v="24"/>
    <x v="0"/>
    <x v="0"/>
    <s v="Secondary"/>
    <s v="20,000"/>
    <n v="60"/>
    <s v="Moderate"/>
    <n v="6.3"/>
    <x v="1"/>
    <s v="Yes"/>
    <s v="Bone deformity"/>
    <n v="10.4"/>
    <n v="960"/>
    <n v="68"/>
    <n v="21"/>
    <n v="18"/>
    <n v="2.9"/>
    <n v="9"/>
    <n v="1.1000000000000001"/>
    <s v="DFX"/>
    <s v="High"/>
    <n v="19.5"/>
    <x v="0"/>
    <b v="0"/>
    <s v="60.0"/>
    <b v="0"/>
    <b v="1"/>
    <s v="Young adult (19-30)"/>
    <n v="17.7"/>
    <s v="Controlled (&lt;=1000)"/>
    <n v="20000"/>
    <x v="3"/>
  </r>
  <r>
    <n v="116"/>
    <n v="27"/>
    <x v="1"/>
    <x v="1"/>
    <s v="Secondary"/>
    <s v="45,000"/>
    <n v="17"/>
    <s v="Mild"/>
    <n v="5.8"/>
    <x v="1"/>
    <s v="No"/>
    <s v="Menstrual irregularities"/>
    <n v="10.6"/>
    <n v="920"/>
    <n v="75"/>
    <n v="26"/>
    <n v="14"/>
    <n v="2.2000000000000002"/>
    <n v="6"/>
    <n v="0.8"/>
    <s v="DFP"/>
    <s v="Medium"/>
    <n v="20.9"/>
    <x v="0"/>
    <b v="0"/>
    <s v="17.0"/>
    <b v="0"/>
    <b v="1"/>
    <s v="Young adult (19-30)"/>
    <n v="21.2"/>
    <s v="Controlled (&lt;=1000)"/>
    <n v="45000"/>
    <x v="1"/>
  </r>
  <r>
    <n v="117"/>
    <n v="12"/>
    <x v="0"/>
    <x v="0"/>
    <s v="Secondary"/>
    <s v="20,000"/>
    <n v="85"/>
    <s v="Moderate"/>
    <n v="3.9"/>
    <x v="0"/>
    <s v="Yes"/>
    <s v="Liver damage"/>
    <n v="6"/>
    <n v="3500"/>
    <n v="59"/>
    <n v="15"/>
    <n v="30"/>
    <n v="9.3000000000000007"/>
    <n v="37"/>
    <n v="4.5"/>
    <s v="DFX + DFP"/>
    <s v="Medium"/>
    <n v="12.5"/>
    <x v="0"/>
    <b v="0"/>
    <s v="85.0"/>
    <b v="0"/>
    <b v="1"/>
    <s v="Child (2-12)"/>
    <n v="8.1"/>
    <s v="High (&gt;2500)"/>
    <n v="20000"/>
    <x v="3"/>
  </r>
  <r>
    <n v="118"/>
    <n v="16"/>
    <x v="0"/>
    <x v="1"/>
    <s v="Secondary"/>
    <s v="30,000"/>
    <n v="22"/>
    <s v="Mild"/>
    <n v="5.3"/>
    <x v="1"/>
    <s v="No"/>
    <m/>
    <n v="9.6999999999999993"/>
    <n v="1100"/>
    <n v="70"/>
    <n v="23"/>
    <n v="17"/>
    <n v="3.8"/>
    <n v="10"/>
    <n v="1.3"/>
    <s v="DFP"/>
    <s v="Medium"/>
    <n v="18.7"/>
    <x v="1"/>
    <b v="0"/>
    <s v="22.0"/>
    <b v="0"/>
    <b v="0"/>
    <s v="Adolescent (13-18)"/>
    <n v="10.7"/>
    <s v="Elevated (1001-2500)"/>
    <n v="30000"/>
    <x v="0"/>
  </r>
  <r>
    <n v="119"/>
    <n v="8"/>
    <x v="0"/>
    <x v="1"/>
    <s v="Primary"/>
    <s v="20,000"/>
    <n v="40"/>
    <s v="Moderate"/>
    <n v="3"/>
    <x v="0"/>
    <s v="No"/>
    <s v="Hepatomegaly"/>
    <n v="6.8"/>
    <n v="3100"/>
    <n v="63"/>
    <n v="18"/>
    <n v="27"/>
    <n v="9.5"/>
    <n v="34"/>
    <n v="4.0999999999999996"/>
    <s v="DFX"/>
    <s v="Medium"/>
    <n v="13"/>
    <x v="0"/>
    <b v="0"/>
    <s v="40.0"/>
    <b v="0"/>
    <b v="1"/>
    <s v="Child (2-12)"/>
    <n v="5"/>
    <s v="High (&gt;2500)"/>
    <n v="20000"/>
    <x v="3"/>
  </r>
  <r>
    <n v="120"/>
    <n v="10"/>
    <x v="1"/>
    <x v="0"/>
    <s v="Secondary"/>
    <s v="25,000"/>
    <n v="90"/>
    <s v="Moderate"/>
    <n v="4.2"/>
    <x v="0"/>
    <s v="Yes"/>
    <s v="Endocrine issues"/>
    <n v="5.9"/>
    <n v="3400"/>
    <n v="58"/>
    <n v="14"/>
    <n v="31"/>
    <n v="9"/>
    <n v="36"/>
    <n v="4.7"/>
    <s v="DFX + DFP"/>
    <s v="Medium"/>
    <n v="12.3"/>
    <x v="0"/>
    <b v="0"/>
    <s v="90.0"/>
    <b v="0"/>
    <b v="1"/>
    <s v="Child (2-12)"/>
    <n v="5.8"/>
    <s v="High (&gt;2500)"/>
    <n v="25000"/>
    <x v="0"/>
  </r>
  <r>
    <n v="121"/>
    <n v="17"/>
    <x v="0"/>
    <x v="1"/>
    <s v="Secondary"/>
    <s v="25,000"/>
    <n v="30"/>
    <s v="Mild"/>
    <n v="6"/>
    <x v="1"/>
    <s v="No"/>
    <m/>
    <n v="9.6"/>
    <n v="980"/>
    <n v="71"/>
    <n v="22"/>
    <n v="16"/>
    <n v="3.6"/>
    <n v="11"/>
    <n v="1.4"/>
    <s v="DFP"/>
    <s v="Medium"/>
    <n v="19.100000000000001"/>
    <x v="1"/>
    <b v="0"/>
    <s v="30.0"/>
    <b v="0"/>
    <b v="0"/>
    <s v="Adolescent (13-18)"/>
    <n v="11"/>
    <s v="Controlled (&lt;=1000)"/>
    <n v="25000"/>
    <x v="0"/>
  </r>
  <r>
    <n v="122"/>
    <n v="23"/>
    <x v="1"/>
    <x v="1"/>
    <s v="Graduate"/>
    <s v="40,000"/>
    <n v="18"/>
    <s v="None"/>
    <n v="5.9"/>
    <x v="1"/>
    <s v="No"/>
    <s v="Osteoporosis"/>
    <n v="10.1"/>
    <n v="920"/>
    <n v="76"/>
    <n v="25"/>
    <n v="13"/>
    <n v="2.7"/>
    <n v="7"/>
    <n v="1"/>
    <s v="DFX"/>
    <s v="High"/>
    <n v="21.7"/>
    <x v="1"/>
    <b v="0"/>
    <s v="18.0"/>
    <b v="0"/>
    <b v="1"/>
    <s v="Young adult (19-30)"/>
    <n v="17.100000000000001"/>
    <s v="Controlled (&lt;=1000)"/>
    <n v="40000"/>
    <x v="1"/>
  </r>
  <r>
    <n v="123"/>
    <n v="38"/>
    <x v="0"/>
    <x v="1"/>
    <s v="Postgraduate"/>
    <s v="55,000"/>
    <n v="12"/>
    <s v="None"/>
    <n v="22"/>
    <x v="2"/>
    <s v="No"/>
    <m/>
    <n v="13.7"/>
    <n v="135"/>
    <n v="86"/>
    <n v="29"/>
    <n v="9"/>
    <n v="0.7"/>
    <n v="2"/>
    <n v="0"/>
    <s v="None"/>
    <s v="N/A"/>
    <n v="25.1"/>
    <x v="1"/>
    <b v="0"/>
    <s v="12.0"/>
    <b v="0"/>
    <b v="0"/>
    <s v="Adult (31+)"/>
    <n v="16"/>
    <s v="Controlled (&lt;=1000)"/>
    <n v="55000"/>
    <x v="2"/>
  </r>
  <r>
    <n v="124"/>
    <n v="28"/>
    <x v="1"/>
    <x v="0"/>
    <s v="Graduate"/>
    <s v="30,000"/>
    <n v="60"/>
    <s v="Mild"/>
    <n v="7.4"/>
    <x v="1"/>
    <s v="No"/>
    <s v="Irregular menstruation"/>
    <n v="10.199999999999999"/>
    <n v="910"/>
    <n v="72"/>
    <n v="23"/>
    <n v="15"/>
    <n v="2.2999999999999998"/>
    <n v="6"/>
    <n v="1.1000000000000001"/>
    <s v="DFP"/>
    <s v="Medium"/>
    <n v="20.100000000000001"/>
    <x v="0"/>
    <b v="0"/>
    <s v="60.0"/>
    <b v="0"/>
    <b v="1"/>
    <s v="Young adult (19-30)"/>
    <n v="20.6"/>
    <s v="Controlled (&lt;=1000)"/>
    <n v="30000"/>
    <x v="0"/>
  </r>
  <r>
    <n v="125"/>
    <n v="22"/>
    <x v="1"/>
    <x v="0"/>
    <s v="Secondary"/>
    <s v="40,000"/>
    <n v="70"/>
    <s v="Moderate"/>
    <n v="6.7"/>
    <x v="1"/>
    <s v="Yes"/>
    <s v="Skeletal issues"/>
    <n v="10.3"/>
    <n v="940"/>
    <n v="70"/>
    <n v="22"/>
    <n v="17"/>
    <n v="2.8"/>
    <n v="9"/>
    <n v="1.1000000000000001"/>
    <s v="DFX"/>
    <s v="High"/>
    <n v="18.8"/>
    <x v="0"/>
    <b v="0"/>
    <s v="70.0"/>
    <b v="0"/>
    <b v="1"/>
    <s v="Young adult (19-30)"/>
    <n v="15.3"/>
    <s v="Controlled (&lt;=1000)"/>
    <n v="40000"/>
    <x v="1"/>
  </r>
  <r>
    <n v="126"/>
    <n v="26"/>
    <x v="0"/>
    <x v="1"/>
    <s v="Graduate"/>
    <s v="45,000"/>
    <n v="20"/>
    <s v="Mild"/>
    <n v="6"/>
    <x v="1"/>
    <s v="No"/>
    <s v="Hormonal disorder"/>
    <n v="10.5"/>
    <n v="890"/>
    <n v="74"/>
    <n v="26"/>
    <n v="14"/>
    <n v="2.1"/>
    <n v="8"/>
    <n v="0.8"/>
    <s v="DFP"/>
    <s v="Medium"/>
    <n v="21.4"/>
    <x v="0"/>
    <b v="0"/>
    <s v="20.0"/>
    <b v="0"/>
    <b v="1"/>
    <s v="Young adult (19-30)"/>
    <n v="20"/>
    <s v="Controlled (&lt;=1000)"/>
    <n v="45000"/>
    <x v="1"/>
  </r>
  <r>
    <n v="127"/>
    <n v="31"/>
    <x v="0"/>
    <x v="1"/>
    <s v="Graduate"/>
    <s v="60,000"/>
    <n v="10"/>
    <s v="None"/>
    <n v="17"/>
    <x v="2"/>
    <s v="No"/>
    <m/>
    <n v="14.1"/>
    <n v="145"/>
    <n v="89"/>
    <n v="32"/>
    <n v="8"/>
    <n v="0.6"/>
    <n v="1"/>
    <n v="0"/>
    <s v="None"/>
    <s v="N/A"/>
    <n v="26.8"/>
    <x v="1"/>
    <b v="0"/>
    <s v="10.0"/>
    <b v="0"/>
    <b v="0"/>
    <s v="Adult (31+)"/>
    <n v="14"/>
    <s v="Controlled (&lt;=1000)"/>
    <n v="60000"/>
    <x v="2"/>
  </r>
  <r>
    <n v="128"/>
    <n v="22"/>
    <x v="0"/>
    <x v="0"/>
    <s v="Secondary"/>
    <s v="20,000"/>
    <n v="65"/>
    <s v="Moderate"/>
    <n v="6.2"/>
    <x v="1"/>
    <s v="Yes"/>
    <s v="Bone deformity"/>
    <n v="10.4"/>
    <n v="940"/>
    <n v="68"/>
    <n v="21"/>
    <n v="17"/>
    <n v="2.8"/>
    <n v="10"/>
    <n v="1.1000000000000001"/>
    <s v="DFX"/>
    <s v="High"/>
    <n v="18.600000000000001"/>
    <x v="0"/>
    <b v="0"/>
    <s v="65.0"/>
    <b v="0"/>
    <b v="1"/>
    <s v="Young adult (19-30)"/>
    <n v="15.8"/>
    <s v="Controlled (&lt;=1000)"/>
    <n v="20000"/>
    <x v="3"/>
  </r>
  <r>
    <n v="129"/>
    <n v="29"/>
    <x v="1"/>
    <x v="1"/>
    <s v="Graduate"/>
    <s v="45,000"/>
    <n v="16"/>
    <s v="Mild"/>
    <n v="5.7"/>
    <x v="1"/>
    <s v="No"/>
    <s v="Hormonal imbalance"/>
    <n v="10.7"/>
    <n v="880"/>
    <n v="75"/>
    <n v="26"/>
    <n v="13"/>
    <n v="2.2999999999999998"/>
    <n v="6"/>
    <n v="0.9"/>
    <s v="DFP"/>
    <s v="Medium"/>
    <n v="21"/>
    <x v="0"/>
    <b v="0"/>
    <s v="16.0"/>
    <b v="0"/>
    <b v="1"/>
    <s v="Young adult (19-30)"/>
    <n v="23.3"/>
    <s v="Controlled (&lt;=1000)"/>
    <n v="45000"/>
    <x v="1"/>
  </r>
  <r>
    <n v="130"/>
    <n v="4"/>
    <x v="0"/>
    <x v="0"/>
    <s v="None"/>
    <s v="30,000"/>
    <n v="95"/>
    <s v="High"/>
    <n v="1.1000000000000001"/>
    <x v="0"/>
    <s v="Yes"/>
    <s v="Growth delay"/>
    <n v="5.0999999999999996"/>
    <n v="4200"/>
    <n v="55"/>
    <n v="13"/>
    <n v="35"/>
    <n v="12.8"/>
    <n v="45"/>
    <n v="5.6"/>
    <s v="DFX + DFP"/>
    <s v="Low"/>
    <n v="10.4"/>
    <x v="0"/>
    <b v="0"/>
    <s v="95.0"/>
    <b v="0"/>
    <b v="1"/>
    <s v="Child (2-12)"/>
    <n v="2.9"/>
    <s v="High (&gt;2500)"/>
    <n v="30000"/>
    <x v="0"/>
  </r>
  <r>
    <n v="131"/>
    <n v="7"/>
    <x v="1"/>
    <x v="1"/>
    <s v="Primary"/>
    <s v="20,000"/>
    <n v="30"/>
    <s v="Moderate"/>
    <n v="2.5"/>
    <x v="0"/>
    <s v="No"/>
    <m/>
    <n v="6.6"/>
    <n v="3100"/>
    <n v="60"/>
    <n v="15"/>
    <n v="28"/>
    <n v="9.4"/>
    <n v="33"/>
    <n v="3.9"/>
    <s v="DFX"/>
    <s v="Medium"/>
    <n v="13.4"/>
    <x v="0"/>
    <b v="0"/>
    <s v="30.0"/>
    <b v="0"/>
    <b v="0"/>
    <s v="Child (2-12)"/>
    <n v="4.5"/>
    <s v="High (&gt;2500)"/>
    <n v="20000"/>
    <x v="3"/>
  </r>
  <r>
    <n v="132"/>
    <n v="9"/>
    <x v="0"/>
    <x v="0"/>
    <s v="Primary"/>
    <s v="35,000"/>
    <n v="85"/>
    <s v="Moderate"/>
    <n v="3.7"/>
    <x v="0"/>
    <s v="Yes"/>
    <s v="Liver damage"/>
    <n v="5.8"/>
    <n v="3600"/>
    <n v="58"/>
    <n v="14"/>
    <n v="32"/>
    <n v="9.1"/>
    <n v="39"/>
    <n v="4.8"/>
    <s v="DFX + DFP"/>
    <s v="Medium"/>
    <n v="12.1"/>
    <x v="0"/>
    <b v="0"/>
    <s v="85.0"/>
    <b v="0"/>
    <b v="1"/>
    <s v="Child (2-12)"/>
    <n v="5.3"/>
    <s v="High (&gt;2500)"/>
    <n v="35000"/>
    <x v="1"/>
  </r>
  <r>
    <n v="133"/>
    <n v="19"/>
    <x v="1"/>
    <x v="1"/>
    <s v="Secondary"/>
    <s v="30,000"/>
    <n v="20"/>
    <s v="Mild"/>
    <n v="5.6"/>
    <x v="1"/>
    <s v="No"/>
    <m/>
    <n v="9.8000000000000007"/>
    <n v="1000"/>
    <n v="70"/>
    <n v="23"/>
    <n v="18"/>
    <n v="3.4"/>
    <n v="12"/>
    <n v="1.2"/>
    <s v="DFP"/>
    <s v="Medium"/>
    <n v="19.3"/>
    <x v="1"/>
    <b v="0"/>
    <s v="20.0"/>
    <b v="0"/>
    <b v="0"/>
    <s v="Young adult (19-30)"/>
    <n v="13.4"/>
    <s v="Controlled (&lt;=1000)"/>
    <n v="30000"/>
    <x v="0"/>
  </r>
  <r>
    <n v="134"/>
    <n v="24"/>
    <x v="1"/>
    <x v="1"/>
    <s v="Graduate"/>
    <s v="40,000"/>
    <n v="14"/>
    <s v="None"/>
    <n v="6"/>
    <x v="1"/>
    <s v="No"/>
    <s v="Mild joint pain"/>
    <n v="10.3"/>
    <n v="910"/>
    <n v="74"/>
    <n v="25"/>
    <n v="14"/>
    <n v="2.9"/>
    <n v="9"/>
    <n v="1"/>
    <s v="DFX"/>
    <s v="High"/>
    <n v="21.2"/>
    <x v="1"/>
    <b v="0"/>
    <s v="14.0"/>
    <b v="0"/>
    <b v="1"/>
    <s v="Young adult (19-30)"/>
    <n v="18"/>
    <s v="Controlled (&lt;=1000)"/>
    <n v="40000"/>
    <x v="1"/>
  </r>
  <r>
    <n v="135"/>
    <n v="33"/>
    <x v="1"/>
    <x v="1"/>
    <s v="Graduate"/>
    <s v="55,000"/>
    <n v="120"/>
    <s v="None"/>
    <n v="21"/>
    <x v="2"/>
    <s v="No"/>
    <m/>
    <n v="14"/>
    <n v="150"/>
    <n v="88"/>
    <n v="31"/>
    <n v="9"/>
    <n v="0.9"/>
    <n v="2"/>
    <n v="0"/>
    <s v="None"/>
    <s v="N/A"/>
    <n v="25.7"/>
    <x v="1"/>
    <b v="0"/>
    <s v="120.0"/>
    <b v="0"/>
    <b v="0"/>
    <s v="Adult (31+)"/>
    <n v="12"/>
    <s v="Controlled (&lt;=1000)"/>
    <n v="55000"/>
    <x v="2"/>
  </r>
  <r>
    <n v="136"/>
    <n v="27"/>
    <x v="0"/>
    <x v="0"/>
    <s v="Graduate"/>
    <s v="30,000"/>
    <n v="50"/>
    <s v="Mild"/>
    <n v="7.1"/>
    <x v="1"/>
    <s v="Yes"/>
    <s v="Fertility concerns"/>
    <n v="10"/>
    <n v="970"/>
    <n v="71"/>
    <n v="22"/>
    <n v="16"/>
    <n v="2.7"/>
    <n v="7"/>
    <n v="1.1000000000000001"/>
    <s v="DFP"/>
    <s v="Medium"/>
    <n v="20.5"/>
    <x v="0"/>
    <b v="0"/>
    <s v="50.0"/>
    <b v="0"/>
    <b v="1"/>
    <s v="Young adult (19-30)"/>
    <n v="19.899999999999999"/>
    <s v="Controlled (&lt;=1000)"/>
    <n v="30000"/>
    <x v="0"/>
  </r>
  <r>
    <n v="137"/>
    <n v="36"/>
    <x v="1"/>
    <x v="1"/>
    <s v="Graduate"/>
    <s v="65,000"/>
    <n v="10"/>
    <s v="None"/>
    <n v="17"/>
    <x v="2"/>
    <s v="No"/>
    <m/>
    <n v="14.3"/>
    <n v="120"/>
    <n v="89"/>
    <n v="33"/>
    <n v="8"/>
    <n v="0.6"/>
    <n v="1"/>
    <n v="0"/>
    <s v="None"/>
    <s v="N/A"/>
    <n v="27"/>
    <x v="1"/>
    <b v="0"/>
    <s v="10.0"/>
    <b v="0"/>
    <b v="0"/>
    <s v="Adult (31+)"/>
    <n v="19"/>
    <s v="Controlled (&lt;=1000)"/>
    <n v="65000"/>
    <x v="2"/>
  </r>
  <r>
    <n v="138"/>
    <n v="14"/>
    <x v="1"/>
    <x v="0"/>
    <s v="Secondary"/>
    <s v="25,000"/>
    <n v="70"/>
    <s v="Moderate"/>
    <n v="4.0999999999999996"/>
    <x v="0"/>
    <s v="Yes"/>
    <s v="Fatigue"/>
    <n v="5.9"/>
    <n v="3500"/>
    <n v="59"/>
    <n v="14"/>
    <n v="29"/>
    <n v="8.5"/>
    <n v="35"/>
    <n v="4.5999999999999996"/>
    <s v="DFX + DFP"/>
    <s v="Medium"/>
    <n v="11.9"/>
    <x v="0"/>
    <b v="0"/>
    <s v="70.0"/>
    <b v="0"/>
    <b v="1"/>
    <s v="Adolescent (13-18)"/>
    <n v="9.9"/>
    <s v="High (&gt;2500)"/>
    <n v="25000"/>
    <x v="0"/>
  </r>
  <r>
    <n v="139"/>
    <n v="18"/>
    <x v="0"/>
    <x v="1"/>
    <s v="Graduate"/>
    <s v="30,000"/>
    <n v="22"/>
    <s v="Mild"/>
    <n v="6.5"/>
    <x v="1"/>
    <s v="No"/>
    <m/>
    <n v="9.9"/>
    <n v="950"/>
    <n v="69"/>
    <n v="22"/>
    <n v="17"/>
    <n v="3.3"/>
    <n v="10"/>
    <n v="1.3"/>
    <s v="DFP"/>
    <s v="High"/>
    <n v="20.399999999999999"/>
    <x v="1"/>
    <b v="0"/>
    <s v="22.0"/>
    <b v="0"/>
    <b v="0"/>
    <s v="Adolescent (13-18)"/>
    <n v="11.5"/>
    <s v="Controlled (&lt;=1000)"/>
    <n v="30000"/>
    <x v="0"/>
  </r>
  <r>
    <n v="140"/>
    <n v="25"/>
    <x v="1"/>
    <x v="1"/>
    <s v="Graduate"/>
    <s v="40,000"/>
    <n v="18"/>
    <s v="None"/>
    <n v="6.9"/>
    <x v="1"/>
    <s v="No"/>
    <s v="Mild bone pain"/>
    <n v="10.4"/>
    <n v="890"/>
    <n v="73"/>
    <n v="24"/>
    <n v="15"/>
    <n v="2.6"/>
    <n v="8"/>
    <n v="1"/>
    <s v="DFX"/>
    <s v="High"/>
    <n v="21.6"/>
    <x v="1"/>
    <b v="0"/>
    <s v="18.0"/>
    <b v="0"/>
    <b v="1"/>
    <s v="Young adult (19-30)"/>
    <n v="18.100000000000001"/>
    <s v="Controlled (&lt;=1000)"/>
    <n v="40000"/>
    <x v="1"/>
  </r>
  <r>
    <n v="141"/>
    <n v="30"/>
    <x v="0"/>
    <x v="1"/>
    <s v="Secondary"/>
    <s v="55,000"/>
    <n v="100"/>
    <s v="None"/>
    <n v="19"/>
    <x v="2"/>
    <s v="No"/>
    <m/>
    <n v="14"/>
    <n v="120"/>
    <n v="87"/>
    <n v="31"/>
    <n v="9"/>
    <n v="0.8"/>
    <n v="2"/>
    <n v="0"/>
    <s v="None"/>
    <s v="N/A"/>
    <n v="24.7"/>
    <x v="1"/>
    <b v="0"/>
    <s v="100.0"/>
    <b v="0"/>
    <b v="0"/>
    <s v="Young adult (19-30)"/>
    <n v="11"/>
    <s v="Controlled (&lt;=1000)"/>
    <n v="55000"/>
    <x v="2"/>
  </r>
  <r>
    <n v="142"/>
    <n v="34"/>
    <x v="1"/>
    <x v="0"/>
    <s v="Graduate"/>
    <s v="25,000"/>
    <n v="45"/>
    <s v="Mild"/>
    <n v="7.2"/>
    <x v="1"/>
    <s v="Yes"/>
    <s v="Irregular menstruation"/>
    <n v="10.1"/>
    <n v="920"/>
    <n v="72"/>
    <n v="22"/>
    <n v="16"/>
    <n v="2.4"/>
    <n v="7"/>
    <n v="1.1000000000000001"/>
    <s v="DFP"/>
    <s v="Medium"/>
    <n v="20.9"/>
    <x v="0"/>
    <b v="0"/>
    <s v="45.0"/>
    <b v="0"/>
    <b v="1"/>
    <s v="Adult (31+)"/>
    <n v="26.8"/>
    <s v="Controlled (&lt;=1000)"/>
    <n v="25000"/>
    <x v="0"/>
  </r>
  <r>
    <n v="143"/>
    <n v="40"/>
    <x v="0"/>
    <x v="1"/>
    <s v="Graduate"/>
    <s v="60,000"/>
    <n v="12"/>
    <s v="None"/>
    <n v="21"/>
    <x v="2"/>
    <s v="No"/>
    <m/>
    <n v="14.2"/>
    <n v="130"/>
    <n v="89"/>
    <n v="32"/>
    <n v="8"/>
    <n v="0.6"/>
    <n v="1"/>
    <n v="0"/>
    <s v="None"/>
    <s v="N/A"/>
    <n v="26.5"/>
    <x v="1"/>
    <b v="0"/>
    <s v="12.0"/>
    <b v="0"/>
    <b v="0"/>
    <s v="Adult (31+)"/>
    <n v="19"/>
    <s v="Controlled (&lt;=1000)"/>
    <n v="60000"/>
    <x v="2"/>
  </r>
  <r>
    <n v="144"/>
    <n v="23"/>
    <x v="1"/>
    <x v="0"/>
    <s v="Secondary"/>
    <s v="20,000"/>
    <n v="60"/>
    <s v="Moderate"/>
    <n v="5.8"/>
    <x v="1"/>
    <s v="Yes"/>
    <s v="Skeletal abGoodities"/>
    <n v="10.5"/>
    <n v="910"/>
    <n v="68"/>
    <n v="21"/>
    <n v="18"/>
    <n v="2.7"/>
    <n v="9"/>
    <n v="1"/>
    <s v="DFX"/>
    <s v="High"/>
    <n v="18.3"/>
    <x v="0"/>
    <b v="0"/>
    <s v="60.0"/>
    <b v="0"/>
    <b v="1"/>
    <s v="Young adult (19-30)"/>
    <n v="17.2"/>
    <s v="Controlled (&lt;=1000)"/>
    <n v="20000"/>
    <x v="3"/>
  </r>
  <r>
    <n v="145"/>
    <n v="28"/>
    <x v="0"/>
    <x v="1"/>
    <s v="Graduate"/>
    <s v="45,000"/>
    <n v="20"/>
    <s v="Mild"/>
    <n v="5.5"/>
    <x v="1"/>
    <s v="No"/>
    <s v="Fertility problems"/>
    <n v="10.8"/>
    <n v="870"/>
    <n v="74"/>
    <n v="25"/>
    <n v="14"/>
    <n v="2.2000000000000002"/>
    <n v="6"/>
    <n v="0.9"/>
    <s v="DFP"/>
    <s v="Medium"/>
    <n v="21.1"/>
    <x v="0"/>
    <b v="0"/>
    <s v="20.0"/>
    <b v="0"/>
    <b v="1"/>
    <s v="Young adult (19-30)"/>
    <n v="22.5"/>
    <s v="Controlled (&lt;=1000)"/>
    <n v="45000"/>
    <x v="1"/>
  </r>
  <r>
    <n v="146"/>
    <n v="6"/>
    <x v="1"/>
    <x v="0"/>
    <s v="Primary"/>
    <s v="20,000"/>
    <n v="80"/>
    <s v="High"/>
    <n v="1.5"/>
    <x v="0"/>
    <s v="Yes"/>
    <s v="Stunted growth"/>
    <n v="5.4"/>
    <n v="4100"/>
    <n v="57"/>
    <n v="12"/>
    <n v="33"/>
    <n v="11.9"/>
    <n v="41"/>
    <n v="5"/>
    <s v="DFX + DFP"/>
    <s v="Low"/>
    <n v="10.1"/>
    <x v="0"/>
    <b v="0"/>
    <s v="80.0"/>
    <b v="0"/>
    <b v="1"/>
    <s v="Child (2-12)"/>
    <n v="4.5"/>
    <s v="High (&gt;2500)"/>
    <n v="20000"/>
    <x v="3"/>
  </r>
  <r>
    <n v="147"/>
    <n v="11"/>
    <x v="0"/>
    <x v="1"/>
    <s v="Secondary"/>
    <s v="25,000"/>
    <n v="35"/>
    <s v="Moderate"/>
    <n v="3.8"/>
    <x v="0"/>
    <s v="No"/>
    <s v="Endocrine issues"/>
    <n v="6.3"/>
    <n v="3200"/>
    <n v="61"/>
    <n v="16"/>
    <n v="26"/>
    <n v="8.8000000000000007"/>
    <n v="30"/>
    <n v="3.8"/>
    <s v="DFX"/>
    <s v="Medium"/>
    <n v="13.7"/>
    <x v="0"/>
    <b v="0"/>
    <s v="35.0"/>
    <b v="0"/>
    <b v="1"/>
    <s v="Child (2-12)"/>
    <n v="7.2"/>
    <s v="High (&gt;2500)"/>
    <n v="25000"/>
    <x v="0"/>
  </r>
  <r>
    <n v="148"/>
    <n v="31"/>
    <x v="1"/>
    <x v="1"/>
    <s v="Primary"/>
    <s v="60,000"/>
    <n v="10"/>
    <s v="None"/>
    <n v="20"/>
    <x v="2"/>
    <s v="No"/>
    <m/>
    <n v="14.1"/>
    <n v="110"/>
    <n v="88"/>
    <n v="32"/>
    <n v="9"/>
    <n v="0.7"/>
    <n v="2"/>
    <n v="0"/>
    <s v="None"/>
    <s v="N/A"/>
    <n v="25.3"/>
    <x v="1"/>
    <b v="0"/>
    <s v="10.0"/>
    <b v="0"/>
    <b v="0"/>
    <s v="Adult (31+)"/>
    <n v="11"/>
    <s v="Controlled (&lt;=1000)"/>
    <n v="60000"/>
    <x v="2"/>
  </r>
  <r>
    <n v="149"/>
    <n v="35"/>
    <x v="0"/>
    <x v="0"/>
    <s v="Graduate"/>
    <s v="30,000"/>
    <n v="48"/>
    <s v="Mild"/>
    <n v="7"/>
    <x v="1"/>
    <s v="Yes"/>
    <s v="Skeletal issues"/>
    <n v="10.199999999999999"/>
    <n v="980"/>
    <n v="71"/>
    <n v="22"/>
    <n v="17"/>
    <n v="2.6"/>
    <n v="8"/>
    <n v="1.1000000000000001"/>
    <s v="DFP"/>
    <s v="Medium"/>
    <n v="20.100000000000001"/>
    <x v="0"/>
    <b v="0"/>
    <s v="48.0"/>
    <b v="0"/>
    <b v="1"/>
    <s v="Adult (31+)"/>
    <n v="28"/>
    <s v="Controlled (&lt;=1000)"/>
    <n v="30000"/>
    <x v="0"/>
  </r>
  <r>
    <n v="150"/>
    <n v="38"/>
    <x v="1"/>
    <x v="1"/>
    <s v="Postgraduate"/>
    <s v="60,000"/>
    <n v="14"/>
    <s v="None"/>
    <n v="18"/>
    <x v="2"/>
    <s v="No"/>
    <m/>
    <n v="14.4"/>
    <n v="140"/>
    <n v="89"/>
    <n v="34"/>
    <n v="8"/>
    <n v="0.5"/>
    <n v="1"/>
    <n v="0"/>
    <s v="None"/>
    <s v="N/A"/>
    <n v="26.8"/>
    <x v="1"/>
    <b v="0"/>
    <s v="14.0"/>
    <b v="0"/>
    <b v="0"/>
    <s v="Adult (31+)"/>
    <n v="20"/>
    <s v="Controlled (&lt;=1000)"/>
    <n v="60000"/>
    <x v="2"/>
  </r>
  <r>
    <n v="151"/>
    <n v="27"/>
    <x v="1"/>
    <x v="1"/>
    <s v="Graduate"/>
    <s v="45,000"/>
    <n v="18"/>
    <s v="Mild"/>
    <n v="5.6"/>
    <x v="1"/>
    <s v="No"/>
    <s v="Hormonal imbalance"/>
    <n v="10.8"/>
    <n v="860"/>
    <n v="75"/>
    <n v="25"/>
    <n v="13"/>
    <n v="2.1"/>
    <n v="6"/>
    <n v="0.9"/>
    <s v="DFP"/>
    <s v="Medium"/>
    <n v="21"/>
    <x v="0"/>
    <b v="0"/>
    <s v="18.0"/>
    <b v="0"/>
    <b v="1"/>
    <s v="Young adult (19-30)"/>
    <n v="21.4"/>
    <s v="Controlled (&lt;=1000)"/>
    <n v="45000"/>
    <x v="1"/>
  </r>
  <r>
    <n v="152"/>
    <n v="5"/>
    <x v="0"/>
    <x v="0"/>
    <s v="None"/>
    <s v="15,000"/>
    <n v="90"/>
    <s v="High"/>
    <n v="1"/>
    <x v="0"/>
    <s v="Yes"/>
    <s v="Growth delay"/>
    <n v="5.2"/>
    <n v="4300"/>
    <n v="54"/>
    <n v="12"/>
    <n v="34"/>
    <n v="12.5"/>
    <n v="44"/>
    <n v="5.5"/>
    <s v="DFX + DFP"/>
    <s v="Low"/>
    <n v="10"/>
    <x v="0"/>
    <b v="0"/>
    <s v="90.0"/>
    <b v="0"/>
    <b v="1"/>
    <s v="Child (2-12)"/>
    <n v="4"/>
    <s v="High (&gt;2500)"/>
    <n v="15000"/>
    <x v="3"/>
  </r>
  <r>
    <n v="153"/>
    <n v="8"/>
    <x v="1"/>
    <x v="1"/>
    <s v="Primary"/>
    <s v="20,000"/>
    <n v="28"/>
    <s v="Moderate"/>
    <n v="2.6"/>
    <x v="0"/>
    <s v="No"/>
    <s v="Fatigue"/>
    <n v="6.7"/>
    <n v="3000"/>
    <n v="61"/>
    <n v="15"/>
    <n v="27"/>
    <n v="8.6999999999999993"/>
    <n v="31"/>
    <n v="4.2"/>
    <s v="None"/>
    <s v="Medium"/>
    <n v="13"/>
    <x v="0"/>
    <b v="1"/>
    <s v="28.0"/>
    <b v="0"/>
    <b v="1"/>
    <s v="Child (2-12)"/>
    <n v="5.4"/>
    <s v="High (&gt;2500)"/>
    <n v="20000"/>
    <x v="3"/>
  </r>
  <r>
    <n v="154"/>
    <n v="13"/>
    <x v="0"/>
    <x v="0"/>
    <s v="Secondary"/>
    <s v="20,000"/>
    <n v="75"/>
    <s v="Moderate"/>
    <n v="3.9"/>
    <x v="0"/>
    <s v="Yes"/>
    <s v="Heart murmur"/>
    <n v="6.1"/>
    <n v="3500"/>
    <n v="58"/>
    <n v="14"/>
    <n v="30"/>
    <n v="8.9"/>
    <n v="36"/>
    <n v="4.7"/>
    <s v="DFX + DFP"/>
    <s v="Medium"/>
    <n v="11.7"/>
    <x v="0"/>
    <b v="0"/>
    <s v="75.0"/>
    <b v="0"/>
    <b v="1"/>
    <s v="Adolescent (13-18)"/>
    <n v="9.1"/>
    <s v="High (&gt;2500)"/>
    <n v="20000"/>
    <x v="3"/>
  </r>
  <r>
    <n v="155"/>
    <n v="17"/>
    <x v="1"/>
    <x v="1"/>
    <s v="Secondary"/>
    <s v="25,000"/>
    <n v="20"/>
    <s v="Mild"/>
    <n v="6.1"/>
    <x v="1"/>
    <s v="No"/>
    <m/>
    <n v="10"/>
    <n v="950"/>
    <n v="70"/>
    <n v="23"/>
    <n v="19"/>
    <n v="3.2"/>
    <n v="11"/>
    <n v="1.2"/>
    <s v="DFP"/>
    <s v="High"/>
    <n v="19.600000000000001"/>
    <x v="1"/>
    <b v="0"/>
    <s v="20.0"/>
    <b v="0"/>
    <b v="0"/>
    <s v="Adolescent (13-18)"/>
    <n v="10.9"/>
    <s v="Controlled (&lt;=1000)"/>
    <n v="25000"/>
    <x v="0"/>
  </r>
  <r>
    <n v="156"/>
    <n v="26"/>
    <x v="0"/>
    <x v="1"/>
    <s v="Graduate"/>
    <s v="45,000"/>
    <n v="16"/>
    <s v="None"/>
    <n v="6.3"/>
    <x v="1"/>
    <s v="No"/>
    <s v="Fertility concern"/>
    <n v="10.5"/>
    <n v="870"/>
    <n v="73"/>
    <n v="24"/>
    <n v="14"/>
    <n v="2.5"/>
    <n v="7"/>
    <n v="1"/>
    <s v="DFX"/>
    <s v="High"/>
    <n v="21.4"/>
    <x v="1"/>
    <b v="0"/>
    <s v="16.0"/>
    <b v="0"/>
    <b v="1"/>
    <s v="Young adult (19-30)"/>
    <n v="19.7"/>
    <s v="Controlled (&lt;=1000)"/>
    <n v="45000"/>
    <x v="1"/>
  </r>
  <r>
    <n v="157"/>
    <n v="15"/>
    <x v="0"/>
    <x v="0"/>
    <s v="Secondary"/>
    <s v="20,000"/>
    <n v="70"/>
    <s v="Moderate"/>
    <n v="3.5"/>
    <x v="0"/>
    <s v="Yes"/>
    <s v="Delayed puberty"/>
    <n v="5.8"/>
    <n v="3600"/>
    <n v="59"/>
    <n v="14"/>
    <n v="30"/>
    <n v="9.1999999999999993"/>
    <n v="34"/>
    <n v="4.8"/>
    <s v="DFX + DFP"/>
    <s v="Medium"/>
    <n v="11.5"/>
    <x v="0"/>
    <b v="0"/>
    <s v="70.0"/>
    <b v="0"/>
    <b v="1"/>
    <s v="Adolescent (13-18)"/>
    <n v="11.5"/>
    <s v="High (&gt;2500)"/>
    <n v="20000"/>
    <x v="3"/>
  </r>
  <r>
    <n v="158"/>
    <n v="19"/>
    <x v="1"/>
    <x v="1"/>
    <s v="Secondary"/>
    <s v="30,000"/>
    <n v="25"/>
    <s v="Mild"/>
    <n v="6.4"/>
    <x v="1"/>
    <s v="No"/>
    <m/>
    <n v="9.8000000000000007"/>
    <n v="970"/>
    <n v="71"/>
    <n v="23"/>
    <n v="18"/>
    <n v="3"/>
    <n v="12"/>
    <n v="1.3"/>
    <s v="DFP"/>
    <s v="High"/>
    <n v="19.8"/>
    <x v="1"/>
    <b v="0"/>
    <s v="25.0"/>
    <b v="0"/>
    <b v="0"/>
    <s v="Young adult (19-30)"/>
    <n v="12.6"/>
    <s v="Controlled (&lt;=1000)"/>
    <n v="30000"/>
    <x v="0"/>
  </r>
  <r>
    <n v="159"/>
    <n v="24"/>
    <x v="0"/>
    <x v="1"/>
    <s v="Graduate"/>
    <s v="45,000"/>
    <n v="17"/>
    <s v="None"/>
    <n v="6"/>
    <x v="1"/>
    <s v="No"/>
    <s v="Fertility issues"/>
    <n v="10.199999999999999"/>
    <n v="890"/>
    <n v="74"/>
    <n v="25"/>
    <n v="15"/>
    <n v="2.2999999999999998"/>
    <n v="9"/>
    <n v="1"/>
    <s v="DFX"/>
    <s v="High"/>
    <n v="21.7"/>
    <x v="1"/>
    <b v="0"/>
    <s v="17.0"/>
    <b v="0"/>
    <b v="1"/>
    <s v="Young adult (19-30)"/>
    <n v="18"/>
    <s v="Controlled (&lt;=1000)"/>
    <n v="45000"/>
    <x v="1"/>
  </r>
  <r>
    <n v="160"/>
    <n v="32"/>
    <x v="1"/>
    <x v="1"/>
    <s v="Postgraduate"/>
    <s v="60,000"/>
    <n v="12"/>
    <s v="None"/>
    <n v="18"/>
    <x v="2"/>
    <s v="No"/>
    <m/>
    <n v="14.2"/>
    <n v="105"/>
    <n v="87"/>
    <n v="31"/>
    <n v="10"/>
    <n v="0.8"/>
    <n v="2"/>
    <n v="0"/>
    <s v="None"/>
    <s v="N/A"/>
    <n v="25.1"/>
    <x v="1"/>
    <b v="0"/>
    <s v="12.0"/>
    <b v="0"/>
    <b v="0"/>
    <s v="Adult (31+)"/>
    <n v="14"/>
    <s v="Controlled (&lt;=1000)"/>
    <n v="60000"/>
    <x v="2"/>
  </r>
  <r>
    <n v="161"/>
    <n v="36"/>
    <x v="0"/>
    <x v="0"/>
    <s v="Graduate"/>
    <s v="30,000"/>
    <n v="50"/>
    <s v="Mild"/>
    <n v="7.4"/>
    <x v="1"/>
    <s v="Yes"/>
    <s v="Joint deformities"/>
    <n v="10"/>
    <n v="940"/>
    <n v="72"/>
    <n v="21"/>
    <n v="16"/>
    <n v="2.5"/>
    <n v="8"/>
    <n v="1.1000000000000001"/>
    <s v="DFP"/>
    <s v="Medium"/>
    <n v="20.2"/>
    <x v="0"/>
    <b v="0"/>
    <s v="50.0"/>
    <b v="0"/>
    <b v="1"/>
    <s v="Adult (31+)"/>
    <n v="28.6"/>
    <s v="Controlled (&lt;=1000)"/>
    <n v="30000"/>
    <x v="0"/>
  </r>
  <r>
    <n v="162"/>
    <n v="40"/>
    <x v="1"/>
    <x v="1"/>
    <s v="Postgraduate"/>
    <s v="65,000"/>
    <n v="10"/>
    <s v="None"/>
    <n v="21"/>
    <x v="2"/>
    <s v="No"/>
    <m/>
    <n v="14.5"/>
    <n v="125"/>
    <n v="90"/>
    <n v="34"/>
    <n v="8"/>
    <n v="0.6"/>
    <n v="1"/>
    <n v="0"/>
    <s v="None"/>
    <s v="N/A"/>
    <n v="26.3"/>
    <x v="1"/>
    <b v="0"/>
    <s v="10.0"/>
    <b v="0"/>
    <b v="0"/>
    <s v="Adult (31+)"/>
    <n v="19"/>
    <s v="Controlled (&lt;=1000)"/>
    <n v="65000"/>
    <x v="2"/>
  </r>
  <r>
    <n v="163"/>
    <n v="22"/>
    <x v="0"/>
    <x v="0"/>
    <s v="Secondary"/>
    <s v="20,000"/>
    <n v="65"/>
    <s v="Moderate"/>
    <n v="5.5"/>
    <x v="1"/>
    <s v="Yes"/>
    <s v="Mild liver dysfunction"/>
    <n v="10.6"/>
    <n v="930"/>
    <n v="68"/>
    <n v="20"/>
    <n v="19"/>
    <n v="2.8"/>
    <n v="11"/>
    <n v="1"/>
    <s v="DFX"/>
    <s v="High"/>
    <n v="18.899999999999999"/>
    <x v="0"/>
    <b v="0"/>
    <s v="65.0"/>
    <b v="0"/>
    <b v="1"/>
    <s v="Young adult (19-30)"/>
    <n v="16.5"/>
    <s v="Controlled (&lt;=1000)"/>
    <n v="20000"/>
    <x v="3"/>
  </r>
  <r>
    <n v="164"/>
    <n v="9"/>
    <x v="1"/>
    <x v="1"/>
    <s v="Primary"/>
    <s v="25,000"/>
    <n v="40"/>
    <s v="Moderate"/>
    <n v="2.8"/>
    <x v="0"/>
    <s v="No"/>
    <s v="Weakness"/>
    <n v="6.5"/>
    <n v="3100"/>
    <n v="60"/>
    <n v="15"/>
    <n v="28"/>
    <n v="9.1"/>
    <n v="29"/>
    <n v="4"/>
    <s v="DFX"/>
    <s v="Medium"/>
    <n v="12.6"/>
    <x v="0"/>
    <b v="0"/>
    <s v="40.0"/>
    <b v="0"/>
    <b v="1"/>
    <s v="Child (2-12)"/>
    <n v="6.2"/>
    <s v="High (&gt;2500)"/>
    <n v="25000"/>
    <x v="0"/>
  </r>
  <r>
    <n v="165"/>
    <n v="30"/>
    <x v="0"/>
    <x v="1"/>
    <s v="Primary"/>
    <s v="55,000"/>
    <n v="14"/>
    <s v="None"/>
    <n v="19"/>
    <x v="2"/>
    <s v="No"/>
    <m/>
    <n v="14.2"/>
    <n v="115"/>
    <n v="88"/>
    <n v="33"/>
    <n v="9"/>
    <n v="0.9"/>
    <n v="2"/>
    <n v="0"/>
    <s v="None"/>
    <s v="N/A"/>
    <n v="25.6"/>
    <x v="1"/>
    <b v="0"/>
    <s v="14.0"/>
    <b v="0"/>
    <b v="0"/>
    <s v="Young adult (19-30)"/>
    <n v="11"/>
    <s v="Controlled (&lt;=1000)"/>
    <n v="55000"/>
    <x v="2"/>
  </r>
  <r>
    <n v="166"/>
    <n v="34"/>
    <x v="0"/>
    <x v="0"/>
    <s v="Graduate"/>
    <s v="30,000"/>
    <n v="60"/>
    <s v="Mild"/>
    <n v="7.2"/>
    <x v="1"/>
    <s v="Yes"/>
    <s v="Skeletal problems"/>
    <n v="10.1"/>
    <n v="930"/>
    <n v="71"/>
    <n v="21"/>
    <n v="18"/>
    <n v="2.7"/>
    <n v="8"/>
    <n v="1.2"/>
    <s v="DFP"/>
    <s v="Medium"/>
    <n v="20"/>
    <x v="0"/>
    <b v="0"/>
    <s v="60.0"/>
    <b v="0"/>
    <b v="1"/>
    <s v="Adult (31+)"/>
    <n v="26.8"/>
    <s v="Controlled (&lt;=1000)"/>
    <n v="30000"/>
    <x v="0"/>
  </r>
  <r>
    <n v="167"/>
    <n v="39"/>
    <x v="0"/>
    <x v="1"/>
    <s v="Postgraduate"/>
    <s v="60,000"/>
    <n v="12"/>
    <s v="None"/>
    <n v="20"/>
    <x v="2"/>
    <s v="No"/>
    <m/>
    <n v="14.3"/>
    <n v="130"/>
    <n v="89"/>
    <n v="34"/>
    <n v="8"/>
    <n v="0.7"/>
    <n v="1"/>
    <n v="0"/>
    <s v="None"/>
    <s v="N/A"/>
    <n v="26.5"/>
    <x v="1"/>
    <b v="0"/>
    <s v="12.0"/>
    <b v="0"/>
    <b v="0"/>
    <s v="Adult (31+)"/>
    <n v="19"/>
    <s v="Controlled (&lt;=1000)"/>
    <n v="60000"/>
    <x v="2"/>
  </r>
  <r>
    <n v="168"/>
    <n v="21"/>
    <x v="1"/>
    <x v="0"/>
    <s v="Secondary"/>
    <s v="20,000"/>
    <n v="66"/>
    <s v="Moderate"/>
    <n v="5.6"/>
    <x v="1"/>
    <s v="Yes"/>
    <s v="Hormonal imbalance"/>
    <n v="10.7"/>
    <n v="870"/>
    <n v="69"/>
    <n v="20"/>
    <n v="20"/>
    <n v="3"/>
    <n v="11"/>
    <n v="1.1000000000000001"/>
    <s v="DFX"/>
    <s v="High"/>
    <n v="19.2"/>
    <x v="0"/>
    <b v="0"/>
    <s v="66.0"/>
    <b v="0"/>
    <b v="1"/>
    <s v="Young adult (19-30)"/>
    <n v="15.4"/>
    <s v="Controlled (&lt;=1000)"/>
    <n v="20000"/>
    <x v="3"/>
  </r>
  <r>
    <n v="169"/>
    <n v="28"/>
    <x v="0"/>
    <x v="1"/>
    <s v="Secondary"/>
    <s v="45,000"/>
    <n v="16"/>
    <s v="Mild"/>
    <n v="5.9"/>
    <x v="1"/>
    <s v="No"/>
    <s v="Thyroid issue"/>
    <n v="11"/>
    <n v="880"/>
    <n v="76"/>
    <n v="26"/>
    <n v="14"/>
    <n v="2.2000000000000002"/>
    <n v="6"/>
    <n v="0.8"/>
    <s v="DFP"/>
    <s v="Medium"/>
    <n v="21.3"/>
    <x v="0"/>
    <b v="0"/>
    <s v="16.0"/>
    <b v="0"/>
    <b v="1"/>
    <s v="Young adult (19-30)"/>
    <n v="22.1"/>
    <s v="Controlled (&lt;=1000)"/>
    <n v="45000"/>
    <x v="1"/>
  </r>
  <r>
    <n v="170"/>
    <n v="10"/>
    <x v="0"/>
    <x v="1"/>
    <s v="Primary"/>
    <s v="20,000"/>
    <n v="25"/>
    <s v="Moderate"/>
    <n v="2.5"/>
    <x v="0"/>
    <s v="No"/>
    <s v="Bone deformities"/>
    <n v="6.6"/>
    <n v="3200"/>
    <n v="62"/>
    <n v="16"/>
    <n v="26"/>
    <n v="9.8000000000000007"/>
    <n v="32"/>
    <n v="4.5"/>
    <s v="DFX"/>
    <s v="Medium"/>
    <n v="12.8"/>
    <x v="0"/>
    <b v="0"/>
    <s v="25.0"/>
    <b v="0"/>
    <b v="1"/>
    <s v="Child (2-12)"/>
    <n v="7.5"/>
    <s v="High (&gt;2500)"/>
    <n v="20000"/>
    <x v="3"/>
  </r>
  <r>
    <n v="171"/>
    <n v="12"/>
    <x v="1"/>
    <x v="0"/>
    <s v="Primary"/>
    <s v="15,000"/>
    <n v="70"/>
    <s v="Moderate"/>
    <n v="4"/>
    <x v="0"/>
    <s v="Yes"/>
    <s v="Growth delay"/>
    <n v="6"/>
    <n v="3600"/>
    <n v="60"/>
    <n v="15"/>
    <n v="29"/>
    <n v="9.5"/>
    <n v="36"/>
    <n v="4.5999999999999996"/>
    <s v="DFX + DFP"/>
    <s v="Medium"/>
    <n v="11.4"/>
    <x v="0"/>
    <b v="0"/>
    <s v="70.0"/>
    <b v="0"/>
    <b v="1"/>
    <s v="Child (2-12)"/>
    <n v="8"/>
    <s v="High (&gt;2500)"/>
    <n v="15000"/>
    <x v="3"/>
  </r>
  <r>
    <n v="172"/>
    <n v="16"/>
    <x v="0"/>
    <x v="1"/>
    <s v="Secondary"/>
    <s v="25,000"/>
    <n v="20"/>
    <s v="Mild"/>
    <n v="6.2"/>
    <x v="1"/>
    <s v="No"/>
    <m/>
    <n v="9.9"/>
    <n v="940"/>
    <n v="70"/>
    <n v="22"/>
    <n v="17"/>
    <n v="3.1"/>
    <n v="10"/>
    <n v="1.4"/>
    <s v="DFP"/>
    <s v="High"/>
    <n v="20.100000000000001"/>
    <x v="1"/>
    <b v="0"/>
    <s v="20.0"/>
    <b v="0"/>
    <b v="0"/>
    <s v="Adolescent (13-18)"/>
    <n v="9.8000000000000007"/>
    <s v="Controlled (&lt;=1000)"/>
    <n v="25000"/>
    <x v="0"/>
  </r>
  <r>
    <n v="173"/>
    <n v="23"/>
    <x v="1"/>
    <x v="1"/>
    <s v="Graduate"/>
    <s v="40,000"/>
    <n v="18"/>
    <s v="None"/>
    <n v="5.7"/>
    <x v="1"/>
    <s v="No"/>
    <s v="Fertility concern"/>
    <n v="10.3"/>
    <n v="910"/>
    <n v="73"/>
    <n v="24"/>
    <n v="16"/>
    <n v="2.4"/>
    <n v="9"/>
    <n v="1"/>
    <s v="None"/>
    <s v="High"/>
    <n v="21.5"/>
    <x v="1"/>
    <b v="1"/>
    <s v="18.0"/>
    <b v="0"/>
    <b v="1"/>
    <s v="Young adult (19-30)"/>
    <n v="17.3"/>
    <s v="Controlled (&lt;=1000)"/>
    <n v="40000"/>
    <x v="1"/>
  </r>
  <r>
    <n v="174"/>
    <n v="37"/>
    <x v="1"/>
    <x v="0"/>
    <s v="Graduate"/>
    <s v="30,000"/>
    <n v="58"/>
    <s v="Mild"/>
    <n v="7"/>
    <x v="1"/>
    <s v="Yes"/>
    <s v="Weak bones"/>
    <n v="10.199999999999999"/>
    <n v="910"/>
    <n v="72"/>
    <n v="21"/>
    <n v="17"/>
    <n v="2.9"/>
    <n v="9"/>
    <n v="1.1000000000000001"/>
    <s v="DFP"/>
    <s v="Medium"/>
    <n v="20.3"/>
    <x v="0"/>
    <b v="0"/>
    <s v="58.0"/>
    <b v="0"/>
    <b v="1"/>
    <s v="Adult (31+)"/>
    <n v="30"/>
    <s v="Controlled (&lt;=1000)"/>
    <n v="30000"/>
    <x v="0"/>
  </r>
  <r>
    <n v="175"/>
    <n v="43"/>
    <x v="0"/>
    <x v="1"/>
    <s v="Secondary"/>
    <s v="65,000"/>
    <n v="10"/>
    <s v="None"/>
    <n v="21"/>
    <x v="2"/>
    <s v="No"/>
    <m/>
    <n v="14.4"/>
    <n v="135"/>
    <n v="89"/>
    <n v="34"/>
    <n v="8"/>
    <n v="0.7"/>
    <n v="1"/>
    <n v="0"/>
    <s v="None"/>
    <s v="N/A"/>
    <n v="27.1"/>
    <x v="1"/>
    <b v="0"/>
    <s v="10.0"/>
    <b v="0"/>
    <b v="0"/>
    <s v="Adult (31+)"/>
    <n v="22"/>
    <s v="Controlled (&lt;=1000)"/>
    <n v="65000"/>
    <x v="2"/>
  </r>
  <r>
    <n v="176"/>
    <n v="20"/>
    <x v="1"/>
    <x v="0"/>
    <s v="Secondary"/>
    <s v="20,000"/>
    <n v="63"/>
    <s v="Moderate"/>
    <n v="5.9"/>
    <x v="1"/>
    <s v="Yes"/>
    <s v="Menstrual irregularity"/>
    <n v="10.8"/>
    <n v="850"/>
    <n v="70"/>
    <n v="19"/>
    <n v="19"/>
    <n v="3.2"/>
    <n v="12"/>
    <n v="1"/>
    <s v="DFX"/>
    <s v="High"/>
    <n v="18.7"/>
    <x v="0"/>
    <b v="0"/>
    <s v="63.0"/>
    <b v="0"/>
    <b v="1"/>
    <s v="Young adult (19-30)"/>
    <n v="14.1"/>
    <s v="Controlled (&lt;=1000)"/>
    <n v="20000"/>
    <x v="3"/>
  </r>
  <r>
    <n v="177"/>
    <n v="27"/>
    <x v="0"/>
    <x v="1"/>
    <s v="Graduate"/>
    <s v="45,000"/>
    <n v="14"/>
    <s v="Mild"/>
    <n v="5.6"/>
    <x v="1"/>
    <s v="No"/>
    <s v="Hypothyroidism"/>
    <n v="11.1"/>
    <n v="880"/>
    <n v="76"/>
    <n v="26"/>
    <n v="14"/>
    <n v="2.2999999999999998"/>
    <n v="7"/>
    <n v="0.9"/>
    <s v="DFP"/>
    <s v="Medium"/>
    <n v="21.6"/>
    <x v="0"/>
    <b v="0"/>
    <s v="14.0"/>
    <b v="0"/>
    <b v="1"/>
    <s v="Young adult (19-30)"/>
    <n v="21.4"/>
    <s v="Controlled (&lt;=1000)"/>
    <n v="45000"/>
    <x v="1"/>
  </r>
  <r>
    <n v="178"/>
    <n v="8"/>
    <x v="1"/>
    <x v="0"/>
    <s v="Primary"/>
    <s v="20,000"/>
    <n v="75"/>
    <s v="High"/>
    <n v="1.5"/>
    <x v="0"/>
    <s v="Yes"/>
    <s v="Growth delay"/>
    <n v="5.4"/>
    <n v="4400"/>
    <n v="55"/>
    <n v="13"/>
    <n v="32"/>
    <n v="11.5"/>
    <n v="42"/>
    <n v="5.2"/>
    <s v="DFX + DFP"/>
    <s v="Low"/>
    <n v="10"/>
    <x v="0"/>
    <b v="0"/>
    <s v="75.0"/>
    <b v="0"/>
    <b v="1"/>
    <s v="Child (2-12)"/>
    <n v="6.5"/>
    <s v="High (&gt;2500)"/>
    <n v="20000"/>
    <x v="3"/>
  </r>
  <r>
    <n v="179"/>
    <n v="11"/>
    <x v="0"/>
    <x v="1"/>
    <s v="Primary"/>
    <s v="20,000"/>
    <n v="30"/>
    <s v="Moderate"/>
    <n v="2.2000000000000002"/>
    <x v="0"/>
    <s v="No"/>
    <s v="Bone pain"/>
    <n v="6.2"/>
    <n v="3000"/>
    <n v="61"/>
    <n v="16"/>
    <n v="27"/>
    <n v="10.1"/>
    <n v="31"/>
    <n v="4.2"/>
    <s v="DFX"/>
    <s v="Medium"/>
    <n v="13.2"/>
    <x v="0"/>
    <b v="0"/>
    <s v="30.0"/>
    <b v="0"/>
    <b v="1"/>
    <s v="Child (2-12)"/>
    <n v="8.8000000000000007"/>
    <s v="High (&gt;2500)"/>
    <n v="20000"/>
    <x v="3"/>
  </r>
  <r>
    <n v="180"/>
    <n v="14"/>
    <x v="1"/>
    <x v="0"/>
    <s v="Secondary"/>
    <s v="20,000"/>
    <n v="65"/>
    <s v="Moderate"/>
    <n v="3.8"/>
    <x v="0"/>
    <s v="Yes"/>
    <s v="Fatigue"/>
    <n v="5.9"/>
    <n v="3800"/>
    <n v="59"/>
    <n v="15"/>
    <n v="28"/>
    <n v="10.8"/>
    <n v="35"/>
    <n v="4.7"/>
    <s v="DFX + DFP"/>
    <s v="Medium"/>
    <n v="11.1"/>
    <x v="0"/>
    <b v="0"/>
    <s v="65.0"/>
    <b v="0"/>
    <b v="1"/>
    <s v="Adolescent (13-18)"/>
    <n v="10.199999999999999"/>
    <s v="High (&gt;2500)"/>
    <n v="20000"/>
    <x v="3"/>
  </r>
  <r>
    <n v="181"/>
    <n v="18"/>
    <x v="0"/>
    <x v="1"/>
    <s v="Secondary"/>
    <s v="25,000"/>
    <n v="22"/>
    <s v="Mild"/>
    <n v="6"/>
    <x v="1"/>
    <s v="No"/>
    <m/>
    <n v="9.6999999999999993"/>
    <n v="980"/>
    <n v="71"/>
    <n v="22"/>
    <n v="18"/>
    <n v="3"/>
    <n v="10"/>
    <n v="1.2"/>
    <s v="DFP"/>
    <s v="High"/>
    <n v="20.5"/>
    <x v="1"/>
    <b v="0"/>
    <s v="22.0"/>
    <b v="0"/>
    <b v="0"/>
    <s v="Adolescent (13-18)"/>
    <n v="12"/>
    <s v="Controlled (&lt;=1000)"/>
    <n v="25000"/>
    <x v="0"/>
  </r>
  <r>
    <n v="182"/>
    <n v="25"/>
    <x v="1"/>
    <x v="1"/>
    <s v="Graduate"/>
    <s v="45,000"/>
    <n v="16"/>
    <s v="None"/>
    <n v="5.4"/>
    <x v="1"/>
    <s v="No"/>
    <s v="Fertility issue"/>
    <n v="10.4"/>
    <n v="920"/>
    <n v="74"/>
    <n v="24"/>
    <n v="16"/>
    <n v="2.5"/>
    <n v="8"/>
    <n v="1"/>
    <s v="DFX"/>
    <s v="High"/>
    <n v="21.9"/>
    <x v="1"/>
    <b v="0"/>
    <s v="16.0"/>
    <b v="0"/>
    <b v="1"/>
    <s v="Young adult (19-30)"/>
    <n v="19.600000000000001"/>
    <s v="Controlled (&lt;=1000)"/>
    <n v="45000"/>
    <x v="1"/>
  </r>
  <r>
    <n v="183"/>
    <n v="31"/>
    <x v="0"/>
    <x v="1"/>
    <s v="Graduate"/>
    <s v="50,000"/>
    <n v="120"/>
    <s v="None"/>
    <n v="18.5"/>
    <x v="2"/>
    <s v="No"/>
    <m/>
    <n v="13.8"/>
    <n v="120"/>
    <n v="85"/>
    <n v="32"/>
    <n v="9"/>
    <n v="0.8"/>
    <n v="2"/>
    <n v="0"/>
    <s v="None"/>
    <s v="N/A"/>
    <n v="24.8"/>
    <x v="1"/>
    <b v="0"/>
    <s v="120.0"/>
    <b v="0"/>
    <b v="0"/>
    <s v="Adult (31+)"/>
    <n v="12.5"/>
    <s v="Controlled (&lt;=1000)"/>
    <n v="50000"/>
    <x v="1"/>
  </r>
  <r>
    <n v="184"/>
    <n v="19"/>
    <x v="0"/>
    <x v="0"/>
    <s v="Secondary"/>
    <s v="20,000"/>
    <n v="65"/>
    <s v="Moderate"/>
    <n v="6"/>
    <x v="1"/>
    <s v="Yes"/>
    <m/>
    <n v="10.9"/>
    <n v="845"/>
    <n v="70"/>
    <n v="19"/>
    <n v="20"/>
    <n v="3.3"/>
    <n v="13"/>
    <n v="1"/>
    <s v="DFX"/>
    <s v="High"/>
    <n v="18.5"/>
    <x v="0"/>
    <b v="0"/>
    <s v="65.0"/>
    <b v="0"/>
    <b v="0"/>
    <s v="Young adult (19-30)"/>
    <n v="13"/>
    <s v="Controlled (&lt;=1000)"/>
    <n v="20000"/>
    <x v="3"/>
  </r>
  <r>
    <n v="185"/>
    <n v="26"/>
    <x v="0"/>
    <x v="1"/>
    <s v="Graduate"/>
    <s v="45,000"/>
    <n v="13"/>
    <s v="Mild"/>
    <n v="5.2"/>
    <x v="1"/>
    <s v="No"/>
    <s v="Hypothyroidism"/>
    <n v="11.2"/>
    <n v="890"/>
    <n v="77"/>
    <n v="27"/>
    <n v="14"/>
    <n v="2.4"/>
    <n v="6"/>
    <n v="0.9"/>
    <s v="DFP"/>
    <s v="Medium"/>
    <n v="21.7"/>
    <x v="0"/>
    <b v="0"/>
    <s v="13.0"/>
    <b v="0"/>
    <b v="1"/>
    <s v="Young adult (19-30)"/>
    <n v="20.8"/>
    <s v="Controlled (&lt;=1000)"/>
    <n v="45000"/>
    <x v="1"/>
  </r>
  <r>
    <n v="186"/>
    <n v="7"/>
    <x v="1"/>
    <x v="0"/>
    <s v="Primary"/>
    <s v="25,000"/>
    <n v="85"/>
    <s v="High"/>
    <n v="1"/>
    <x v="0"/>
    <s v="Yes"/>
    <s v="Bone pain"/>
    <n v="5.3"/>
    <n v="4600"/>
    <n v="54"/>
    <n v="12"/>
    <n v="33"/>
    <n v="12.8"/>
    <n v="44"/>
    <n v="5.8"/>
    <s v="DFX + DFP"/>
    <s v="Low"/>
    <n v="10.1"/>
    <x v="0"/>
    <b v="0"/>
    <s v="85.0"/>
    <b v="0"/>
    <b v="1"/>
    <s v="Child (2-12)"/>
    <n v="6"/>
    <s v="High (&gt;2500)"/>
    <n v="25000"/>
    <x v="0"/>
  </r>
  <r>
    <n v="187"/>
    <n v="9"/>
    <x v="0"/>
    <x v="1"/>
    <s v="Primary"/>
    <s v="30,000"/>
    <n v="28"/>
    <s v="Moderate"/>
    <n v="2"/>
    <x v="0"/>
    <s v="No"/>
    <s v="Growth delay"/>
    <n v="6.4"/>
    <n v="3050"/>
    <n v="60"/>
    <n v="16"/>
    <n v="25"/>
    <n v="9.9"/>
    <n v="30"/>
    <n v="4.7"/>
    <s v="DFX"/>
    <s v="Medium"/>
    <n v="12.9"/>
    <x v="0"/>
    <b v="0"/>
    <s v="28.0"/>
    <b v="0"/>
    <b v="1"/>
    <s v="Child (2-12)"/>
    <n v="7"/>
    <s v="High (&gt;2500)"/>
    <n v="30000"/>
    <x v="0"/>
  </r>
  <r>
    <n v="188"/>
    <n v="13"/>
    <x v="1"/>
    <x v="0"/>
    <s v="Secondary"/>
    <s v="20,000"/>
    <n v="72"/>
    <s v="Moderate"/>
    <n v="3.5"/>
    <x v="0"/>
    <s v="Yes"/>
    <s v="Liver issues"/>
    <n v="5.9"/>
    <n v="3700"/>
    <n v="58"/>
    <n v="14"/>
    <n v="30"/>
    <n v="10.5"/>
    <n v="34"/>
    <n v="4.9000000000000004"/>
    <s v="DFX + DFP"/>
    <s v="Medium"/>
    <n v="11.6"/>
    <x v="0"/>
    <b v="0"/>
    <s v="72.0"/>
    <b v="0"/>
    <b v="1"/>
    <s v="Adolescent (13-18)"/>
    <n v="9.5"/>
    <s v="High (&gt;2500)"/>
    <n v="20000"/>
    <x v="3"/>
  </r>
  <r>
    <n v="189"/>
    <n v="15"/>
    <x v="0"/>
    <x v="1"/>
    <s v="Secondary"/>
    <s v="25,000"/>
    <n v="18"/>
    <s v="Mild"/>
    <n v="5.5"/>
    <x v="1"/>
    <s v="No"/>
    <m/>
    <n v="9.8000000000000007"/>
    <n v="960"/>
    <n v="72"/>
    <n v="23"/>
    <n v="17"/>
    <n v="3.2"/>
    <n v="11"/>
    <n v="1.1000000000000001"/>
    <s v="DFP"/>
    <s v="High"/>
    <n v="20.399999999999999"/>
    <x v="1"/>
    <b v="0"/>
    <s v="18.0"/>
    <b v="0"/>
    <b v="0"/>
    <s v="Adolescent (13-18)"/>
    <n v="9.5"/>
    <s v="Controlled (&lt;=1000)"/>
    <n v="25000"/>
    <x v="0"/>
  </r>
  <r>
    <n v="190"/>
    <n v="22"/>
    <x v="1"/>
    <x v="1"/>
    <s v="Graduate"/>
    <s v="40,000"/>
    <n v="15"/>
    <s v="None"/>
    <n v="5.0999999999999996"/>
    <x v="1"/>
    <s v="No"/>
    <s v="Hormonal imbalance"/>
    <n v="10.5"/>
    <n v="890"/>
    <n v="75"/>
    <n v="25"/>
    <n v="15"/>
    <n v="2.6"/>
    <n v="9"/>
    <n v="1"/>
    <s v="DFX"/>
    <s v="High"/>
    <n v="21.2"/>
    <x v="1"/>
    <b v="0"/>
    <s v="15.0"/>
    <b v="0"/>
    <b v="1"/>
    <s v="Young adult (19-30)"/>
    <n v="16.899999999999999"/>
    <s v="Controlled (&lt;=1000)"/>
    <n v="40000"/>
    <x v="1"/>
  </r>
  <r>
    <n v="191"/>
    <n v="32"/>
    <x v="0"/>
    <x v="1"/>
    <s v="Graduate"/>
    <s v="55,000"/>
    <n v="12"/>
    <s v="None"/>
    <n v="19.5"/>
    <x v="2"/>
    <s v="No"/>
    <m/>
    <n v="14.1"/>
    <n v="110"/>
    <n v="86"/>
    <n v="32"/>
    <n v="9"/>
    <n v="0.9"/>
    <n v="2"/>
    <n v="0"/>
    <s v="None"/>
    <s v="N/A"/>
    <n v="25.3"/>
    <x v="1"/>
    <b v="0"/>
    <s v="12.0"/>
    <b v="0"/>
    <b v="0"/>
    <s v="Adult (31+)"/>
    <n v="12.5"/>
    <s v="Controlled (&lt;=1000)"/>
    <n v="55000"/>
    <x v="2"/>
  </r>
  <r>
    <n v="192"/>
    <n v="35"/>
    <x v="1"/>
    <x v="0"/>
    <s v="Graduate"/>
    <s v="30,000"/>
    <n v="60"/>
    <s v="Mild"/>
    <n v="6.5"/>
    <x v="1"/>
    <s v="Yes"/>
    <s v="Osteoporosis"/>
    <n v="10"/>
    <n v="920"/>
    <n v="71"/>
    <n v="20"/>
    <n v="18"/>
    <n v="3.1"/>
    <n v="10"/>
    <n v="1.2"/>
    <s v="DFP"/>
    <s v="Medium"/>
    <n v="19.8"/>
    <x v="0"/>
    <b v="0"/>
    <s v="60.0"/>
    <b v="0"/>
    <b v="1"/>
    <s v="Adult (31+)"/>
    <n v="28.5"/>
    <s v="Controlled (&lt;=1000)"/>
    <n v="30000"/>
    <x v="0"/>
  </r>
  <r>
    <n v="193"/>
    <n v="42"/>
    <x v="0"/>
    <x v="1"/>
    <s v="Postgraduate"/>
    <s v="65,000"/>
    <n v="10"/>
    <s v="None"/>
    <n v="20"/>
    <x v="2"/>
    <s v="No"/>
    <m/>
    <n v="14.5"/>
    <n v="125"/>
    <n v="88"/>
    <n v="33"/>
    <n v="8"/>
    <n v="0.6"/>
    <n v="1"/>
    <n v="0"/>
    <s v="None"/>
    <s v="N/A"/>
    <n v="27"/>
    <x v="1"/>
    <b v="0"/>
    <s v="10.0"/>
    <b v="0"/>
    <b v="0"/>
    <s v="Adult (31+)"/>
    <n v="22"/>
    <s v="Controlled (&lt;=1000)"/>
    <n v="65000"/>
    <x v="2"/>
  </r>
  <r>
    <n v="194"/>
    <n v="34"/>
    <x v="0"/>
    <x v="0"/>
    <s v="Graduate"/>
    <s v="30,000"/>
    <n v="60"/>
    <s v="Mild"/>
    <n v="6.3"/>
    <x v="1"/>
    <s v="Yes"/>
    <s v="Osteoporosis"/>
    <n v="10.1"/>
    <n v="925"/>
    <n v="71"/>
    <n v="21"/>
    <n v="17"/>
    <n v="3"/>
    <n v="11"/>
    <n v="1.2"/>
    <s v="DFP"/>
    <s v="Medium"/>
    <n v="20.100000000000001"/>
    <x v="0"/>
    <b v="0"/>
    <s v="60.0"/>
    <b v="0"/>
    <b v="1"/>
    <s v="Adult (31+)"/>
    <n v="27.7"/>
    <s v="Controlled (&lt;=1000)"/>
    <n v="30000"/>
    <x v="0"/>
  </r>
  <r>
    <n v="195"/>
    <n v="40"/>
    <x v="1"/>
    <x v="1"/>
    <s v="Postgraduate"/>
    <s v="65,000"/>
    <n v="9"/>
    <s v="None"/>
    <n v="19.8"/>
    <x v="2"/>
    <s v="No"/>
    <m/>
    <n v="14.6"/>
    <n v="130"/>
    <n v="88"/>
    <n v="33"/>
    <n v="8"/>
    <n v="0.7"/>
    <n v="1"/>
    <n v="0"/>
    <s v="None"/>
    <s v="N/A"/>
    <n v="27.2"/>
    <x v="1"/>
    <b v="0"/>
    <s v="9.0"/>
    <b v="0"/>
    <b v="0"/>
    <s v="Adult (31+)"/>
    <n v="20.2"/>
    <s v="Controlled (&lt;=1000)"/>
    <n v="65000"/>
    <x v="2"/>
  </r>
  <r>
    <n v="196"/>
    <n v="21"/>
    <x v="0"/>
    <x v="0"/>
    <s v="Secondary"/>
    <s v="20,000"/>
    <n v="68"/>
    <s v="Moderate"/>
    <n v="6.2"/>
    <x v="1"/>
    <s v="Yes"/>
    <m/>
    <n v="10.7"/>
    <n v="855"/>
    <n v="69"/>
    <n v="20"/>
    <n v="20"/>
    <n v="3.5"/>
    <n v="13"/>
    <n v="1"/>
    <s v="DFX"/>
    <s v="High"/>
    <n v="18.899999999999999"/>
    <x v="0"/>
    <b v="0"/>
    <s v="68.0"/>
    <b v="0"/>
    <b v="0"/>
    <s v="Young adult (19-30)"/>
    <n v="14.8"/>
    <s v="Controlled (&lt;=1000)"/>
    <n v="20000"/>
    <x v="3"/>
  </r>
  <r>
    <n v="197"/>
    <n v="28"/>
    <x v="1"/>
    <x v="1"/>
    <s v="Graduate"/>
    <s v="45,000"/>
    <n v="12"/>
    <s v="Mild"/>
    <n v="5.5"/>
    <x v="1"/>
    <s v="No"/>
    <s v="Hypothyroidism"/>
    <n v="11.3"/>
    <n v="895"/>
    <n v="76"/>
    <n v="27"/>
    <n v="15"/>
    <n v="2.5"/>
    <n v="7"/>
    <n v="1"/>
    <s v="DFP"/>
    <s v="Medium"/>
    <n v="21.8"/>
    <x v="0"/>
    <b v="0"/>
    <s v="12.0"/>
    <b v="0"/>
    <b v="1"/>
    <s v="Young adult (19-30)"/>
    <n v="22.5"/>
    <s v="Controlled (&lt;=1000)"/>
    <n v="45000"/>
    <x v="1"/>
  </r>
  <r>
    <n v="198"/>
    <n v="10"/>
    <x v="1"/>
    <x v="1"/>
    <s v="Primary"/>
    <s v="25,000"/>
    <n v="25"/>
    <s v="Moderate"/>
    <n v="2.4"/>
    <x v="0"/>
    <s v="No"/>
    <s v="Growth delay"/>
    <n v="6.3"/>
    <n v="3100"/>
    <n v="61"/>
    <n v="16"/>
    <n v="26"/>
    <n v="10.199999999999999"/>
    <n v="32"/>
    <n v="4.5"/>
    <s v="DFX"/>
    <s v="Medium"/>
    <n v="12.7"/>
    <x v="0"/>
    <b v="0"/>
    <s v="25.0"/>
    <b v="0"/>
    <b v="1"/>
    <s v="Child (2-12)"/>
    <n v="7.6"/>
    <s v="High (&gt;2500)"/>
    <n v="25000"/>
    <x v="0"/>
  </r>
  <r>
    <n v="199"/>
    <n v="12"/>
    <x v="0"/>
    <x v="0"/>
    <s v="Secondary"/>
    <s v="20,000"/>
    <n v="70"/>
    <s v="Moderate"/>
    <n v="3.7"/>
    <x v="0"/>
    <s v="Yes"/>
    <s v="Fatigue"/>
    <n v="6"/>
    <n v="3600"/>
    <n v="57"/>
    <n v="15"/>
    <n v="29"/>
    <n v="11"/>
    <n v="36"/>
    <n v="5"/>
    <s v="DFX + DFP"/>
    <s v="Medium"/>
    <n v="11.4"/>
    <x v="0"/>
    <b v="0"/>
    <s v="70.0"/>
    <b v="0"/>
    <b v="1"/>
    <s v="Child (2-12)"/>
    <n v="8.3000000000000007"/>
    <s v="High (&gt;2500)"/>
    <n v="20000"/>
    <x v="3"/>
  </r>
  <r>
    <n v="200"/>
    <n v="16"/>
    <x v="1"/>
    <x v="1"/>
    <s v="Secondary"/>
    <s v="25,000"/>
    <n v="20"/>
    <s v="Mild"/>
    <n v="5.7"/>
    <x v="1"/>
    <s v="No"/>
    <m/>
    <n v="9.9"/>
    <n v="950"/>
    <n v="70"/>
    <n v="22"/>
    <n v="18"/>
    <n v="3.3"/>
    <n v="12"/>
    <n v="1.3"/>
    <s v="DFP"/>
    <s v="High"/>
    <n v="20.7"/>
    <x v="1"/>
    <b v="0"/>
    <s v="20.0"/>
    <b v="0"/>
    <b v="0"/>
    <s v="Adolescent (13-18)"/>
    <n v="10.3"/>
    <s v="Controlled (&lt;=1000)"/>
    <n v="25000"/>
    <x v="0"/>
  </r>
  <r>
    <n v="201"/>
    <n v="23"/>
    <x v="0"/>
    <x v="1"/>
    <s v="Graduate"/>
    <s v="40,000"/>
    <n v="14"/>
    <s v="None"/>
    <n v="4.8"/>
    <x v="1"/>
    <s v="No"/>
    <s v="Hormonal imbalance"/>
    <n v="10.6"/>
    <n v="900"/>
    <n v="75"/>
    <n v="24"/>
    <n v="15"/>
    <n v="2.7"/>
    <n v="8"/>
    <n v="1.1000000000000001"/>
    <s v="DFX"/>
    <s v="High"/>
    <n v="21.5"/>
    <x v="1"/>
    <b v="0"/>
    <s v="14.0"/>
    <b v="0"/>
    <b v="1"/>
    <s v="Young adult (19-30)"/>
    <n v="18.2"/>
    <s v="Controlled (&lt;=1000)"/>
    <n v="40000"/>
    <x v="1"/>
  </r>
  <r>
    <n v="202"/>
    <n v="29"/>
    <x v="1"/>
    <x v="1"/>
    <s v="Postgraduate"/>
    <s v="55,000"/>
    <n v="11"/>
    <s v="None"/>
    <n v="18"/>
    <x v="2"/>
    <s v="No"/>
    <m/>
    <n v="13.9"/>
    <n v="115"/>
    <n v="85"/>
    <n v="31"/>
    <n v="9"/>
    <n v="1"/>
    <n v="2"/>
    <n v="0"/>
    <s v="None"/>
    <s v="N/A"/>
    <n v="25.7"/>
    <x v="1"/>
    <b v="0"/>
    <s v="11.0"/>
    <b v="0"/>
    <b v="0"/>
    <s v="Young adult (19-30)"/>
    <n v="11"/>
    <s v="Controlled (&lt;=1000)"/>
    <n v="55000"/>
    <x v="2"/>
  </r>
  <r>
    <n v="203"/>
    <n v="14"/>
    <x v="1"/>
    <x v="1"/>
    <s v="Secondary"/>
    <s v="25,000"/>
    <n v="22"/>
    <s v="Mild"/>
    <n v="5.6"/>
    <x v="1"/>
    <s v="No"/>
    <m/>
    <n v="9.6999999999999993"/>
    <n v="920"/>
    <n v="71"/>
    <n v="21"/>
    <n v="19"/>
    <n v="3.4"/>
    <n v="12"/>
    <n v="1.4"/>
    <s v="DFP"/>
    <s v="High"/>
    <n v="20.5"/>
    <x v="1"/>
    <b v="0"/>
    <s v="22.0"/>
    <b v="0"/>
    <b v="0"/>
    <s v="Adolescent (13-18)"/>
    <n v="8.4"/>
    <s v="Controlled (&lt;=1000)"/>
    <n v="25000"/>
    <x v="0"/>
  </r>
  <r>
    <n v="204"/>
    <n v="24"/>
    <x v="0"/>
    <x v="1"/>
    <s v="Graduate"/>
    <s v="45,000"/>
    <n v="16"/>
    <s v="None"/>
    <n v="4.7"/>
    <x v="1"/>
    <s v="No"/>
    <s v="Hormonal imbalance"/>
    <n v="10.8"/>
    <n v="910"/>
    <n v="74"/>
    <n v="23"/>
    <n v="16"/>
    <n v="2.8"/>
    <n v="9"/>
    <n v="1.1000000000000001"/>
    <s v="DFX"/>
    <s v="High"/>
    <n v="21.4"/>
    <x v="1"/>
    <b v="0"/>
    <s v="16.0"/>
    <b v="0"/>
    <b v="1"/>
    <s v="Young adult (19-30)"/>
    <n v="19.3"/>
    <s v="Controlled (&lt;=1000)"/>
    <n v="45000"/>
    <x v="1"/>
  </r>
  <r>
    <n v="205"/>
    <n v="31"/>
    <x v="1"/>
    <x v="1"/>
    <s v="Postgraduate"/>
    <s v="60,000"/>
    <n v="10"/>
    <s v="None"/>
    <n v="17.8"/>
    <x v="2"/>
    <s v="No"/>
    <m/>
    <n v="14"/>
    <n v="120"/>
    <n v="86"/>
    <n v="31"/>
    <n v="10"/>
    <n v="1.1000000000000001"/>
    <n v="2"/>
    <n v="0"/>
    <s v="None"/>
    <s v="N/A"/>
    <n v="25.9"/>
    <x v="1"/>
    <b v="0"/>
    <s v="10.0"/>
    <b v="0"/>
    <b v="0"/>
    <s v="Adult (31+)"/>
    <n v="13.2"/>
    <s v="Controlled (&lt;=1000)"/>
    <n v="60000"/>
    <x v="2"/>
  </r>
  <r>
    <n v="206"/>
    <n v="33"/>
    <x v="0"/>
    <x v="0"/>
    <s v="Graduate"/>
    <s v="30,000"/>
    <n v="65"/>
    <s v="Mild"/>
    <n v="6.4"/>
    <x v="1"/>
    <s v="Yes"/>
    <s v="Osteoporosis"/>
    <n v="10.199999999999999"/>
    <n v="930"/>
    <n v="70"/>
    <n v="22"/>
    <n v="18"/>
    <n v="3.2"/>
    <n v="11"/>
    <n v="1.3"/>
    <s v="DFP"/>
    <s v="Medium"/>
    <n v="20"/>
    <x v="0"/>
    <b v="0"/>
    <s v="65.0"/>
    <b v="0"/>
    <b v="1"/>
    <s v="Adult (31+)"/>
    <n v="26.6"/>
    <s v="Controlled (&lt;=1000)"/>
    <n v="30000"/>
    <x v="0"/>
  </r>
  <r>
    <n v="207"/>
    <n v="41"/>
    <x v="1"/>
    <x v="1"/>
    <s v="Postgraduate"/>
    <s v="65,000"/>
    <n v="8"/>
    <s v="None"/>
    <n v="19.899999999999999"/>
    <x v="2"/>
    <s v="No"/>
    <m/>
    <n v="14.7"/>
    <n v="135"/>
    <n v="89"/>
    <n v="34"/>
    <n v="7"/>
    <n v="0.7"/>
    <n v="1"/>
    <n v="0"/>
    <s v="None"/>
    <s v="N/A"/>
    <n v="27.5"/>
    <x v="1"/>
    <b v="0"/>
    <s v="8.0"/>
    <b v="0"/>
    <b v="0"/>
    <s v="Adult (31+)"/>
    <n v="21.1"/>
    <s v="Controlled (&lt;=1000)"/>
    <n v="65000"/>
    <x v="2"/>
  </r>
  <r>
    <n v="208"/>
    <n v="20"/>
    <x v="0"/>
    <x v="0"/>
    <s v="Secondary"/>
    <s v="20,000"/>
    <n v="70"/>
    <s v="Moderate"/>
    <n v="6.1"/>
    <x v="1"/>
    <s v="Yes"/>
    <m/>
    <n v="10.6"/>
    <n v="860"/>
    <n v="68"/>
    <n v="21"/>
    <n v="21"/>
    <n v="3.6"/>
    <n v="14"/>
    <n v="1.1000000000000001"/>
    <s v="DFX"/>
    <s v="High"/>
    <n v="18.7"/>
    <x v="0"/>
    <b v="0"/>
    <s v="70.0"/>
    <b v="0"/>
    <b v="0"/>
    <s v="Young adult (19-30)"/>
    <n v="13.9"/>
    <s v="Controlled (&lt;=1000)"/>
    <n v="20000"/>
    <x v="3"/>
  </r>
  <r>
    <n v="209"/>
    <n v="8"/>
    <x v="1"/>
    <x v="1"/>
    <s v="Primary"/>
    <s v="20,000"/>
    <n v="30"/>
    <s v="Moderate"/>
    <n v="2.2000000000000002"/>
    <x v="0"/>
    <s v="No"/>
    <s v="Growth delay"/>
    <n v="6.2"/>
    <n v="3200"/>
    <n v="60"/>
    <n v="15"/>
    <n v="27"/>
    <n v="10"/>
    <n v="33"/>
    <n v="4.5999999999999996"/>
    <s v="DFX"/>
    <s v="Medium"/>
    <n v="12.5"/>
    <x v="0"/>
    <b v="0"/>
    <s v="30.0"/>
    <b v="0"/>
    <b v="1"/>
    <s v="Child (2-12)"/>
    <n v="5.8"/>
    <s v="High (&gt;2500)"/>
    <n v="20000"/>
    <x v="3"/>
  </r>
  <r>
    <n v="210"/>
    <n v="11"/>
    <x v="0"/>
    <x v="0"/>
    <s v="Secondary"/>
    <s v="20,000"/>
    <n v="68"/>
    <s v="Moderate"/>
    <n v="3.8"/>
    <x v="0"/>
    <s v="Yes"/>
    <s v="Fatigue"/>
    <n v="6.1"/>
    <n v="3550"/>
    <n v="56"/>
    <n v="14"/>
    <n v="28"/>
    <n v="11.2"/>
    <n v="35"/>
    <n v="5.0999999999999996"/>
    <s v="DFX + DFP"/>
    <s v="Medium"/>
    <n v="11.3"/>
    <x v="0"/>
    <b v="0"/>
    <s v="68.0"/>
    <b v="0"/>
    <b v="1"/>
    <s v="Child (2-12)"/>
    <n v="7.2"/>
    <s v="High (&gt;2500)"/>
    <n v="20000"/>
    <x v="3"/>
  </r>
  <r>
    <n v="211"/>
    <n v="22"/>
    <x v="0"/>
    <x v="1"/>
    <s v="Graduate"/>
    <s v="40,000"/>
    <n v="15"/>
    <s v="None"/>
    <n v="4.9000000000000004"/>
    <x v="1"/>
    <s v="No"/>
    <s v="Hormonal imbalance"/>
    <n v="10.4"/>
    <n v="910"/>
    <n v="73"/>
    <n v="23"/>
    <n v="16"/>
    <n v="2.9"/>
    <n v="9"/>
    <n v="1"/>
    <s v="DFX"/>
    <s v="High"/>
    <n v="22"/>
    <x v="1"/>
    <b v="0"/>
    <s v="15.0"/>
    <b v="0"/>
    <b v="1"/>
    <s v="Young adult (19-30)"/>
    <n v="17.100000000000001"/>
    <s v="Controlled (&lt;=1000)"/>
    <n v="40000"/>
    <x v="1"/>
  </r>
  <r>
    <n v="212"/>
    <n v="30"/>
    <x v="0"/>
    <x v="1"/>
    <s v="Postgraduate"/>
    <s v="60,000"/>
    <n v="12"/>
    <s v="None"/>
    <n v="17.5"/>
    <x v="2"/>
    <s v="No"/>
    <m/>
    <n v="14.2"/>
    <n v="125"/>
    <n v="87"/>
    <n v="32"/>
    <n v="10"/>
    <n v="1.1000000000000001"/>
    <n v="2"/>
    <n v="0"/>
    <s v="None"/>
    <s v="N/A"/>
    <n v="26.3"/>
    <x v="1"/>
    <b v="0"/>
    <s v="12.0"/>
    <b v="0"/>
    <b v="0"/>
    <s v="Young adult (19-30)"/>
    <n v="12.5"/>
    <s v="Controlled (&lt;=1000)"/>
    <n v="60000"/>
    <x v="2"/>
  </r>
  <r>
    <n v="213"/>
    <n v="35"/>
    <x v="1"/>
    <x v="0"/>
    <s v="Graduate"/>
    <s v="30,000"/>
    <n v="60"/>
    <s v="Mild"/>
    <n v="6.6"/>
    <x v="1"/>
    <s v="Yes"/>
    <s v="Osteoporosis"/>
    <n v="10"/>
    <n v="940"/>
    <n v="69"/>
    <n v="21"/>
    <n v="19"/>
    <n v="3.1"/>
    <n v="11"/>
    <n v="1.2"/>
    <s v="DFP"/>
    <s v="Medium"/>
    <n v="19.8"/>
    <x v="0"/>
    <b v="0"/>
    <s v="60.0"/>
    <b v="0"/>
    <b v="1"/>
    <s v="Adult (31+)"/>
    <n v="28.4"/>
    <s v="Controlled (&lt;=1000)"/>
    <n v="30000"/>
    <x v="0"/>
  </r>
  <r>
    <n v="214"/>
    <n v="39"/>
    <x v="0"/>
    <x v="1"/>
    <s v="Postgraduate"/>
    <s v="65,000"/>
    <n v="10"/>
    <s v="None"/>
    <n v="19.7"/>
    <x v="2"/>
    <s v="No"/>
    <m/>
    <n v="14.8"/>
    <n v="140"/>
    <n v="90"/>
    <n v="34"/>
    <n v="8"/>
    <n v="0.6"/>
    <n v="1"/>
    <n v="0"/>
    <s v="None"/>
    <s v="N/A"/>
    <n v="27.8"/>
    <x v="1"/>
    <b v="0"/>
    <s v="10.0"/>
    <b v="0"/>
    <b v="0"/>
    <s v="Adult (31+)"/>
    <n v="19.3"/>
    <s v="Controlled (&lt;=1000)"/>
    <n v="65000"/>
    <x v="2"/>
  </r>
  <r>
    <n v="215"/>
    <n v="19"/>
    <x v="1"/>
    <x v="0"/>
    <s v="Secondary"/>
    <s v="20,000"/>
    <n v="65"/>
    <s v="Moderate"/>
    <n v="6.3"/>
    <x v="1"/>
    <s v="Yes"/>
    <s v="Menstrual irregularity"/>
    <n v="10.5"/>
    <n v="870"/>
    <n v="67"/>
    <n v="20"/>
    <n v="20"/>
    <n v="3.4"/>
    <n v="15"/>
    <n v="1.2"/>
    <s v="DFX"/>
    <s v="High"/>
    <n v="18.5"/>
    <x v="0"/>
    <b v="0"/>
    <s v="65.0"/>
    <b v="0"/>
    <b v="1"/>
    <s v="Young adult (19-30)"/>
    <n v="12.7"/>
    <s v="Controlled (&lt;=1000)"/>
    <n v="20000"/>
    <x v="3"/>
  </r>
  <r>
    <n v="216"/>
    <n v="9"/>
    <x v="0"/>
    <x v="1"/>
    <s v="Primary"/>
    <s v="20,000"/>
    <n v="28"/>
    <s v="Moderate"/>
    <n v="2.7"/>
    <x v="0"/>
    <s v="No"/>
    <s v="Growth delay"/>
    <n v="6.5"/>
    <n v="3000"/>
    <n v="62"/>
    <n v="16"/>
    <n v="25"/>
    <n v="9.8000000000000007"/>
    <n v="30"/>
    <n v="4.2"/>
    <s v="DFX"/>
    <s v="Medium"/>
    <n v="13.3"/>
    <x v="0"/>
    <b v="0"/>
    <s v="28.0"/>
    <b v="0"/>
    <b v="1"/>
    <s v="Child (2-12)"/>
    <n v="6.3"/>
    <s v="High (&gt;2500)"/>
    <n v="20000"/>
    <x v="3"/>
  </r>
  <r>
    <n v="217"/>
    <n v="13"/>
    <x v="1"/>
    <x v="0"/>
    <s v="Secondary"/>
    <s v="20,000"/>
    <n v="72"/>
    <s v="Moderate"/>
    <n v="4"/>
    <x v="0"/>
    <s v="Yes"/>
    <s v="Fatigue"/>
    <n v="6"/>
    <n v="3700"/>
    <n v="58"/>
    <n v="14"/>
    <n v="30"/>
    <n v="11.3"/>
    <n v="34"/>
    <n v="5.2"/>
    <s v="DFX + DFP"/>
    <s v="Medium"/>
    <n v="11.8"/>
    <x v="0"/>
    <b v="0"/>
    <s v="72.0"/>
    <b v="0"/>
    <b v="1"/>
    <s v="Adolescent (13-18)"/>
    <n v="9"/>
    <s v="High (&gt;2500)"/>
    <n v="20000"/>
    <x v="3"/>
  </r>
  <r>
    <n v="218"/>
    <n v="15"/>
    <x v="0"/>
    <x v="1"/>
    <s v="Secondary"/>
    <s v="25,000"/>
    <n v="18"/>
    <s v="Mild"/>
    <n v="5.8"/>
    <x v="1"/>
    <s v="No"/>
    <m/>
    <n v="9.8000000000000007"/>
    <n v="890"/>
    <n v="70"/>
    <n v="22"/>
    <n v="17"/>
    <n v="3.2"/>
    <n v="13"/>
    <n v="1.4"/>
    <s v="DFP"/>
    <s v="High"/>
    <n v="21.1"/>
    <x v="1"/>
    <b v="0"/>
    <s v="18.0"/>
    <b v="0"/>
    <b v="0"/>
    <s v="Adolescent (13-18)"/>
    <n v="9.1999999999999993"/>
    <s v="Controlled (&lt;=1000)"/>
    <n v="25000"/>
    <x v="0"/>
  </r>
  <r>
    <n v="219"/>
    <n v="16"/>
    <x v="1"/>
    <x v="1"/>
    <s v="Secondary"/>
    <s v="25,000"/>
    <n v="20"/>
    <s v="Mild"/>
    <n v="6"/>
    <x v="1"/>
    <s v="No"/>
    <m/>
    <n v="9.9"/>
    <n v="900"/>
    <n v="69"/>
    <n v="21"/>
    <n v="18"/>
    <n v="3.3"/>
    <n v="12"/>
    <n v="1.3"/>
    <s v="None"/>
    <s v="High"/>
    <n v="21.3"/>
    <x v="1"/>
    <b v="1"/>
    <s v="20.0"/>
    <b v="0"/>
    <b v="0"/>
    <s v="Adolescent (13-18)"/>
    <n v="10"/>
    <s v="Controlled (&lt;=1000)"/>
    <n v="25000"/>
    <x v="0"/>
  </r>
  <r>
    <n v="220"/>
    <n v="23"/>
    <x v="0"/>
    <x v="1"/>
    <s v="Graduate"/>
    <s v="40,000"/>
    <n v="14"/>
    <s v="None"/>
    <n v="5"/>
    <x v="1"/>
    <s v="No"/>
    <s v="Hormonal imbalance"/>
    <n v="10.5"/>
    <n v="920"/>
    <n v="72"/>
    <n v="23"/>
    <n v="15"/>
    <n v="2.7"/>
    <n v="10"/>
    <n v="1"/>
    <s v="DFX"/>
    <s v="High"/>
    <n v="22.2"/>
    <x v="1"/>
    <b v="0"/>
    <s v="14.0"/>
    <b v="0"/>
    <b v="1"/>
    <s v="Young adult (19-30)"/>
    <n v="18"/>
    <s v="Controlled (&lt;=1000)"/>
    <n v="40000"/>
    <x v="1"/>
  </r>
  <r>
    <n v="221"/>
    <n v="28"/>
    <x v="1"/>
    <x v="1"/>
    <s v="Secondary"/>
    <s v="60,000"/>
    <n v="11"/>
    <s v="None"/>
    <n v="18"/>
    <x v="2"/>
    <s v="No"/>
    <m/>
    <n v="14.3"/>
    <n v="130"/>
    <n v="88"/>
    <n v="33"/>
    <n v="9"/>
    <n v="1"/>
    <n v="2"/>
    <n v="0"/>
    <s v="None"/>
    <s v="N/A"/>
    <n v="26.8"/>
    <x v="1"/>
    <b v="0"/>
    <s v="11.0"/>
    <b v="0"/>
    <b v="0"/>
    <s v="Young adult (19-30)"/>
    <n v="10"/>
    <s v="Controlled (&lt;=1000)"/>
    <n v="60000"/>
    <x v="2"/>
  </r>
  <r>
    <n v="222"/>
    <n v="34"/>
    <x v="0"/>
    <x v="0"/>
    <s v="Graduate"/>
    <s v="30,000"/>
    <n v="62"/>
    <s v="Mild"/>
    <n v="7"/>
    <x v="1"/>
    <s v="Yes"/>
    <s v="Osteoporosis"/>
    <n v="10.1"/>
    <n v="950"/>
    <n v="68"/>
    <n v="22"/>
    <n v="20"/>
    <n v="3.3"/>
    <n v="13"/>
    <n v="1.2"/>
    <s v="DFP"/>
    <s v="Medium"/>
    <n v="20.5"/>
    <x v="0"/>
    <b v="0"/>
    <s v="62.0"/>
    <b v="0"/>
    <b v="1"/>
    <s v="Adult (31+)"/>
    <n v="27"/>
    <s v="Controlled (&lt;=1000)"/>
    <n v="30000"/>
    <x v="0"/>
  </r>
  <r>
    <n v="223"/>
    <n v="38"/>
    <x v="1"/>
    <x v="1"/>
    <s v="Postgraduate"/>
    <s v="65,000"/>
    <n v="10"/>
    <s v="None"/>
    <n v="20"/>
    <x v="2"/>
    <s v="No"/>
    <m/>
    <n v="14.9"/>
    <n v="145"/>
    <n v="91"/>
    <n v="35"/>
    <n v="7"/>
    <n v="0.7"/>
    <n v="1"/>
    <n v="0"/>
    <s v="None"/>
    <s v="N/A"/>
    <n v="28"/>
    <x v="1"/>
    <b v="0"/>
    <s v="10.0"/>
    <b v="0"/>
    <b v="0"/>
    <s v="Adult (31+)"/>
    <n v="18"/>
    <s v="Controlled (&lt;=1000)"/>
    <n v="65000"/>
    <x v="2"/>
  </r>
  <r>
    <n v="224"/>
    <n v="21"/>
    <x v="0"/>
    <x v="0"/>
    <s v="Secondary"/>
    <s v="20,000"/>
    <n v="68"/>
    <s v="Moderate"/>
    <n v="6.5"/>
    <x v="1"/>
    <s v="Yes"/>
    <m/>
    <n v="10.7"/>
    <n v="880"/>
    <n v="66"/>
    <n v="20"/>
    <n v="22"/>
    <n v="3.5"/>
    <n v="14"/>
    <n v="1.2"/>
    <s v="DFX"/>
    <s v="High"/>
    <n v="19"/>
    <x v="0"/>
    <b v="0"/>
    <s v="68.0"/>
    <b v="0"/>
    <b v="0"/>
    <s v="Young adult (19-30)"/>
    <n v="14.5"/>
    <s v="Controlled (&lt;=1000)"/>
    <n v="20000"/>
    <x v="3"/>
  </r>
  <r>
    <n v="225"/>
    <n v="25"/>
    <x v="1"/>
    <x v="1"/>
    <s v="Graduate"/>
    <s v="45,000"/>
    <n v="12"/>
    <s v="Mild"/>
    <n v="6"/>
    <x v="1"/>
    <s v="No"/>
    <s v="Hypothyroidism"/>
    <n v="11.2"/>
    <n v="900"/>
    <n v="75"/>
    <n v="27"/>
    <n v="16"/>
    <n v="2.8"/>
    <n v="9"/>
    <n v="1"/>
    <s v="DFP"/>
    <s v="Medium"/>
    <n v="21.8"/>
    <x v="0"/>
    <b v="0"/>
    <s v="12.0"/>
    <b v="0"/>
    <b v="1"/>
    <s v="Young adult (19-30)"/>
    <n v="19"/>
    <s v="Controlled (&lt;=1000)"/>
    <n v="45000"/>
    <x v="1"/>
  </r>
  <r>
    <n v="226"/>
    <n v="8"/>
    <x v="1"/>
    <x v="0"/>
    <s v="Primary"/>
    <s v="25,000"/>
    <n v="80"/>
    <s v="High"/>
    <n v="1.3"/>
    <x v="0"/>
    <s v="Yes"/>
    <s v="Bone pain"/>
    <n v="5.0999999999999996"/>
    <n v="4500"/>
    <n v="55"/>
    <n v="13"/>
    <n v="33"/>
    <n v="12.5"/>
    <n v="42"/>
    <n v="5.5"/>
    <s v="DFX + DFP"/>
    <s v="Low"/>
    <n v="10.3"/>
    <x v="0"/>
    <b v="0"/>
    <s v="80.0"/>
    <b v="0"/>
    <b v="1"/>
    <s v="Child (2-12)"/>
    <n v="6.7"/>
    <s v="High (&gt;2500)"/>
    <n v="25000"/>
    <x v="0"/>
  </r>
  <r>
    <n v="227"/>
    <n v="11"/>
    <x v="0"/>
    <x v="1"/>
    <s v="Primary"/>
    <s v="20,000"/>
    <n v="25"/>
    <s v="Moderate"/>
    <n v="2.9"/>
    <x v="0"/>
    <s v="No"/>
    <s v="Growth delay"/>
    <n v="6.7"/>
    <n v="3200"/>
    <n v="63"/>
    <n v="17"/>
    <n v="27"/>
    <n v="10"/>
    <n v="31"/>
    <n v="4.3"/>
    <s v="DFX"/>
    <s v="Medium"/>
    <n v="14"/>
    <x v="0"/>
    <b v="0"/>
    <s v="25.0"/>
    <b v="0"/>
    <b v="1"/>
    <s v="Child (2-12)"/>
    <n v="8.1"/>
    <s v="High (&gt;2500)"/>
    <n v="20000"/>
    <x v="3"/>
  </r>
  <r>
    <n v="228"/>
    <n v="14"/>
    <x v="1"/>
    <x v="0"/>
    <s v="Secondary"/>
    <s v="15,000"/>
    <n v="75"/>
    <s v="Moderate"/>
    <n v="4.5"/>
    <x v="0"/>
    <s v="Yes"/>
    <s v="Fatigue"/>
    <n v="6.2"/>
    <n v="3800"/>
    <n v="59"/>
    <n v="15"/>
    <n v="29"/>
    <n v="11.1"/>
    <n v="35"/>
    <n v="5.0999999999999996"/>
    <s v="DFX + DFP"/>
    <s v="Medium"/>
    <n v="12"/>
    <x v="0"/>
    <b v="0"/>
    <s v="75.0"/>
    <b v="0"/>
    <b v="1"/>
    <s v="Adolescent (13-18)"/>
    <n v="9.5"/>
    <s v="High (&gt;2500)"/>
    <n v="15000"/>
    <x v="3"/>
  </r>
  <r>
    <n v="229"/>
    <n v="17"/>
    <x v="0"/>
    <x v="1"/>
    <s v="Secondary"/>
    <s v="25,000"/>
    <n v="22"/>
    <s v="Mild"/>
    <n v="5.9"/>
    <x v="1"/>
    <s v="No"/>
    <m/>
    <n v="9.6999999999999993"/>
    <n v="880"/>
    <n v="71"/>
    <n v="23"/>
    <n v="17"/>
    <n v="3.1"/>
    <n v="14"/>
    <n v="1.5"/>
    <s v="DFP"/>
    <s v="High"/>
    <n v="20.8"/>
    <x v="1"/>
    <b v="0"/>
    <s v="22.0"/>
    <b v="0"/>
    <b v="0"/>
    <s v="Adolescent (13-18)"/>
    <n v="11.1"/>
    <s v="Controlled (&lt;=1000)"/>
    <n v="25000"/>
    <x v="0"/>
  </r>
  <r>
    <n v="230"/>
    <n v="24"/>
    <x v="1"/>
    <x v="1"/>
    <s v="Graduate"/>
    <s v="40,000"/>
    <n v="13"/>
    <s v="None"/>
    <n v="5.0999999999999996"/>
    <x v="1"/>
    <s v="No"/>
    <s v="Hormonal imbalance"/>
    <n v="10.3"/>
    <n v="920"/>
    <n v="73"/>
    <n v="24"/>
    <n v="16"/>
    <n v="2.8"/>
    <n v="9"/>
    <n v="1.1000000000000001"/>
    <s v="DFX"/>
    <s v="High"/>
    <n v="22.5"/>
    <x v="1"/>
    <b v="0"/>
    <s v="13.0"/>
    <b v="0"/>
    <b v="1"/>
    <s v="Young adult (19-30)"/>
    <n v="18.899999999999999"/>
    <s v="Controlled (&lt;=1000)"/>
    <n v="40000"/>
    <x v="1"/>
  </r>
  <r>
    <n v="231"/>
    <n v="31"/>
    <x v="0"/>
    <x v="1"/>
    <s v="Postgraduate"/>
    <s v="60,000"/>
    <n v="10"/>
    <s v="None"/>
    <n v="17.8"/>
    <x v="2"/>
    <s v="No"/>
    <m/>
    <n v="14.1"/>
    <n v="135"/>
    <n v="89"/>
    <n v="33"/>
    <n v="8"/>
    <n v="1"/>
    <n v="2"/>
    <n v="0"/>
    <s v="None"/>
    <s v="N/A"/>
    <n v="26.7"/>
    <x v="1"/>
    <b v="0"/>
    <s v="10.0"/>
    <b v="0"/>
    <b v="0"/>
    <s v="Adult (31+)"/>
    <n v="13.2"/>
    <s v="Controlled (&lt;=1000)"/>
    <n v="60000"/>
    <x v="2"/>
  </r>
  <r>
    <n v="232"/>
    <n v="36"/>
    <x v="0"/>
    <x v="0"/>
    <s v="Graduate"/>
    <s v="25,000"/>
    <n v="60"/>
    <s v="Mild"/>
    <n v="6.9"/>
    <x v="1"/>
    <s v="Yes"/>
    <s v="Osteoporosis"/>
    <n v="10.199999999999999"/>
    <n v="960"/>
    <n v="68"/>
    <n v="21"/>
    <n v="20"/>
    <n v="3.2"/>
    <n v="12"/>
    <n v="1.3"/>
    <s v="DFP"/>
    <s v="Medium"/>
    <n v="20"/>
    <x v="0"/>
    <b v="0"/>
    <s v="60.0"/>
    <b v="0"/>
    <b v="1"/>
    <s v="Adult (31+)"/>
    <n v="29.1"/>
    <s v="Controlled (&lt;=1000)"/>
    <n v="25000"/>
    <x v="0"/>
  </r>
  <r>
    <n v="233"/>
    <n v="40"/>
    <x v="0"/>
    <x v="1"/>
    <s v="Secondary"/>
    <s v="65,000"/>
    <n v="11"/>
    <s v="None"/>
    <n v="20.100000000000001"/>
    <x v="2"/>
    <s v="No"/>
    <m/>
    <n v="15"/>
    <n v="150"/>
    <n v="90"/>
    <n v="34"/>
    <n v="7"/>
    <n v="0.8"/>
    <n v="1"/>
    <n v="0"/>
    <s v="None"/>
    <s v="N/A"/>
    <n v="27.5"/>
    <x v="1"/>
    <b v="0"/>
    <s v="11.0"/>
    <b v="0"/>
    <b v="0"/>
    <s v="Adult (31+)"/>
    <n v="19.899999999999999"/>
    <s v="Controlled (&lt;=1000)"/>
    <n v="65000"/>
    <x v="2"/>
  </r>
  <r>
    <n v="234"/>
    <n v="20"/>
    <x v="1"/>
    <x v="0"/>
    <s v="Secondary"/>
    <s v="20,000"/>
    <n v="70"/>
    <s v="Moderate"/>
    <n v="6.7"/>
    <x v="1"/>
    <s v="Yes"/>
    <s v="Menstrual irregularity"/>
    <n v="10.6"/>
    <n v="890"/>
    <n v="67"/>
    <n v="22"/>
    <n v="21"/>
    <n v="3.6"/>
    <n v="13"/>
    <n v="1.3"/>
    <s v="DFX"/>
    <s v="High"/>
    <n v="18.3"/>
    <x v="0"/>
    <b v="0"/>
    <s v="70.0"/>
    <b v="0"/>
    <b v="1"/>
    <s v="Young adult (19-30)"/>
    <n v="13.3"/>
    <s v="Controlled (&lt;=1000)"/>
    <n v="20000"/>
    <x v="3"/>
  </r>
  <r>
    <n v="235"/>
    <n v="27"/>
    <x v="0"/>
    <x v="1"/>
    <s v="Graduate"/>
    <s v="45,000"/>
    <n v="14"/>
    <s v="Mild"/>
    <n v="5.8"/>
    <x v="1"/>
    <s v="No"/>
    <s v="Hypothyroidism"/>
    <n v="11"/>
    <n v="910"/>
    <n v="74"/>
    <n v="25"/>
    <n v="15"/>
    <n v="2.6"/>
    <n v="8"/>
    <n v="1"/>
    <s v="DFP"/>
    <s v="Medium"/>
    <n v="21.5"/>
    <x v="0"/>
    <b v="0"/>
    <s v="14.0"/>
    <b v="0"/>
    <b v="1"/>
    <s v="Young adult (19-30)"/>
    <n v="21.2"/>
    <s v="Controlled (&lt;=1000)"/>
    <n v="45000"/>
    <x v="1"/>
  </r>
  <r>
    <n v="236"/>
    <n v="33"/>
    <x v="0"/>
    <x v="0"/>
    <s v="Graduate"/>
    <s v="30,000"/>
    <n v="55"/>
    <s v="Mild"/>
    <n v="7.2"/>
    <x v="1"/>
    <s v="Yes"/>
    <s v="Osteoporosis"/>
    <n v="10.3"/>
    <n v="970"/>
    <n v="67"/>
    <n v="21"/>
    <n v="19"/>
    <n v="3.5"/>
    <n v="12"/>
    <n v="1.4"/>
    <s v="DFP"/>
    <s v="Medium"/>
    <n v="20.7"/>
    <x v="0"/>
    <b v="0"/>
    <s v="55.0"/>
    <b v="0"/>
    <b v="1"/>
    <s v="Adult (31+)"/>
    <n v="25.8"/>
    <s v="Controlled (&lt;=1000)"/>
    <n v="30000"/>
    <x v="0"/>
  </r>
  <r>
    <n v="237"/>
    <n v="39"/>
    <x v="1"/>
    <x v="1"/>
    <s v="Postgraduate"/>
    <s v="65,000"/>
    <n v="8"/>
    <s v="None"/>
    <n v="21.5"/>
    <x v="2"/>
    <s v="No"/>
    <m/>
    <n v="15.2"/>
    <n v="155"/>
    <n v="92"/>
    <n v="35"/>
    <n v="6"/>
    <n v="0.6"/>
    <n v="1"/>
    <n v="0"/>
    <s v="None"/>
    <s v="N/A"/>
    <n v="28.3"/>
    <x v="1"/>
    <b v="0"/>
    <s v="8.0"/>
    <b v="0"/>
    <b v="0"/>
    <s v="Adult (31+)"/>
    <n v="17.5"/>
    <s v="Controlled (&lt;=1000)"/>
    <n v="65000"/>
    <x v="2"/>
  </r>
  <r>
    <n v="238"/>
    <n v="19"/>
    <x v="0"/>
    <x v="0"/>
    <s v="Secondary"/>
    <s v="20,000"/>
    <n v="72"/>
    <s v="Moderate"/>
    <n v="6.8"/>
    <x v="1"/>
    <s v="Yes"/>
    <m/>
    <n v="10.9"/>
    <n v="900"/>
    <n v="65"/>
    <n v="22"/>
    <n v="20"/>
    <n v="3.8"/>
    <n v="14"/>
    <n v="1.5"/>
    <s v="DFX"/>
    <s v="High"/>
    <n v="18.7"/>
    <x v="0"/>
    <b v="0"/>
    <s v="72.0"/>
    <b v="0"/>
    <b v="0"/>
    <s v="Young adult (19-30)"/>
    <n v="12.2"/>
    <s v="Controlled (&lt;=1000)"/>
    <n v="20000"/>
    <x v="3"/>
  </r>
  <r>
    <n v="239"/>
    <n v="26"/>
    <x v="1"/>
    <x v="1"/>
    <s v="Graduate"/>
    <s v="45,000"/>
    <n v="13"/>
    <s v="Mild"/>
    <n v="5.6"/>
    <x v="1"/>
    <s v="No"/>
    <s v="Hypothyroidism"/>
    <n v="11.3"/>
    <n v="920"/>
    <n v="75"/>
    <n v="26"/>
    <n v="16"/>
    <n v="2.7"/>
    <n v="9"/>
    <n v="1.1000000000000001"/>
    <s v="DFP"/>
    <s v="Medium"/>
    <n v="21.9"/>
    <x v="0"/>
    <b v="0"/>
    <s v="13.0"/>
    <b v="0"/>
    <b v="1"/>
    <s v="Young adult (19-30)"/>
    <n v="20.399999999999999"/>
    <s v="Controlled (&lt;=1000)"/>
    <n v="45000"/>
    <x v="1"/>
  </r>
  <r>
    <n v="240"/>
    <n v="9"/>
    <x v="1"/>
    <x v="1"/>
    <s v="Primary"/>
    <s v="20,000"/>
    <n v="30"/>
    <s v="Moderate"/>
    <n v="2.5"/>
    <x v="0"/>
    <s v="No"/>
    <s v="Growth delay"/>
    <n v="6.5"/>
    <n v="3200"/>
    <n v="60"/>
    <n v="16"/>
    <n v="27"/>
    <n v="10.5"/>
    <n v="33"/>
    <n v="4.8"/>
    <s v="DFX"/>
    <s v="Medium"/>
    <n v="13.5"/>
    <x v="0"/>
    <b v="0"/>
    <s v="30.0"/>
    <b v="0"/>
    <b v="1"/>
    <s v="Child (2-12)"/>
    <n v="6.5"/>
    <s v="High (&gt;2500)"/>
    <n v="20000"/>
    <x v="3"/>
  </r>
  <r>
    <n v="241"/>
    <n v="13"/>
    <x v="0"/>
    <x v="0"/>
    <s v="Secondary"/>
    <s v="20,000"/>
    <n v="65"/>
    <s v="Moderate"/>
    <n v="3.8"/>
    <x v="0"/>
    <s v="Yes"/>
    <s v="Fatigue"/>
    <n v="6"/>
    <n v="3700"/>
    <n v="58"/>
    <n v="15"/>
    <n v="30"/>
    <n v="11.3"/>
    <n v="38"/>
    <n v="5.3"/>
    <s v="DFX + DFP"/>
    <s v="Medium"/>
    <n v="11.7"/>
    <x v="0"/>
    <b v="0"/>
    <s v="65.0"/>
    <b v="0"/>
    <b v="1"/>
    <s v="Adolescent (13-18)"/>
    <n v="9.1999999999999993"/>
    <s v="High (&gt;2500)"/>
    <n v="20000"/>
    <x v="3"/>
  </r>
  <r>
    <n v="242"/>
    <n v="15"/>
    <x v="1"/>
    <x v="1"/>
    <s v="Secondary"/>
    <s v="25,000"/>
    <n v="18"/>
    <s v="Mild"/>
    <n v="6.3"/>
    <x v="1"/>
    <s v="No"/>
    <m/>
    <n v="9.6"/>
    <n v="870"/>
    <n v="70"/>
    <n v="22"/>
    <n v="16"/>
    <n v="3"/>
    <n v="13"/>
    <n v="1.4"/>
    <s v="DFP"/>
    <s v="High"/>
    <n v="21"/>
    <x v="1"/>
    <b v="0"/>
    <s v="18.0"/>
    <b v="0"/>
    <b v="0"/>
    <s v="Adolescent (13-18)"/>
    <n v="8.6999999999999993"/>
    <s v="Controlled (&lt;=1000)"/>
    <n v="25000"/>
    <x v="0"/>
  </r>
  <r>
    <n v="243"/>
    <n v="22"/>
    <x v="0"/>
    <x v="1"/>
    <s v="Graduate"/>
    <s v="45,000"/>
    <n v="12"/>
    <s v="None"/>
    <n v="4.8"/>
    <x v="1"/>
    <s v="No"/>
    <s v="Hormonal imbalance"/>
    <n v="10.6"/>
    <n v="930"/>
    <n v="74"/>
    <n v="25"/>
    <n v="15"/>
    <n v="2.9"/>
    <n v="10"/>
    <n v="1.2"/>
    <s v="DFX"/>
    <s v="High"/>
    <n v="22.8"/>
    <x v="1"/>
    <b v="0"/>
    <s v="12.0"/>
    <b v="0"/>
    <b v="1"/>
    <s v="Young adult (19-30)"/>
    <n v="17.2"/>
    <s v="Controlled (&lt;=1000)"/>
    <n v="45000"/>
    <x v="1"/>
  </r>
  <r>
    <n v="244"/>
    <n v="29"/>
    <x v="1"/>
    <x v="1"/>
    <s v="Postgraduate"/>
    <s v="65,000"/>
    <n v="9"/>
    <s v="None"/>
    <n v="19.2"/>
    <x v="2"/>
    <s v="No"/>
    <m/>
    <n v="14.5"/>
    <n v="140"/>
    <n v="90"/>
    <n v="34"/>
    <n v="7"/>
    <n v="0.9"/>
    <n v="2"/>
    <n v="0"/>
    <s v="None"/>
    <s v="N/A"/>
    <n v="27.2"/>
    <x v="1"/>
    <b v="0"/>
    <s v="9.0"/>
    <b v="0"/>
    <b v="0"/>
    <s v="Young adult (19-30)"/>
    <n v="9.8000000000000007"/>
    <s v="Controlled (&lt;=1000)"/>
    <n v="65000"/>
    <x v="2"/>
  </r>
  <r>
    <n v="245"/>
    <n v="10"/>
    <x v="0"/>
    <x v="1"/>
    <s v="Primary"/>
    <s v="25,000"/>
    <n v="20"/>
    <s v="Moderate"/>
    <n v="3"/>
    <x v="0"/>
    <s v="No"/>
    <s v="Growth delay"/>
    <n v="6.8"/>
    <n v="3150"/>
    <n v="62"/>
    <n v="17"/>
    <n v="26"/>
    <n v="9.8000000000000007"/>
    <n v="30"/>
    <n v="4.2"/>
    <s v="DFX"/>
    <s v="Medium"/>
    <n v="14.3"/>
    <x v="0"/>
    <b v="0"/>
    <s v="20.0"/>
    <b v="0"/>
    <b v="1"/>
    <s v="Child (2-12)"/>
    <n v="7"/>
    <s v="High (&gt;2500)"/>
    <n v="25000"/>
    <x v="0"/>
  </r>
  <r>
    <n v="246"/>
    <n v="13"/>
    <x v="1"/>
    <x v="0"/>
    <s v="Secondary"/>
    <s v="20,000"/>
    <n v="70"/>
    <s v="Moderate"/>
    <n v="4.5999999999999996"/>
    <x v="0"/>
    <s v="Yes"/>
    <s v="Fatigue"/>
    <n v="6.3"/>
    <n v="3750"/>
    <n v="59"/>
    <n v="14"/>
    <n v="28"/>
    <n v="11.2"/>
    <n v="36"/>
    <n v="5"/>
    <s v="DFX + DFP"/>
    <s v="Medium"/>
    <n v="12.1"/>
    <x v="0"/>
    <b v="0"/>
    <s v="70.0"/>
    <b v="0"/>
    <b v="1"/>
    <s v="Adolescent (13-18)"/>
    <n v="8.4"/>
    <s v="High (&gt;2500)"/>
    <n v="20000"/>
    <x v="3"/>
  </r>
  <r>
    <n v="247"/>
    <n v="16"/>
    <x v="0"/>
    <x v="1"/>
    <s v="Secondary"/>
    <s v="25,000"/>
    <n v="15"/>
    <s v="Mild"/>
    <n v="6"/>
    <x v="1"/>
    <s v="No"/>
    <m/>
    <n v="9.8000000000000007"/>
    <n v="875"/>
    <n v="69"/>
    <n v="22"/>
    <n v="17"/>
    <n v="3.3"/>
    <n v="15"/>
    <n v="1.6"/>
    <s v="DFP"/>
    <s v="High"/>
    <n v="20.5"/>
    <x v="1"/>
    <b v="0"/>
    <s v="15.0"/>
    <b v="0"/>
    <b v="0"/>
    <s v="Adolescent (13-18)"/>
    <n v="10"/>
    <s v="Controlled (&lt;=1000)"/>
    <n v="25000"/>
    <x v="0"/>
  </r>
  <r>
    <n v="248"/>
    <n v="38"/>
    <x v="0"/>
    <x v="1"/>
    <s v="Postgraduate"/>
    <s v="65,000"/>
    <n v="9"/>
    <s v="None"/>
    <n v="21"/>
    <x v="2"/>
    <s v="No"/>
    <m/>
    <n v="15.1"/>
    <n v="160"/>
    <n v="91"/>
    <n v="34"/>
    <n v="7"/>
    <n v="0.7"/>
    <n v="2"/>
    <n v="0"/>
    <s v="None"/>
    <s v="N/A"/>
    <n v="28.1"/>
    <x v="1"/>
    <b v="0"/>
    <s v="9.0"/>
    <b v="0"/>
    <b v="0"/>
    <s v="Adult (31+)"/>
    <n v="17"/>
    <s v="Controlled (&lt;=1000)"/>
    <n v="65000"/>
    <x v="2"/>
  </r>
  <r>
    <n v="249"/>
    <n v="21"/>
    <x v="1"/>
    <x v="0"/>
    <s v="Secondary"/>
    <s v="20,000"/>
    <n v="75"/>
    <s v="Moderate"/>
    <n v="6.9"/>
    <x v="1"/>
    <s v="Yes"/>
    <s v="Menstrual irregularity"/>
    <n v="10.8"/>
    <n v="895"/>
    <n v="64"/>
    <n v="23"/>
    <n v="20"/>
    <n v="3.7"/>
    <n v="14"/>
    <n v="1.4"/>
    <s v="DFX"/>
    <s v="High"/>
    <n v="18.5"/>
    <x v="0"/>
    <b v="0"/>
    <s v="75.0"/>
    <b v="0"/>
    <b v="1"/>
    <s v="Young adult (19-30)"/>
    <n v="14.1"/>
    <s v="Controlled (&lt;=1000)"/>
    <n v="20000"/>
    <x v="3"/>
  </r>
  <r>
    <n v="250"/>
    <n v="25"/>
    <x v="0"/>
    <x v="1"/>
    <s v="Graduate"/>
    <s v="45,000"/>
    <n v="14"/>
    <s v="Mild"/>
    <n v="5.7"/>
    <x v="1"/>
    <s v="No"/>
    <s v="Hypothyroidism"/>
    <n v="11.1"/>
    <n v="915"/>
    <n v="76"/>
    <n v="26"/>
    <n v="15"/>
    <n v="2.8"/>
    <n v="9"/>
    <n v="1.1000000000000001"/>
    <s v="DFP"/>
    <s v="Medium"/>
    <n v="21.7"/>
    <x v="0"/>
    <b v="0"/>
    <s v="14.0"/>
    <b v="0"/>
    <b v="1"/>
    <s v="Young adult (19-30)"/>
    <n v="19.3"/>
    <s v="Controlled (&lt;=1000)"/>
    <n v="45000"/>
    <x v="1"/>
  </r>
  <r>
    <n v="251"/>
    <n v="23"/>
    <x v="1"/>
    <x v="1"/>
    <s v="Graduate"/>
    <s v="40,000"/>
    <n v="12"/>
    <s v="None"/>
    <n v="5.2"/>
    <x v="1"/>
    <s v="No"/>
    <s v="Hormonal imbalance"/>
    <n v="10.5"/>
    <n v="925"/>
    <n v="75"/>
    <n v="25"/>
    <n v="14"/>
    <n v="2.7"/>
    <n v="8"/>
    <n v="1"/>
    <s v="DFX"/>
    <s v="High"/>
    <n v="22.3"/>
    <x v="1"/>
    <b v="0"/>
    <s v="12.0"/>
    <b v="0"/>
    <b v="1"/>
    <s v="Young adult (19-30)"/>
    <n v="17.8"/>
    <s v="Controlled (&lt;=1000)"/>
    <n v="40000"/>
    <x v="1"/>
  </r>
  <r>
    <n v="252"/>
    <n v="28"/>
    <x v="0"/>
    <x v="1"/>
    <s v="Secondary"/>
    <s v="60,000"/>
    <n v="10"/>
    <s v="None"/>
    <n v="18.5"/>
    <x v="2"/>
    <s v="No"/>
    <m/>
    <n v="14.3"/>
    <n v="145"/>
    <n v="89"/>
    <n v="33"/>
    <n v="8"/>
    <n v="1.1000000000000001"/>
    <n v="3"/>
    <n v="0"/>
    <s v="None"/>
    <s v="N/A"/>
    <n v="27.4"/>
    <x v="1"/>
    <b v="0"/>
    <s v="10.0"/>
    <b v="0"/>
    <b v="0"/>
    <s v="Young adult (19-30)"/>
    <n v="9.5"/>
    <s v="Controlled (&lt;=1000)"/>
    <n v="60000"/>
    <x v="2"/>
  </r>
  <r>
    <n v="253"/>
    <n v="35"/>
    <x v="1"/>
    <x v="0"/>
    <s v="Graduate"/>
    <s v="30,000"/>
    <n v="60"/>
    <s v="Mild"/>
    <n v="7"/>
    <x v="1"/>
    <s v="Yes"/>
    <s v="Osteoporosis"/>
    <n v="10"/>
    <n v="960"/>
    <n v="66"/>
    <n v="21"/>
    <n v="19"/>
    <n v="3.1"/>
    <n v="13"/>
    <n v="1.3"/>
    <s v="DFP"/>
    <s v="Medium"/>
    <n v="20.100000000000001"/>
    <x v="0"/>
    <b v="0"/>
    <s v="60.0"/>
    <b v="0"/>
    <b v="1"/>
    <s v="Adult (31+)"/>
    <n v="28"/>
    <s v="Controlled (&lt;=1000)"/>
    <n v="30000"/>
    <x v="0"/>
  </r>
  <r>
    <n v="254"/>
    <n v="8"/>
    <x v="0"/>
    <x v="1"/>
    <s v="Primary"/>
    <s v="20,000"/>
    <n v="25"/>
    <s v="Moderate"/>
    <n v="2.1"/>
    <x v="0"/>
    <s v="No"/>
    <s v="Growth delay"/>
    <n v="6.4"/>
    <n v="3100"/>
    <n v="60"/>
    <n v="16"/>
    <n v="27"/>
    <n v="10"/>
    <n v="34"/>
    <n v="4.5"/>
    <s v="DFX"/>
    <s v="Medium"/>
    <n v="13.2"/>
    <x v="0"/>
    <b v="0"/>
    <s v="25.0"/>
    <b v="0"/>
    <b v="1"/>
    <s v="Child (2-12)"/>
    <n v="5.9"/>
    <s v="High (&gt;2500)"/>
    <n v="20000"/>
    <x v="3"/>
  </r>
  <r>
    <n v="255"/>
    <n v="12"/>
    <x v="1"/>
    <x v="0"/>
    <s v="Secondary"/>
    <s v="20,000"/>
    <n v="68"/>
    <s v="Moderate"/>
    <n v="3.5"/>
    <x v="0"/>
    <s v="Yes"/>
    <s v="Fatigue"/>
    <n v="6.1"/>
    <n v="3600"/>
    <n v="57"/>
    <n v="15"/>
    <n v="29"/>
    <n v="11"/>
    <n v="39"/>
    <n v="5.2"/>
    <s v="DFX + DFP"/>
    <s v="Medium"/>
    <n v="11.4"/>
    <x v="0"/>
    <b v="0"/>
    <s v="68.0"/>
    <b v="0"/>
    <b v="1"/>
    <s v="Child (2-12)"/>
    <n v="8.5"/>
    <s v="High (&gt;2500)"/>
    <n v="20000"/>
    <x v="3"/>
  </r>
  <r>
    <n v="256"/>
    <n v="14"/>
    <x v="0"/>
    <x v="1"/>
    <s v="Secondary"/>
    <s v="25,000"/>
    <n v="17"/>
    <s v="Mild"/>
    <n v="5.9"/>
    <x v="1"/>
    <s v="No"/>
    <m/>
    <n v="9.6999999999999993"/>
    <n v="890"/>
    <n v="71"/>
    <n v="23"/>
    <n v="18"/>
    <n v="3.2"/>
    <n v="12"/>
    <n v="1.5"/>
    <s v="DFP"/>
    <s v="High"/>
    <n v="20.8"/>
    <x v="1"/>
    <b v="0"/>
    <s v="17.0"/>
    <b v="0"/>
    <b v="0"/>
    <s v="Adolescent (13-18)"/>
    <n v="8.1"/>
    <s v="Controlled (&lt;=1000)"/>
    <n v="25000"/>
    <x v="0"/>
  </r>
  <r>
    <n v="257"/>
    <n v="24"/>
    <x v="1"/>
    <x v="1"/>
    <s v="Graduate"/>
    <s v="45,000"/>
    <n v="100"/>
    <s v="None"/>
    <n v="4.9000000000000004"/>
    <x v="1"/>
    <s v="No"/>
    <s v="Hormonal imbalance"/>
    <n v="10.4"/>
    <n v="910"/>
    <n v="74"/>
    <n v="25"/>
    <n v="15"/>
    <n v="2.5"/>
    <n v="10"/>
    <n v="1"/>
    <s v="None"/>
    <s v="High"/>
    <n v="21.8"/>
    <x v="1"/>
    <b v="1"/>
    <s v="100.0"/>
    <b v="0"/>
    <b v="1"/>
    <s v="Young adult (19-30)"/>
    <n v="19.100000000000001"/>
    <s v="Controlled (&lt;=1000)"/>
    <n v="45000"/>
    <x v="1"/>
  </r>
  <r>
    <n v="258"/>
    <n v="31"/>
    <x v="0"/>
    <x v="1"/>
    <s v="Graduate"/>
    <s v="60,000"/>
    <n v="8"/>
    <s v="None"/>
    <n v="18.8"/>
    <x v="2"/>
    <s v="No"/>
    <m/>
    <n v="14.6"/>
    <n v="150"/>
    <n v="91"/>
    <n v="34"/>
    <n v="7"/>
    <n v="1"/>
    <n v="2"/>
    <n v="0"/>
    <s v="None"/>
    <s v="N/A"/>
    <n v="26.9"/>
    <x v="1"/>
    <b v="0"/>
    <s v="8.0"/>
    <b v="0"/>
    <b v="0"/>
    <s v="Adult (31+)"/>
    <n v="12.2"/>
    <s v="Controlled (&lt;=1000)"/>
    <n v="60000"/>
    <x v="2"/>
  </r>
  <r>
    <n v="259"/>
    <n v="36"/>
    <x v="1"/>
    <x v="0"/>
    <s v="Graduate"/>
    <s v="25,000"/>
    <n v="58"/>
    <s v="Mild"/>
    <n v="7.5"/>
    <x v="1"/>
    <s v="Yes"/>
    <s v="Osteoporosis"/>
    <n v="10.199999999999999"/>
    <n v="950"/>
    <n v="65"/>
    <n v="22"/>
    <n v="20"/>
    <n v="3.6"/>
    <n v="14"/>
    <n v="1.3"/>
    <s v="DFP"/>
    <s v="Medium"/>
    <n v="20"/>
    <x v="0"/>
    <b v="0"/>
    <s v="58.0"/>
    <b v="0"/>
    <b v="1"/>
    <s v="Adult (31+)"/>
    <n v="28.5"/>
    <s v="Controlled (&lt;=1000)"/>
    <n v="25000"/>
    <x v="0"/>
  </r>
  <r>
    <n v="260"/>
    <n v="40"/>
    <x v="0"/>
    <x v="1"/>
    <s v="Secondary"/>
    <s v="65,000"/>
    <n v="7"/>
    <s v="None"/>
    <n v="22"/>
    <x v="2"/>
    <s v="No"/>
    <m/>
    <n v="15.3"/>
    <n v="135"/>
    <n v="93"/>
    <n v="35"/>
    <n v="6"/>
    <n v="0.5"/>
    <n v="1"/>
    <n v="0"/>
    <s v="None"/>
    <s v="N/A"/>
    <n v="28.5"/>
    <x v="1"/>
    <b v="0"/>
    <s v="7.0"/>
    <b v="0"/>
    <b v="0"/>
    <s v="Adult (31+)"/>
    <n v="18"/>
    <s v="Controlled (&lt;=1000)"/>
    <n v="65000"/>
    <x v="2"/>
  </r>
  <r>
    <n v="261"/>
    <n v="20"/>
    <x v="1"/>
    <x v="0"/>
    <s v="Secondary"/>
    <s v="20,000"/>
    <n v="74"/>
    <s v="Moderate"/>
    <n v="6.7"/>
    <x v="1"/>
    <s v="Yes"/>
    <s v="Menstrual irregularity"/>
    <n v="11"/>
    <n v="910"/>
    <n v="63"/>
    <n v="21"/>
    <n v="19"/>
    <n v="3.9"/>
    <n v="13"/>
    <n v="1.2"/>
    <s v="DFX"/>
    <s v="High"/>
    <n v="18.3"/>
    <x v="0"/>
    <b v="0"/>
    <s v="74.0"/>
    <b v="0"/>
    <b v="1"/>
    <s v="Young adult (19-30)"/>
    <n v="13.3"/>
    <s v="Controlled (&lt;=1000)"/>
    <n v="20000"/>
    <x v="3"/>
  </r>
  <r>
    <n v="262"/>
    <n v="30"/>
    <x v="0"/>
    <x v="1"/>
    <s v="Primary"/>
    <s v="65,000"/>
    <n v="9"/>
    <s v="None"/>
    <n v="19.100000000000001"/>
    <x v="2"/>
    <s v="No"/>
    <m/>
    <n v="14.9"/>
    <n v="160"/>
    <n v="89"/>
    <n v="33"/>
    <n v="7"/>
    <n v="1.2"/>
    <n v="3"/>
    <n v="0"/>
    <s v="None"/>
    <s v="N/A"/>
    <n v="27.8"/>
    <x v="1"/>
    <b v="0"/>
    <s v="9.0"/>
    <b v="0"/>
    <b v="0"/>
    <s v="Young adult (19-30)"/>
    <n v="10.9"/>
    <s v="Controlled (&lt;=1000)"/>
    <n v="65000"/>
    <x v="2"/>
  </r>
  <r>
    <n v="263"/>
    <n v="34"/>
    <x v="1"/>
    <x v="0"/>
    <s v="Graduate"/>
    <s v="30,000"/>
    <n v="55"/>
    <s v="Mild"/>
    <n v="8.1999999999999993"/>
    <x v="1"/>
    <s v="Yes"/>
    <s v="Weakness"/>
    <n v="10.199999999999999"/>
    <n v="935"/>
    <n v="65"/>
    <n v="22"/>
    <n v="21"/>
    <n v="3.3"/>
    <n v="15"/>
    <n v="1.3"/>
    <s v="DFP"/>
    <s v="Medium"/>
    <n v="20.3"/>
    <x v="0"/>
    <b v="0"/>
    <s v="55.0"/>
    <b v="0"/>
    <b v="1"/>
    <s v="Adult (31+)"/>
    <n v="25.8"/>
    <s v="Controlled (&lt;=1000)"/>
    <n v="30000"/>
    <x v="0"/>
  </r>
  <r>
    <n v="264"/>
    <n v="37"/>
    <x v="0"/>
    <x v="1"/>
    <s v="Graduate"/>
    <s v="70,000"/>
    <n v="6"/>
    <s v="None"/>
    <n v="21.5"/>
    <x v="2"/>
    <s v="No"/>
    <m/>
    <n v="15.5"/>
    <n v="140"/>
    <n v="92"/>
    <n v="36"/>
    <n v="6"/>
    <n v="0.8"/>
    <n v="1"/>
    <n v="0"/>
    <s v="None"/>
    <s v="N/A"/>
    <n v="29.3"/>
    <x v="1"/>
    <b v="0"/>
    <s v="6.0"/>
    <b v="0"/>
    <b v="0"/>
    <s v="Adult (31+)"/>
    <n v="15.5"/>
    <s v="Controlled (&lt;=1000)"/>
    <n v="70000"/>
    <x v="2"/>
  </r>
  <r>
    <n v="265"/>
    <n v="22"/>
    <x v="0"/>
    <x v="0"/>
    <s v="Secondary"/>
    <s v="20,000"/>
    <n v="70"/>
    <s v="Moderate"/>
    <n v="6.4"/>
    <x v="1"/>
    <s v="No"/>
    <m/>
    <n v="11"/>
    <n v="905"/>
    <n v="64"/>
    <n v="21"/>
    <n v="20"/>
    <n v="3.7"/>
    <n v="13"/>
    <n v="1.3"/>
    <s v="DFX"/>
    <s v="High"/>
    <n v="18.100000000000001"/>
    <x v="0"/>
    <b v="0"/>
    <s v="70.0"/>
    <b v="0"/>
    <b v="0"/>
    <s v="Young adult (19-30)"/>
    <n v="15.6"/>
    <s v="Controlled (&lt;=1000)"/>
    <n v="20000"/>
    <x v="3"/>
  </r>
  <r>
    <n v="266"/>
    <n v="28"/>
    <x v="0"/>
    <x v="1"/>
    <s v="Graduate"/>
    <s v="45,000"/>
    <n v="15"/>
    <s v="Mild"/>
    <n v="5.9"/>
    <x v="1"/>
    <s v="No"/>
    <s v="Hypothyroidism"/>
    <n v="11.3"/>
    <n v="925"/>
    <n v="76"/>
    <n v="26"/>
    <n v="17"/>
    <n v="2.8"/>
    <n v="10"/>
    <n v="1.2"/>
    <s v="DFP"/>
    <s v="Medium"/>
    <n v="22.2"/>
    <x v="0"/>
    <b v="0"/>
    <s v="15.0"/>
    <b v="0"/>
    <b v="1"/>
    <s v="Young adult (19-30)"/>
    <n v="22.1"/>
    <s v="Controlled (&lt;=1000)"/>
    <n v="45000"/>
    <x v="1"/>
  </r>
  <r>
    <n v="267"/>
    <n v="11"/>
    <x v="1"/>
    <x v="1"/>
    <s v="Secondary"/>
    <s v="20,000"/>
    <n v="60"/>
    <s v="Moderate"/>
    <n v="3.7"/>
    <x v="0"/>
    <s v="Yes"/>
    <s v="Liver enlargement"/>
    <n v="6.2"/>
    <n v="3950"/>
    <n v="58"/>
    <n v="14"/>
    <n v="29"/>
    <n v="11.1"/>
    <n v="35"/>
    <n v="5.2"/>
    <s v="DFX + DFP"/>
    <s v="Medium"/>
    <n v="11.2"/>
    <x v="0"/>
    <b v="0"/>
    <s v="60.0"/>
    <b v="0"/>
    <b v="1"/>
    <s v="Child (2-12)"/>
    <n v="7.3"/>
    <s v="High (&gt;2500)"/>
    <n v="20000"/>
    <x v="3"/>
  </r>
  <r>
    <n v="268"/>
    <n v="17"/>
    <x v="0"/>
    <x v="0"/>
    <s v="Secondary"/>
    <s v="25,000"/>
    <n v="65"/>
    <s v="Mild"/>
    <n v="6.3"/>
    <x v="1"/>
    <s v="No"/>
    <m/>
    <n v="10.1"/>
    <n v="870"/>
    <n v="67"/>
    <n v="21"/>
    <n v="19"/>
    <n v="3.5"/>
    <n v="14"/>
    <n v="1.6"/>
    <s v="DFP"/>
    <s v="High"/>
    <n v="19.7"/>
    <x v="1"/>
    <b v="0"/>
    <s v="65.0"/>
    <b v="0"/>
    <b v="0"/>
    <s v="Adolescent (13-18)"/>
    <n v="10.7"/>
    <s v="Controlled (&lt;=1000)"/>
    <n v="25000"/>
    <x v="0"/>
  </r>
  <r>
    <n v="269"/>
    <n v="26"/>
    <x v="1"/>
    <x v="1"/>
    <s v="Graduate"/>
    <s v="45,000"/>
    <n v="12"/>
    <s v="None"/>
    <n v="4.5"/>
    <x v="1"/>
    <s v="Yes"/>
    <s v="Endocrine disorder"/>
    <n v="10.6"/>
    <n v="915"/>
    <n v="72"/>
    <n v="24"/>
    <n v="16"/>
    <n v="2.9"/>
    <n v="11"/>
    <n v="1.2"/>
    <s v="DFX"/>
    <s v="High"/>
    <n v="21.4"/>
    <x v="0"/>
    <b v="0"/>
    <s v="12.0"/>
    <b v="0"/>
    <b v="1"/>
    <s v="Young adult (19-30)"/>
    <n v="21.5"/>
    <s v="Controlled (&lt;=1000)"/>
    <n v="45000"/>
    <x v="1"/>
  </r>
  <r>
    <n v="270"/>
    <n v="21"/>
    <x v="1"/>
    <x v="0"/>
    <s v="Secondary"/>
    <s v="20,000"/>
    <n v="75"/>
    <s v="Moderate"/>
    <n v="6.2"/>
    <x v="1"/>
    <s v="No"/>
    <s v="Menstrual irregularity"/>
    <n v="10.9"/>
    <n v="910"/>
    <n v="63"/>
    <n v="20"/>
    <n v="21"/>
    <n v="3.5"/>
    <n v="12"/>
    <n v="1.4"/>
    <s v="DFX"/>
    <s v="High"/>
    <n v="18.2"/>
    <x v="0"/>
    <b v="0"/>
    <s v="75.0"/>
    <b v="0"/>
    <b v="1"/>
    <s v="Young adult (19-30)"/>
    <n v="14.8"/>
    <s v="Controlled (&lt;=1000)"/>
    <n v="20000"/>
    <x v="3"/>
  </r>
  <r>
    <n v="271"/>
    <n v="26"/>
    <x v="0"/>
    <x v="1"/>
    <s v="Graduate"/>
    <s v="50,000"/>
    <n v="12"/>
    <s v="Mild"/>
    <n v="5.5"/>
    <x v="1"/>
    <s v="No"/>
    <s v="Endocrine issue"/>
    <n v="11.1"/>
    <n v="935"/>
    <n v="75"/>
    <n v="26"/>
    <n v="16"/>
    <n v="2.9"/>
    <n v="11"/>
    <n v="1.2"/>
    <s v="DFP"/>
    <s v="Medium"/>
    <n v="22.3"/>
    <x v="0"/>
    <b v="0"/>
    <s v="12.0"/>
    <b v="0"/>
    <b v="1"/>
    <s v="Young adult (19-30)"/>
    <n v="20.5"/>
    <s v="Controlled (&lt;=1000)"/>
    <n v="50000"/>
    <x v="1"/>
  </r>
  <r>
    <n v="272"/>
    <n v="13"/>
    <x v="1"/>
    <x v="1"/>
    <s v="Secondary"/>
    <s v="20,000"/>
    <n v="55"/>
    <s v="Moderate"/>
    <n v="3.1"/>
    <x v="0"/>
    <s v="Yes"/>
    <s v="Liver complications"/>
    <n v="6"/>
    <n v="3700"/>
    <n v="57"/>
    <n v="14"/>
    <n v="28"/>
    <n v="11.5"/>
    <n v="36"/>
    <n v="5.0999999999999996"/>
    <s v="DFX + DFP"/>
    <s v="Medium"/>
    <n v="11.5"/>
    <x v="0"/>
    <b v="0"/>
    <s v="55.0"/>
    <b v="0"/>
    <b v="1"/>
    <s v="Adolescent (13-18)"/>
    <n v="9.9"/>
    <s v="High (&gt;2500)"/>
    <n v="20000"/>
    <x v="3"/>
  </r>
  <r>
    <n v="273"/>
    <n v="16"/>
    <x v="0"/>
    <x v="0"/>
    <s v="Secondary"/>
    <s v="25,000"/>
    <n v="70"/>
    <s v="Mild"/>
    <n v="6.1"/>
    <x v="1"/>
    <s v="No"/>
    <m/>
    <n v="10"/>
    <n v="890"/>
    <n v="68"/>
    <n v="22"/>
    <n v="18"/>
    <n v="3.8"/>
    <n v="14"/>
    <n v="1.4"/>
    <s v="DFP"/>
    <s v="High"/>
    <n v="20.5"/>
    <x v="1"/>
    <b v="0"/>
    <s v="70.0"/>
    <b v="0"/>
    <b v="0"/>
    <s v="Adolescent (13-18)"/>
    <n v="9.9"/>
    <s v="Controlled (&lt;=1000)"/>
    <n v="25000"/>
    <x v="0"/>
  </r>
  <r>
    <n v="274"/>
    <n v="25"/>
    <x v="1"/>
    <x v="1"/>
    <s v="Graduate"/>
    <s v="45,000"/>
    <n v="14"/>
    <s v="None"/>
    <n v="5.0999999999999996"/>
    <x v="1"/>
    <s v="Yes"/>
    <s v="Hormonal imbalance"/>
    <n v="10.3"/>
    <n v="920"/>
    <n v="70"/>
    <n v="23"/>
    <n v="17"/>
    <n v="2.7"/>
    <n v="11"/>
    <n v="1.1000000000000001"/>
    <s v="DFX"/>
    <s v="High"/>
    <n v="21.9"/>
    <x v="1"/>
    <b v="0"/>
    <s v="14.0"/>
    <b v="0"/>
    <b v="1"/>
    <s v="Young adult (19-30)"/>
    <n v="19.899999999999999"/>
    <s v="Controlled (&lt;=1000)"/>
    <n v="45000"/>
    <x v="1"/>
  </r>
  <r>
    <n v="275"/>
    <n v="29"/>
    <x v="0"/>
    <x v="1"/>
    <s v="Graduate"/>
    <s v="65,000"/>
    <n v="8"/>
    <s v="None"/>
    <n v="18.600000000000001"/>
    <x v="2"/>
    <s v="No"/>
    <m/>
    <n v="14.8"/>
    <n v="170"/>
    <n v="90"/>
    <n v="34"/>
    <n v="6"/>
    <n v="1.3"/>
    <n v="2"/>
    <n v="0"/>
    <s v="None"/>
    <s v="N/A"/>
    <n v="26.5"/>
    <x v="1"/>
    <b v="0"/>
    <s v="8.0"/>
    <b v="0"/>
    <b v="0"/>
    <s v="Young adult (19-30)"/>
    <n v="10.4"/>
    <s v="Controlled (&lt;=1000)"/>
    <n v="65000"/>
    <x v="2"/>
  </r>
  <r>
    <n v="276"/>
    <n v="33"/>
    <x v="1"/>
    <x v="0"/>
    <s v="Graduate"/>
    <s v="30,000"/>
    <n v="62"/>
    <s v="Mild"/>
    <n v="7.2"/>
    <x v="1"/>
    <s v="Yes"/>
    <s v="Weak bones"/>
    <n v="10.1"/>
    <n v="940"/>
    <n v="66"/>
    <n v="21"/>
    <n v="20"/>
    <n v="3.1"/>
    <n v="15"/>
    <n v="1.3"/>
    <s v="DFP"/>
    <s v="Medium"/>
    <n v="19.600000000000001"/>
    <x v="0"/>
    <b v="0"/>
    <s v="62.0"/>
    <b v="0"/>
    <b v="1"/>
    <s v="Adult (31+)"/>
    <n v="25.8"/>
    <s v="Controlled (&lt;=1000)"/>
    <n v="30000"/>
    <x v="0"/>
  </r>
  <r>
    <n v="277"/>
    <n v="38"/>
    <x v="0"/>
    <x v="1"/>
    <s v="Postgraduate"/>
    <s v="70,000"/>
    <n v="7"/>
    <s v="None"/>
    <n v="22.7"/>
    <x v="2"/>
    <s v="No"/>
    <m/>
    <n v="15.7"/>
    <n v="150"/>
    <n v="93"/>
    <n v="36"/>
    <n v="6"/>
    <n v="0.9"/>
    <n v="1"/>
    <n v="0"/>
    <s v="None"/>
    <s v="N/A"/>
    <n v="28.8"/>
    <x v="1"/>
    <b v="0"/>
    <s v="7.0"/>
    <b v="0"/>
    <b v="0"/>
    <s v="Adult (31+)"/>
    <n v="15.3"/>
    <s v="Controlled (&lt;=1000)"/>
    <n v="70000"/>
    <x v="2"/>
  </r>
  <r>
    <n v="278"/>
    <n v="40"/>
    <x v="1"/>
    <x v="1"/>
    <s v="Postgraduate"/>
    <s v="70,000"/>
    <n v="60"/>
    <s v="None"/>
    <n v="24.5"/>
    <x v="2"/>
    <s v="No"/>
    <m/>
    <n v="15.9"/>
    <n v="135"/>
    <n v="92"/>
    <n v="36"/>
    <n v="6"/>
    <n v="0.9"/>
    <n v="1"/>
    <n v="0"/>
    <s v="None"/>
    <s v="N/A"/>
    <n v="27.5"/>
    <x v="1"/>
    <b v="0"/>
    <s v="60.0"/>
    <b v="0"/>
    <b v="0"/>
    <s v="Adult (31+)"/>
    <n v="15.5"/>
    <s v="Controlled (&lt;=1000)"/>
    <n v="70000"/>
    <x v="2"/>
  </r>
  <r>
    <n v="279"/>
    <n v="23"/>
    <x v="0"/>
    <x v="0"/>
    <s v="Secondary"/>
    <s v="20,000"/>
    <n v="80"/>
    <s v="Moderate"/>
    <n v="6.1"/>
    <x v="1"/>
    <s v="No"/>
    <s v="Hormonal imbalance"/>
    <n v="10.8"/>
    <n v="910"/>
    <n v="64"/>
    <n v="20"/>
    <n v="21"/>
    <n v="3.4"/>
    <n v="12"/>
    <n v="1.3"/>
    <s v="DFP"/>
    <s v="High"/>
    <n v="18.7"/>
    <x v="0"/>
    <b v="0"/>
    <s v="80.0"/>
    <b v="0"/>
    <b v="1"/>
    <s v="Young adult (19-30)"/>
    <n v="16.899999999999999"/>
    <s v="Controlled (&lt;=1000)"/>
    <n v="20000"/>
    <x v="3"/>
  </r>
  <r>
    <n v="280"/>
    <n v="31"/>
    <x v="1"/>
    <x v="1"/>
    <s v="Graduate"/>
    <s v="50,000"/>
    <n v="20"/>
    <s v="Mild"/>
    <n v="5.3"/>
    <x v="1"/>
    <s v="No"/>
    <s v="Thyroid disorder"/>
    <n v="11.2"/>
    <n v="940"/>
    <n v="75"/>
    <n v="25"/>
    <n v="16"/>
    <n v="2.7"/>
    <n v="10"/>
    <n v="1.2"/>
    <s v="DFX"/>
    <s v="Medium"/>
    <n v="21.7"/>
    <x v="0"/>
    <b v="0"/>
    <s v="20.0"/>
    <b v="0"/>
    <b v="1"/>
    <s v="Adult (31+)"/>
    <n v="25.7"/>
    <s v="Controlled (&lt;=1000)"/>
    <n v="50000"/>
    <x v="1"/>
  </r>
  <r>
    <n v="281"/>
    <n v="6"/>
    <x v="1"/>
    <x v="1"/>
    <s v="None"/>
    <s v="15,000"/>
    <n v="25"/>
    <s v="Moderate"/>
    <n v="1.2"/>
    <x v="0"/>
    <s v="No"/>
    <s v="Stunted growth"/>
    <n v="5.5"/>
    <n v="4100"/>
    <n v="54"/>
    <n v="12"/>
    <n v="32"/>
    <n v="12"/>
    <n v="40"/>
    <n v="6.2"/>
    <s v="DFX"/>
    <s v="Medium"/>
    <n v="12.7"/>
    <x v="0"/>
    <b v="0"/>
    <s v="25.0"/>
    <b v="0"/>
    <b v="1"/>
    <s v="Child (2-12)"/>
    <n v="4.8"/>
    <s v="High (&gt;2500)"/>
    <n v="15000"/>
    <x v="3"/>
  </r>
  <r>
    <n v="282"/>
    <n v="14"/>
    <x v="0"/>
    <x v="1"/>
    <s v="Secondary"/>
    <s v="25,000"/>
    <n v="50"/>
    <s v="Moderate"/>
    <n v="2.9"/>
    <x v="0"/>
    <s v="Yes"/>
    <s v="Hepatomegaly"/>
    <n v="6.1"/>
    <n v="3650"/>
    <n v="58"/>
    <n v="14"/>
    <n v="27"/>
    <n v="10.5"/>
    <n v="37"/>
    <n v="4.8"/>
    <s v="DFP"/>
    <s v="Medium"/>
    <n v="13.8"/>
    <x v="0"/>
    <b v="0"/>
    <s v="50.0"/>
    <b v="0"/>
    <b v="1"/>
    <s v="Adolescent (13-18)"/>
    <n v="11.1"/>
    <s v="High (&gt;2500)"/>
    <n v="25000"/>
    <x v="0"/>
  </r>
  <r>
    <n v="283"/>
    <n v="19"/>
    <x v="1"/>
    <x v="0"/>
    <s v="Secondary"/>
    <s v="20,000"/>
    <n v="70"/>
    <s v="Mild"/>
    <n v="5.7"/>
    <x v="1"/>
    <s v="No"/>
    <s v="Bone pain"/>
    <n v="10.3"/>
    <n v="880"/>
    <n v="65"/>
    <n v="20"/>
    <n v="20"/>
    <n v="3.9"/>
    <n v="13"/>
    <n v="1.6"/>
    <s v="DFX"/>
    <s v="High"/>
    <n v="19.2"/>
    <x v="0"/>
    <b v="0"/>
    <s v="70.0"/>
    <b v="0"/>
    <b v="1"/>
    <s v="Young adult (19-30)"/>
    <n v="13.3"/>
    <s v="Controlled (&lt;=1000)"/>
    <n v="20000"/>
    <x v="3"/>
  </r>
  <r>
    <n v="284"/>
    <n v="27"/>
    <x v="0"/>
    <x v="1"/>
    <s v="Graduate"/>
    <s v="25,000"/>
    <n v="15"/>
    <s v="None"/>
    <n v="4.9000000000000004"/>
    <x v="1"/>
    <s v="No"/>
    <m/>
    <n v="11"/>
    <n v="920"/>
    <n v="72"/>
    <n v="23"/>
    <n v="17"/>
    <n v="3"/>
    <n v="12"/>
    <n v="1.2"/>
    <s v="DFP"/>
    <s v="High"/>
    <n v="22"/>
    <x v="1"/>
    <b v="0"/>
    <s v="15.0"/>
    <b v="0"/>
    <b v="0"/>
    <s v="Young adult (19-30)"/>
    <n v="22.1"/>
    <s v="Controlled (&lt;=1000)"/>
    <n v="25000"/>
    <x v="0"/>
  </r>
  <r>
    <n v="285"/>
    <n v="32"/>
    <x v="1"/>
    <x v="1"/>
    <s v="Secondary"/>
    <s v="70,000"/>
    <n v="10"/>
    <s v="None"/>
    <n v="18.100000000000001"/>
    <x v="2"/>
    <s v="No"/>
    <m/>
    <n v="15.1"/>
    <n v="155"/>
    <n v="90"/>
    <n v="35"/>
    <n v="6"/>
    <n v="1"/>
    <n v="2"/>
    <n v="0"/>
    <s v="None"/>
    <s v="N/A"/>
    <n v="26.8"/>
    <x v="1"/>
    <b v="0"/>
    <s v="10.0"/>
    <b v="0"/>
    <b v="0"/>
    <s v="Adult (31+)"/>
    <n v="13.9"/>
    <s v="Controlled (&lt;=1000)"/>
    <n v="70000"/>
    <x v="2"/>
  </r>
  <r>
    <n v="286"/>
    <n v="35"/>
    <x v="0"/>
    <x v="0"/>
    <s v="Graduate"/>
    <s v="30,000"/>
    <n v="60"/>
    <s v="Mild"/>
    <n v="7.5"/>
    <x v="1"/>
    <s v="Yes"/>
    <s v="Joint pain"/>
    <n v="10.6"/>
    <n v="935"/>
    <n v="66"/>
    <n v="22"/>
    <n v="21"/>
    <n v="3.2"/>
    <n v="14"/>
    <n v="1.5"/>
    <s v="DFX"/>
    <s v="Medium"/>
    <n v="20.9"/>
    <x v="0"/>
    <b v="0"/>
    <s v="60.0"/>
    <b v="0"/>
    <b v="1"/>
    <s v="Adult (31+)"/>
    <n v="27.5"/>
    <s v="Controlled (&lt;=1000)"/>
    <n v="30000"/>
    <x v="0"/>
  </r>
  <r>
    <n v="287"/>
    <n v="11"/>
    <x v="0"/>
    <x v="0"/>
    <s v="Primary"/>
    <s v="20,000"/>
    <n v="85"/>
    <s v="High"/>
    <n v="2.4"/>
    <x v="0"/>
    <s v="Yes"/>
    <s v="Liver enlargement"/>
    <n v="5.8"/>
    <n v="3600"/>
    <n v="56"/>
    <n v="13"/>
    <n v="29"/>
    <n v="10.199999999999999"/>
    <n v="35"/>
    <n v="5.6"/>
    <s v="DFX + DFP"/>
    <s v="Medium"/>
    <n v="11.8"/>
    <x v="0"/>
    <b v="0"/>
    <s v="85.0"/>
    <b v="0"/>
    <b v="1"/>
    <s v="Child (2-12)"/>
    <n v="8.6"/>
    <s v="High (&gt;2500)"/>
    <n v="20000"/>
    <x v="3"/>
  </r>
  <r>
    <n v="288"/>
    <n v="17"/>
    <x v="1"/>
    <x v="1"/>
    <s v="Secondary"/>
    <s v="25,000"/>
    <n v="40"/>
    <s v="Mild"/>
    <n v="6"/>
    <x v="1"/>
    <s v="No"/>
    <s v="Menstrual issues"/>
    <n v="10.5"/>
    <n v="910"/>
    <n v="66"/>
    <n v="21"/>
    <n v="19"/>
    <n v="3.5"/>
    <n v="13"/>
    <n v="1.5"/>
    <s v="DFP"/>
    <s v="High"/>
    <n v="18.899999999999999"/>
    <x v="0"/>
    <b v="0"/>
    <s v="40.0"/>
    <b v="0"/>
    <b v="1"/>
    <s v="Adolescent (13-18)"/>
    <n v="11"/>
    <s v="Controlled (&lt;=1000)"/>
    <n v="25000"/>
    <x v="0"/>
  </r>
  <r>
    <n v="289"/>
    <n v="22"/>
    <x v="0"/>
    <x v="0"/>
    <s v="Graduate"/>
    <s v="20,000"/>
    <n v="90"/>
    <s v="Moderate"/>
    <n v="4.5"/>
    <x v="1"/>
    <s v="No"/>
    <s v="Fatigue"/>
    <n v="10.8"/>
    <n v="890"/>
    <n v="67"/>
    <n v="22"/>
    <n v="18"/>
    <n v="3.3"/>
    <n v="11"/>
    <n v="1.3"/>
    <s v="DFX"/>
    <s v="Medium"/>
    <n v="20.5"/>
    <x v="1"/>
    <b v="0"/>
    <s v="90.0"/>
    <b v="0"/>
    <b v="1"/>
    <s v="Young adult (19-30)"/>
    <n v="17.5"/>
    <s v="Controlled (&lt;=1000)"/>
    <n v="20000"/>
    <x v="3"/>
  </r>
  <r>
    <n v="290"/>
    <n v="28"/>
    <x v="0"/>
    <x v="1"/>
    <s v="Graduate"/>
    <s v="60,000"/>
    <n v="12"/>
    <s v="None"/>
    <n v="19"/>
    <x v="2"/>
    <s v="No"/>
    <m/>
    <n v="14.9"/>
    <n v="180"/>
    <n v="91"/>
    <n v="34"/>
    <n v="5"/>
    <n v="1.1000000000000001"/>
    <n v="2"/>
    <n v="0"/>
    <s v="None"/>
    <s v="N/A"/>
    <n v="27.2"/>
    <x v="1"/>
    <b v="0"/>
    <s v="12.0"/>
    <b v="0"/>
    <b v="0"/>
    <s v="Young adult (19-30)"/>
    <n v="9"/>
    <s v="Controlled (&lt;=1000)"/>
    <n v="60000"/>
    <x v="2"/>
  </r>
  <r>
    <n v="291"/>
    <n v="31"/>
    <x v="0"/>
    <x v="0"/>
    <s v="Graduate"/>
    <s v="30,000"/>
    <n v="55"/>
    <s v="Mild"/>
    <n v="8.1999999999999993"/>
    <x v="1"/>
    <s v="Yes"/>
    <s v="Joint pain"/>
    <n v="10.4"/>
    <n v="930"/>
    <n v="64"/>
    <n v="19"/>
    <n v="20"/>
    <n v="3.6"/>
    <n v="14"/>
    <n v="1.4"/>
    <s v="DFP"/>
    <s v="Medium"/>
    <n v="21"/>
    <x v="0"/>
    <b v="0"/>
    <s v="55.0"/>
    <b v="0"/>
    <b v="1"/>
    <s v="Adult (31+)"/>
    <n v="22.8"/>
    <s v="Controlled (&lt;=1000)"/>
    <n v="30000"/>
    <x v="0"/>
  </r>
  <r>
    <n v="292"/>
    <n v="36"/>
    <x v="1"/>
    <x v="1"/>
    <s v="Graduate"/>
    <s v="70,000"/>
    <n v="7"/>
    <s v="None"/>
    <n v="25"/>
    <x v="2"/>
    <s v="No"/>
    <m/>
    <n v="15.8"/>
    <n v="130"/>
    <n v="92"/>
    <n v="36"/>
    <n v="6"/>
    <n v="0.8"/>
    <n v="1"/>
    <n v="0"/>
    <s v="None"/>
    <s v="N/A"/>
    <n v="26.7"/>
    <x v="1"/>
    <b v="0"/>
    <s v="7.0"/>
    <b v="0"/>
    <b v="0"/>
    <s v="Adult (31+)"/>
    <n v="11"/>
    <s v="Controlled (&lt;=1000)"/>
    <n v="70000"/>
    <x v="2"/>
  </r>
  <r>
    <n v="293"/>
    <n v="24"/>
    <x v="0"/>
    <x v="1"/>
    <s v="Graduate"/>
    <s v="50,000"/>
    <n v="20"/>
    <s v="Mild"/>
    <n v="5.6"/>
    <x v="1"/>
    <s v="No"/>
    <s v="Hormonal issues"/>
    <n v="11.3"/>
    <n v="950"/>
    <n v="73"/>
    <n v="25"/>
    <n v="17"/>
    <n v="3"/>
    <n v="10"/>
    <n v="1.3"/>
    <s v="DFX"/>
    <s v="Medium"/>
    <n v="22.2"/>
    <x v="0"/>
    <b v="0"/>
    <s v="20.0"/>
    <b v="0"/>
    <b v="1"/>
    <s v="Young adult (19-30)"/>
    <n v="18.399999999999999"/>
    <s v="Controlled (&lt;=1000)"/>
    <n v="50000"/>
    <x v="1"/>
  </r>
  <r>
    <n v="294"/>
    <n v="37"/>
    <x v="1"/>
    <x v="0"/>
    <s v="Graduate"/>
    <s v="30,000"/>
    <n v="70"/>
    <s v="Mild"/>
    <n v="9.1"/>
    <x v="1"/>
    <s v="Yes"/>
    <s v="Fatigue"/>
    <n v="10.7"/>
    <n v="910"/>
    <n v="66"/>
    <n v="21"/>
    <n v="19"/>
    <n v="3.2"/>
    <n v="11"/>
    <n v="1.3"/>
    <s v="DFX"/>
    <s v="Medium"/>
    <n v="20.2"/>
    <x v="0"/>
    <b v="0"/>
    <s v="70.0"/>
    <b v="0"/>
    <b v="1"/>
    <s v="Adult (31+)"/>
    <n v="27.9"/>
    <s v="Controlled (&lt;=1000)"/>
    <n v="30000"/>
    <x v="0"/>
  </r>
  <r>
    <n v="295"/>
    <n v="42"/>
    <x v="0"/>
    <x v="1"/>
    <s v="Graduate"/>
    <s v="55,000"/>
    <n v="12"/>
    <s v="None"/>
    <n v="28"/>
    <x v="2"/>
    <s v="No"/>
    <m/>
    <n v="15.6"/>
    <n v="120"/>
    <n v="93"/>
    <n v="36"/>
    <n v="5"/>
    <n v="1"/>
    <n v="1"/>
    <n v="0"/>
    <s v="None"/>
    <s v="N/A"/>
    <n v="27.8"/>
    <x v="1"/>
    <b v="0"/>
    <s v="12.0"/>
    <b v="0"/>
    <b v="0"/>
    <s v="Adult (31+)"/>
    <n v="14"/>
    <s v="Controlled (&lt;=1000)"/>
    <n v="55000"/>
    <x v="2"/>
  </r>
  <r>
    <n v="296"/>
    <n v="18"/>
    <x v="1"/>
    <x v="0"/>
    <s v="Secondary"/>
    <s v="20,000"/>
    <n v="85"/>
    <s v="Moderate"/>
    <n v="4.2"/>
    <x v="1"/>
    <s v="No"/>
    <s v="Menstrual disorder"/>
    <n v="10.4"/>
    <n v="940"/>
    <n v="64"/>
    <n v="20"/>
    <n v="21"/>
    <n v="3.3"/>
    <n v="12"/>
    <n v="1.4"/>
    <s v="DFP"/>
    <s v="High"/>
    <n v="19"/>
    <x v="0"/>
    <b v="0"/>
    <s v="85.0"/>
    <b v="0"/>
    <b v="1"/>
    <s v="Adolescent (13-18)"/>
    <n v="13.8"/>
    <s v="Controlled (&lt;=1000)"/>
    <n v="20000"/>
    <x v="3"/>
  </r>
  <r>
    <n v="297"/>
    <n v="30"/>
    <x v="1"/>
    <x v="1"/>
    <s v="Postgraduate"/>
    <s v="50,000"/>
    <n v="18"/>
    <s v="Mild"/>
    <n v="5.8"/>
    <x v="1"/>
    <s v="No"/>
    <s v="Hormonal imbalance"/>
    <n v="11.1"/>
    <n v="900"/>
    <n v="71"/>
    <n v="25"/>
    <n v="17"/>
    <n v="2.9"/>
    <n v="10"/>
    <n v="1.3"/>
    <s v="DFX"/>
    <s v="Medium"/>
    <n v="22.1"/>
    <x v="0"/>
    <b v="0"/>
    <s v="18.0"/>
    <b v="0"/>
    <b v="1"/>
    <s v="Young adult (19-30)"/>
    <n v="24.2"/>
    <s v="Controlled (&lt;=1000)"/>
    <n v="50000"/>
    <x v="1"/>
  </r>
  <r>
    <n v="298"/>
    <n v="25"/>
    <x v="1"/>
    <x v="1"/>
    <s v="Graduate"/>
    <s v="50,000"/>
    <n v="15"/>
    <s v="None"/>
    <n v="6.3"/>
    <x v="1"/>
    <s v="No"/>
    <m/>
    <n v="10.9"/>
    <n v="920"/>
    <n v="70"/>
    <n v="23"/>
    <n v="18"/>
    <n v="3.1"/>
    <n v="13"/>
    <n v="1.3"/>
    <s v="DFX"/>
    <s v="High"/>
    <n v="21.3"/>
    <x v="1"/>
    <b v="0"/>
    <s v="15.0"/>
    <b v="0"/>
    <b v="0"/>
    <s v="Young adult (19-30)"/>
    <n v="18.7"/>
    <s v="Controlled (&lt;=1000)"/>
    <n v="50000"/>
    <x v="1"/>
  </r>
  <r>
    <n v="299"/>
    <n v="34"/>
    <x v="0"/>
    <x v="1"/>
    <s v="Postgraduate"/>
    <s v="35,000"/>
    <n v="10"/>
    <s v="None"/>
    <n v="22"/>
    <x v="2"/>
    <s v="No"/>
    <m/>
    <n v="15"/>
    <n v="160"/>
    <n v="90"/>
    <n v="34"/>
    <n v="7"/>
    <n v="1.2"/>
    <n v="2"/>
    <n v="0"/>
    <s v="None"/>
    <s v="N/A"/>
    <n v="26.4"/>
    <x v="1"/>
    <b v="0"/>
    <s v="10.0"/>
    <b v="0"/>
    <b v="0"/>
    <s v="Adult (31+)"/>
    <n v="12"/>
    <s v="Controlled (&lt;=1000)"/>
    <n v="35000"/>
    <x v="1"/>
  </r>
  <r>
    <n v="300"/>
    <n v="13"/>
    <x v="1"/>
    <x v="0"/>
    <s v="Secondary"/>
    <s v="20,000"/>
    <n v="65"/>
    <s v="High"/>
    <n v="3.2"/>
    <x v="0"/>
    <s v="Yes"/>
    <s v="Liver issues"/>
    <n v="5.9"/>
    <n v="4000"/>
    <n v="57"/>
    <n v="13"/>
    <n v="30"/>
    <n v="10.8"/>
    <n v="36"/>
    <n v="5.3"/>
    <s v="DFP"/>
    <s v="Medium"/>
    <n v="11.9"/>
    <x v="0"/>
    <b v="0"/>
    <s v="65.0"/>
    <b v="0"/>
    <b v="1"/>
    <s v="Adolescent (13-18)"/>
    <n v="9.8000000000000007"/>
    <s v="High (&gt;2500)"/>
    <n v="20000"/>
    <x v="3"/>
  </r>
  <r>
    <n v="301"/>
    <n v="21"/>
    <x v="0"/>
    <x v="1"/>
    <s v="Graduate"/>
    <s v="35,000"/>
    <n v="35"/>
    <s v="Mild"/>
    <n v="5.5"/>
    <x v="1"/>
    <s v="No"/>
    <s v="Bone pain"/>
    <n v="10.6"/>
    <n v="880"/>
    <n v="67"/>
    <n v="22"/>
    <n v="20"/>
    <n v="3.5"/>
    <n v="14"/>
    <n v="1.4"/>
    <s v="DFP"/>
    <s v="High"/>
    <n v="19.5"/>
    <x v="0"/>
    <b v="0"/>
    <s v="35.0"/>
    <b v="0"/>
    <b v="1"/>
    <s v="Young adult (19-30)"/>
    <n v="15.5"/>
    <s v="Controlled (&lt;=1000)"/>
    <n v="35000"/>
    <x v="1"/>
  </r>
  <r>
    <n v="302"/>
    <n v="29"/>
    <x v="1"/>
    <x v="1"/>
    <s v="Graduate"/>
    <s v="60,000"/>
    <n v="10"/>
    <s v="None"/>
    <n v="22"/>
    <x v="2"/>
    <s v="No"/>
    <m/>
    <n v="15.2"/>
    <n v="150"/>
    <n v="92"/>
    <n v="34"/>
    <n v="6"/>
    <n v="1"/>
    <n v="2"/>
    <n v="0"/>
    <s v="None"/>
    <s v="N/A"/>
    <n v="26.1"/>
    <x v="1"/>
    <b v="0"/>
    <s v="10.0"/>
    <b v="0"/>
    <b v="0"/>
    <s v="Young adult (19-30)"/>
    <n v="7"/>
    <s v="Controlled (&lt;=1000)"/>
    <n v="60000"/>
    <x v="2"/>
  </r>
  <r>
    <n v="303"/>
    <n v="32"/>
    <x v="0"/>
    <x v="0"/>
    <s v="Graduate"/>
    <s v="30,000"/>
    <n v="60"/>
    <s v="Mild"/>
    <n v="7.2"/>
    <x v="1"/>
    <s v="Yes"/>
    <s v="Joint pain"/>
    <n v="10.5"/>
    <n v="940"/>
    <n v="66"/>
    <n v="21"/>
    <n v="20"/>
    <n v="3.4"/>
    <n v="11"/>
    <n v="1.4"/>
    <s v="DFP"/>
    <s v="High"/>
    <n v="20.100000000000001"/>
    <x v="0"/>
    <b v="0"/>
    <s v="60.0"/>
    <b v="0"/>
    <b v="1"/>
    <s v="Adult (31+)"/>
    <n v="24.8"/>
    <s v="Controlled (&lt;=1000)"/>
    <n v="30000"/>
    <x v="0"/>
  </r>
  <r>
    <n v="304"/>
    <n v="35"/>
    <x v="1"/>
    <x v="1"/>
    <s v="Graduate"/>
    <s v="70,000"/>
    <n v="15"/>
    <s v="None"/>
    <n v="26"/>
    <x v="2"/>
    <s v="No"/>
    <m/>
    <n v="15.5"/>
    <n v="140"/>
    <n v="91"/>
    <n v="35"/>
    <n v="7"/>
    <n v="1.1000000000000001"/>
    <n v="1"/>
    <n v="0"/>
    <s v="None"/>
    <s v="N/A"/>
    <n v="25.8"/>
    <x v="1"/>
    <b v="0"/>
    <s v="15.0"/>
    <b v="0"/>
    <b v="0"/>
    <s v="Adult (31+)"/>
    <n v="9"/>
    <s v="Controlled (&lt;=1000)"/>
    <n v="70000"/>
    <x v="2"/>
  </r>
  <r>
    <n v="305"/>
    <n v="23"/>
    <x v="0"/>
    <x v="1"/>
    <s v="Graduate"/>
    <s v="45,000"/>
    <n v="20"/>
    <s v="Mild"/>
    <n v="4.3"/>
    <x v="1"/>
    <s v="No"/>
    <s v="Muscle fatigue"/>
    <n v="11"/>
    <n v="950"/>
    <n v="70"/>
    <n v="24"/>
    <n v="18"/>
    <n v="3"/>
    <n v="10"/>
    <n v="1.3"/>
    <s v="DFX"/>
    <s v="Medium"/>
    <n v="21.7"/>
    <x v="0"/>
    <b v="0"/>
    <s v="20.0"/>
    <b v="0"/>
    <b v="1"/>
    <s v="Young adult (19-30)"/>
    <n v="18.7"/>
    <s v="Controlled (&lt;=1000)"/>
    <n v="45000"/>
    <x v="1"/>
  </r>
  <r>
    <n v="306"/>
    <n v="26"/>
    <x v="1"/>
    <x v="0"/>
    <s v="Secondary"/>
    <s v="20,000"/>
    <n v="85"/>
    <s v="Moderate"/>
    <n v="5.9"/>
    <x v="1"/>
    <s v="Yes"/>
    <s v="Iron overload"/>
    <n v="10.8"/>
    <n v="960"/>
    <n v="69"/>
    <n v="23"/>
    <n v="19"/>
    <n v="3.1"/>
    <n v="11"/>
    <n v="1.4"/>
    <s v="DFX"/>
    <s v="High"/>
    <n v="20.399999999999999"/>
    <x v="0"/>
    <b v="0"/>
    <s v="85.0"/>
    <b v="0"/>
    <b v="1"/>
    <s v="Young adult (19-30)"/>
    <n v="20.100000000000001"/>
    <s v="Controlled (&lt;=1000)"/>
    <n v="20000"/>
    <x v="3"/>
  </r>
  <r>
    <n v="307"/>
    <n v="10"/>
    <x v="0"/>
    <x v="0"/>
    <s v="Primary"/>
    <s v="20,000"/>
    <n v="80"/>
    <s v="High"/>
    <n v="2.1"/>
    <x v="0"/>
    <s v="Yes"/>
    <s v="Liver enlargement"/>
    <n v="5.7"/>
    <n v="3650"/>
    <n v="55"/>
    <n v="13"/>
    <n v="31"/>
    <n v="10.5"/>
    <n v="38"/>
    <n v="5.8"/>
    <s v="DFP"/>
    <s v="Medium"/>
    <n v="12"/>
    <x v="0"/>
    <b v="0"/>
    <s v="80.0"/>
    <b v="0"/>
    <b v="1"/>
    <s v="Child (2-12)"/>
    <n v="7.9"/>
    <s v="High (&gt;2500)"/>
    <n v="20000"/>
    <x v="3"/>
  </r>
  <r>
    <n v="308"/>
    <n v="19"/>
    <x v="0"/>
    <x v="0"/>
    <s v="Graduate"/>
    <s v="25,000"/>
    <n v="70"/>
    <s v="Moderate"/>
    <n v="3.7"/>
    <x v="1"/>
    <s v="Yes"/>
    <s v="Hormonal imbalance"/>
    <n v="10.7"/>
    <n v="910"/>
    <n v="69"/>
    <n v="22"/>
    <n v="19"/>
    <n v="3.3"/>
    <n v="12"/>
    <n v="1.5"/>
    <s v="DFP"/>
    <s v="Medium"/>
    <n v="19.5"/>
    <x v="0"/>
    <b v="0"/>
    <s v="70.0"/>
    <b v="0"/>
    <b v="1"/>
    <s v="Young adult (19-30)"/>
    <n v="15.3"/>
    <s v="Controlled (&lt;=1000)"/>
    <n v="25000"/>
    <x v="0"/>
  </r>
  <r>
    <n v="309"/>
    <n v="38"/>
    <x v="1"/>
    <x v="0"/>
    <s v="Graduate"/>
    <s v="70,000"/>
    <n v="12"/>
    <s v="None"/>
    <n v="25"/>
    <x v="2"/>
    <s v="No"/>
    <m/>
    <n v="15.7"/>
    <n v="135"/>
    <n v="92"/>
    <n v="34"/>
    <n v="6"/>
    <n v="1.1000000000000001"/>
    <n v="1"/>
    <n v="0"/>
    <s v="None"/>
    <s v="N/A"/>
    <n v="26.5"/>
    <x v="1"/>
    <b v="0"/>
    <s v="12.0"/>
    <b v="0"/>
    <b v="0"/>
    <s v="Adult (31+)"/>
    <n v="13"/>
    <s v="Controlled (&lt;=1000)"/>
    <n v="70000"/>
    <x v="2"/>
  </r>
  <r>
    <n v="310"/>
    <n v="17"/>
    <x v="0"/>
    <x v="0"/>
    <s v="Secondary"/>
    <s v="35,000"/>
    <n v="85"/>
    <s v="Moderate"/>
    <n v="4.5"/>
    <x v="1"/>
    <s v="No"/>
    <s v="Leg cramps"/>
    <n v="10.3"/>
    <n v="950"/>
    <n v="65"/>
    <n v="20"/>
    <n v="22"/>
    <n v="3.5"/>
    <n v="12"/>
    <n v="1.3"/>
    <s v="DFX"/>
    <s v="Medium"/>
    <n v="19.3"/>
    <x v="0"/>
    <b v="0"/>
    <s v="85.0"/>
    <b v="0"/>
    <b v="1"/>
    <s v="Adolescent (13-18)"/>
    <n v="12.5"/>
    <s v="Controlled (&lt;=1000)"/>
    <n v="35000"/>
    <x v="1"/>
  </r>
  <r>
    <n v="311"/>
    <n v="20"/>
    <x v="1"/>
    <x v="1"/>
    <s v="Graduate"/>
    <s v="30,000"/>
    <n v="25"/>
    <s v="Mild"/>
    <n v="5.5"/>
    <x v="1"/>
    <s v="No"/>
    <s v="Irregular menstruation"/>
    <n v="10.8"/>
    <n v="890"/>
    <n v="67"/>
    <n v="21"/>
    <n v="20"/>
    <n v="3.6"/>
    <n v="13"/>
    <n v="1.5"/>
    <s v="DFX"/>
    <s v="High"/>
    <n v="19"/>
    <x v="0"/>
    <b v="0"/>
    <s v="25.0"/>
    <b v="0"/>
    <b v="1"/>
    <s v="Young adult (19-30)"/>
    <n v="14.5"/>
    <s v="Controlled (&lt;=1000)"/>
    <n v="30000"/>
    <x v="0"/>
  </r>
  <r>
    <n v="312"/>
    <n v="24"/>
    <x v="0"/>
    <x v="1"/>
    <s v="Graduate"/>
    <s v="45,000"/>
    <n v="20"/>
    <s v="None"/>
    <n v="6.2"/>
    <x v="1"/>
    <s v="No"/>
    <s v="Muscle pain"/>
    <n v="11"/>
    <n v="920"/>
    <n v="68"/>
    <n v="22"/>
    <n v="18"/>
    <n v="3.2"/>
    <n v="11"/>
    <n v="1.4"/>
    <s v="DFP"/>
    <s v="High"/>
    <n v="20.8"/>
    <x v="0"/>
    <b v="0"/>
    <s v="20.0"/>
    <b v="0"/>
    <b v="1"/>
    <s v="Young adult (19-30)"/>
    <n v="17.8"/>
    <s v="Controlled (&lt;=1000)"/>
    <n v="45000"/>
    <x v="1"/>
  </r>
  <r>
    <n v="313"/>
    <n v="31"/>
    <x v="0"/>
    <x v="1"/>
    <s v="Secondary"/>
    <s v="65,000"/>
    <n v="10"/>
    <s v="None"/>
    <n v="21.8"/>
    <x v="2"/>
    <s v="No"/>
    <m/>
    <n v="15.1"/>
    <n v="145"/>
    <n v="90"/>
    <n v="35"/>
    <n v="7"/>
    <n v="1"/>
    <n v="2"/>
    <n v="0"/>
    <s v="None"/>
    <s v="N/A"/>
    <n v="25.9"/>
    <x v="1"/>
    <b v="0"/>
    <s v="10.0"/>
    <b v="0"/>
    <b v="0"/>
    <s v="Adult (31+)"/>
    <n v="9.1999999999999993"/>
    <s v="Controlled (&lt;=1000)"/>
    <n v="65000"/>
    <x v="2"/>
  </r>
  <r>
    <n v="314"/>
    <n v="36"/>
    <x v="0"/>
    <x v="0"/>
    <s v="Graduate"/>
    <s v="30,000"/>
    <n v="70"/>
    <s v="Mild"/>
    <n v="8.9"/>
    <x v="1"/>
    <s v="Yes"/>
    <s v="Joint stiffness"/>
    <n v="10.4"/>
    <n v="930"/>
    <n v="66"/>
    <n v="21"/>
    <n v="19"/>
    <n v="3.4"/>
    <n v="10"/>
    <n v="1.4"/>
    <s v="DFP"/>
    <s v="High"/>
    <n v="20.3"/>
    <x v="0"/>
    <b v="0"/>
    <s v="70.0"/>
    <b v="0"/>
    <b v="1"/>
    <s v="Adult (31+)"/>
    <n v="27.1"/>
    <s v="Controlled (&lt;=1000)"/>
    <n v="30000"/>
    <x v="0"/>
  </r>
  <r>
    <n v="315"/>
    <n v="22"/>
    <x v="1"/>
    <x v="0"/>
    <s v="Graduate"/>
    <s v="30,000"/>
    <n v="70"/>
    <s v="Moderate"/>
    <n v="6.4"/>
    <x v="1"/>
    <s v="Yes"/>
    <s v="Hormonal issues"/>
    <n v="10.9"/>
    <n v="915"/>
    <n v="67"/>
    <n v="22"/>
    <n v="20"/>
    <n v="3.1"/>
    <n v="12"/>
    <n v="1.4"/>
    <s v="DFP"/>
    <s v="Medium"/>
    <n v="20.2"/>
    <x v="0"/>
    <b v="0"/>
    <s v="70.0"/>
    <b v="0"/>
    <b v="1"/>
    <s v="Young adult (19-30)"/>
    <n v="15.6"/>
    <s v="Controlled (&lt;=1000)"/>
    <n v="30000"/>
    <x v="0"/>
  </r>
  <r>
    <n v="316"/>
    <n v="33"/>
    <x v="0"/>
    <x v="1"/>
    <s v="Postgraduate"/>
    <s v="65,000"/>
    <n v="12"/>
    <s v="None"/>
    <n v="24.5"/>
    <x v="2"/>
    <s v="No"/>
    <m/>
    <n v="15.3"/>
    <n v="135"/>
    <n v="91"/>
    <n v="35"/>
    <n v="7"/>
    <n v="1.2"/>
    <n v="2"/>
    <n v="0"/>
    <s v="None"/>
    <s v="N/A"/>
    <n v="25.7"/>
    <x v="1"/>
    <b v="0"/>
    <s v="12.0"/>
    <b v="0"/>
    <b v="0"/>
    <s v="Adult (31+)"/>
    <n v="8.5"/>
    <s v="Controlled (&lt;=1000)"/>
    <n v="65000"/>
    <x v="2"/>
  </r>
  <r>
    <n v="317"/>
    <n v="37"/>
    <x v="1"/>
    <x v="1"/>
    <s v="Graduate"/>
    <s v="75,000"/>
    <n v="10"/>
    <s v="None"/>
    <n v="27.1"/>
    <x v="2"/>
    <s v="No"/>
    <m/>
    <n v="15.6"/>
    <n v="125"/>
    <n v="92"/>
    <n v="36"/>
    <n v="6"/>
    <n v="1.1000000000000001"/>
    <n v="1"/>
    <n v="0"/>
    <s v="None"/>
    <s v="N/A"/>
    <n v="26.3"/>
    <x v="1"/>
    <b v="0"/>
    <s v="10.0"/>
    <b v="0"/>
    <b v="0"/>
    <s v="Adult (31+)"/>
    <n v="9.9"/>
    <s v="Controlled (&lt;=1000)"/>
    <n v="75000"/>
    <x v="2"/>
  </r>
  <r>
    <n v="318"/>
    <n v="25"/>
    <x v="0"/>
    <x v="0"/>
    <s v="Secondary"/>
    <s v="20,000"/>
    <n v="90"/>
    <s v="Moderate"/>
    <n v="5.3"/>
    <x v="1"/>
    <s v="Yes"/>
    <s v="Leg pain"/>
    <n v="10.7"/>
    <n v="940"/>
    <n v="68"/>
    <n v="23"/>
    <n v="19"/>
    <n v="3.3"/>
    <n v="10"/>
    <n v="1.5"/>
    <s v="DFX"/>
    <s v="High"/>
    <n v="20.100000000000001"/>
    <x v="0"/>
    <b v="0"/>
    <s v="90.0"/>
    <b v="0"/>
    <b v="1"/>
    <s v="Young adult (19-30)"/>
    <n v="19.7"/>
    <s v="Controlled (&lt;=1000)"/>
    <n v="20000"/>
    <x v="3"/>
  </r>
  <r>
    <n v="319"/>
    <n v="30"/>
    <x v="1"/>
    <x v="1"/>
    <s v="Graduate"/>
    <s v="55,000"/>
    <n v="18"/>
    <s v="Mild"/>
    <n v="5.6"/>
    <x v="1"/>
    <s v="Yes"/>
    <s v="Anxiety"/>
    <n v="11.1"/>
    <n v="930"/>
    <n v="70"/>
    <n v="24"/>
    <n v="17"/>
    <n v="3"/>
    <n v="10"/>
    <n v="1.4"/>
    <s v="DFX"/>
    <s v="Medium"/>
    <n v="21"/>
    <x v="0"/>
    <b v="0"/>
    <s v="18.0"/>
    <b v="0"/>
    <b v="1"/>
    <s v="Young adult (19-30)"/>
    <n v="24.4"/>
    <s v="Controlled (&lt;=1000)"/>
    <n v="55000"/>
    <x v="2"/>
  </r>
  <r>
    <n v="320"/>
    <n v="40"/>
    <x v="0"/>
    <x v="0"/>
    <s v="Secondary"/>
    <s v="20,000"/>
    <n v="95"/>
    <s v="Mild"/>
    <n v="7.1"/>
    <x v="1"/>
    <s v="Yes"/>
    <s v="Weakness"/>
    <n v="10.5"/>
    <n v="960"/>
    <n v="67"/>
    <n v="22"/>
    <n v="18"/>
    <n v="3.4"/>
    <n v="11"/>
    <n v="1.3"/>
    <s v="DFP"/>
    <s v="Medium"/>
    <n v="19.8"/>
    <x v="0"/>
    <b v="0"/>
    <s v="95.0"/>
    <b v="0"/>
    <b v="1"/>
    <s v="Adult (31+)"/>
    <n v="32.9"/>
    <s v="Controlled (&lt;=1000)"/>
    <n v="20000"/>
    <x v="3"/>
  </r>
  <r>
    <n v="321"/>
    <n v="11"/>
    <x v="1"/>
    <x v="0"/>
    <s v="Secondary"/>
    <s v="20,000"/>
    <n v="85"/>
    <s v="High"/>
    <n v="2"/>
    <x v="0"/>
    <s v="Yes"/>
    <s v="Poor appetite"/>
    <n v="5.8"/>
    <n v="3700"/>
    <n v="55"/>
    <n v="13"/>
    <n v="30"/>
    <n v="11.2"/>
    <n v="37"/>
    <n v="5.9"/>
    <s v="DFP"/>
    <s v="Medium"/>
    <n v="11.7"/>
    <x v="0"/>
    <b v="0"/>
    <s v="85.0"/>
    <b v="0"/>
    <b v="1"/>
    <s v="Child (2-12)"/>
    <n v="9"/>
    <s v="High (&gt;2500)"/>
    <n v="20000"/>
    <x v="3"/>
  </r>
  <r>
    <n v="322"/>
    <n v="18"/>
    <x v="0"/>
    <x v="1"/>
    <s v="Graduate"/>
    <s v="30,000"/>
    <n v="28"/>
    <s v="Mild"/>
    <n v="4.9000000000000004"/>
    <x v="1"/>
    <s v="No"/>
    <s v="Bone pain"/>
    <n v="10.6"/>
    <n v="890"/>
    <n v="66"/>
    <n v="21"/>
    <n v="21"/>
    <n v="3.5"/>
    <n v="14"/>
    <n v="1.6"/>
    <s v="DFX"/>
    <s v="High"/>
    <n v="18.5"/>
    <x v="0"/>
    <b v="0"/>
    <s v="28.0"/>
    <b v="0"/>
    <b v="1"/>
    <s v="Adolescent (13-18)"/>
    <n v="13.1"/>
    <s v="Controlled (&lt;=1000)"/>
    <n v="30000"/>
    <x v="0"/>
  </r>
  <r>
    <n v="323"/>
    <n v="10"/>
    <x v="1"/>
    <x v="0"/>
    <s v="Secondary"/>
    <s v="20,000"/>
    <n v="80"/>
    <s v="High"/>
    <n v="2.5"/>
    <x v="0"/>
    <s v="Yes"/>
    <s v="Iron overload"/>
    <n v="5.7"/>
    <n v="3600"/>
    <n v="54"/>
    <n v="12"/>
    <n v="31"/>
    <n v="11.5"/>
    <n v="36"/>
    <n v="5.7"/>
    <s v="DFP"/>
    <s v="Medium"/>
    <n v="12.1"/>
    <x v="0"/>
    <b v="0"/>
    <s v="80.0"/>
    <b v="0"/>
    <b v="1"/>
    <s v="Child (2-12)"/>
    <n v="7.5"/>
    <s v="High (&gt;2500)"/>
    <n v="20000"/>
    <x v="3"/>
  </r>
  <r>
    <n v="324"/>
    <n v="17"/>
    <x v="0"/>
    <x v="1"/>
    <s v="Graduate"/>
    <s v="25,000"/>
    <n v="30"/>
    <s v="Mild"/>
    <n v="4.2"/>
    <x v="1"/>
    <s v="No"/>
    <s v="Muscle cramps"/>
    <n v="10.199999999999999"/>
    <n v="870"/>
    <n v="65"/>
    <n v="20"/>
    <n v="22"/>
    <n v="3.6"/>
    <n v="13"/>
    <n v="1.5"/>
    <s v="DFX"/>
    <s v="High"/>
    <n v="18.7"/>
    <x v="0"/>
    <b v="0"/>
    <s v="30.0"/>
    <b v="0"/>
    <b v="1"/>
    <s v="Adolescent (13-18)"/>
    <n v="12.8"/>
    <s v="Controlled (&lt;=1000)"/>
    <n v="25000"/>
    <x v="0"/>
  </r>
  <r>
    <n v="325"/>
    <n v="21"/>
    <x v="1"/>
    <x v="1"/>
    <s v="Graduate"/>
    <s v="30,000"/>
    <n v="25"/>
    <s v="Moderate"/>
    <n v="6.3"/>
    <x v="1"/>
    <s v="Yes"/>
    <s v="Fatigue"/>
    <n v="10.8"/>
    <n v="910"/>
    <n v="66"/>
    <n v="21"/>
    <n v="20"/>
    <n v="3.3"/>
    <n v="11"/>
    <n v="1.4"/>
    <s v="DFP"/>
    <s v="Medium"/>
    <n v="19.8"/>
    <x v="0"/>
    <b v="0"/>
    <s v="25.0"/>
    <b v="0"/>
    <b v="1"/>
    <s v="Young adult (19-30)"/>
    <n v="14.7"/>
    <s v="Controlled (&lt;=1000)"/>
    <n v="30000"/>
    <x v="0"/>
  </r>
  <r>
    <n v="326"/>
    <n v="35"/>
    <x v="0"/>
    <x v="1"/>
    <s v="Postgraduate"/>
    <s v="60,000"/>
    <n v="15"/>
    <s v="None"/>
    <n v="25.1"/>
    <x v="2"/>
    <s v="No"/>
    <m/>
    <n v="15.5"/>
    <n v="130"/>
    <n v="91"/>
    <n v="34"/>
    <n v="6"/>
    <n v="1.1000000000000001"/>
    <n v="2"/>
    <n v="0"/>
    <s v="None"/>
    <s v="N/A"/>
    <n v="25.5"/>
    <x v="1"/>
    <b v="0"/>
    <s v="15.0"/>
    <b v="0"/>
    <b v="0"/>
    <s v="Adult (31+)"/>
    <n v="9.9"/>
    <s v="Controlled (&lt;=1000)"/>
    <n v="60000"/>
    <x v="2"/>
  </r>
  <r>
    <n v="327"/>
    <n v="39"/>
    <x v="1"/>
    <x v="0"/>
    <s v="Graduate"/>
    <s v="70,000"/>
    <n v="20"/>
    <s v="None"/>
    <n v="29.3"/>
    <x v="2"/>
    <s v="No"/>
    <m/>
    <n v="15.6"/>
    <n v="120"/>
    <n v="93"/>
    <n v="35"/>
    <n v="5"/>
    <n v="1"/>
    <n v="1"/>
    <n v="0"/>
    <s v="None"/>
    <s v="N/A"/>
    <n v="26.2"/>
    <x v="1"/>
    <b v="0"/>
    <s v="20.0"/>
    <b v="0"/>
    <b v="0"/>
    <s v="Adult (31+)"/>
    <n v="9.6999999999999993"/>
    <s v="Controlled (&lt;=1000)"/>
    <n v="70000"/>
    <x v="2"/>
  </r>
  <r>
    <n v="328"/>
    <n v="26"/>
    <x v="0"/>
    <x v="0"/>
    <s v="Secondary"/>
    <s v="15,000"/>
    <n v="90"/>
    <s v="Moderate"/>
    <n v="5.4"/>
    <x v="1"/>
    <s v="Yes"/>
    <s v="Bone pain"/>
    <n v="10.4"/>
    <n v="950"/>
    <n v="67"/>
    <n v="23"/>
    <n v="19"/>
    <n v="3.4"/>
    <n v="10"/>
    <n v="1.6"/>
    <s v="DFX"/>
    <s v="High"/>
    <n v="20"/>
    <x v="0"/>
    <b v="0"/>
    <s v="90.0"/>
    <b v="0"/>
    <b v="1"/>
    <s v="Young adult (19-30)"/>
    <n v="20.6"/>
    <s v="Controlled (&lt;=1000)"/>
    <n v="15000"/>
    <x v="3"/>
  </r>
  <r>
    <n v="329"/>
    <n v="38"/>
    <x v="0"/>
    <x v="0"/>
    <s v="Graduate"/>
    <s v="70,000"/>
    <n v="18"/>
    <s v="None"/>
    <n v="28.8"/>
    <x v="2"/>
    <s v="No"/>
    <m/>
    <n v="15.4"/>
    <n v="115"/>
    <n v="90"/>
    <n v="34"/>
    <n v="7"/>
    <n v="1"/>
    <n v="1"/>
    <n v="0"/>
    <s v="None"/>
    <s v="N/A"/>
    <n v="26.1"/>
    <x v="1"/>
    <b v="0"/>
    <s v="18.0"/>
    <b v="0"/>
    <b v="0"/>
    <s v="Adult (31+)"/>
    <n v="9.1999999999999993"/>
    <s v="Controlled (&lt;=1000)"/>
    <n v="70000"/>
    <x v="2"/>
  </r>
  <r>
    <n v="330"/>
    <n v="27"/>
    <x v="1"/>
    <x v="0"/>
    <s v="Secondary"/>
    <s v="15,000"/>
    <n v="92"/>
    <s v="Moderate"/>
    <n v="5.0999999999999996"/>
    <x v="1"/>
    <s v="Yes"/>
    <s v="Bone pain"/>
    <n v="10.3"/>
    <n v="955"/>
    <n v="69"/>
    <n v="23"/>
    <n v="18"/>
    <n v="3.3"/>
    <n v="11"/>
    <n v="1.5"/>
    <s v="DFX"/>
    <s v="High"/>
    <n v="20.3"/>
    <x v="0"/>
    <b v="0"/>
    <s v="92.0"/>
    <b v="0"/>
    <b v="1"/>
    <s v="Young adult (19-30)"/>
    <n v="21.9"/>
    <s v="Controlled (&lt;=1000)"/>
    <n v="15000"/>
    <x v="3"/>
  </r>
  <r>
    <n v="331"/>
    <n v="31"/>
    <x v="0"/>
    <x v="1"/>
    <s v="Graduate"/>
    <s v="55,000"/>
    <n v="20"/>
    <s v="Mild"/>
    <n v="5.7"/>
    <x v="1"/>
    <s v="Yes"/>
    <s v="Anxiety"/>
    <n v="11.2"/>
    <n v="935"/>
    <n v="71"/>
    <n v="25"/>
    <n v="17"/>
    <n v="2.9"/>
    <n v="10"/>
    <n v="1.4"/>
    <s v="DFX"/>
    <s v="Medium"/>
    <n v="21.2"/>
    <x v="0"/>
    <b v="0"/>
    <s v="20.0"/>
    <b v="0"/>
    <b v="1"/>
    <s v="Adult (31+)"/>
    <n v="25.3"/>
    <s v="Controlled (&lt;=1000)"/>
    <n v="55000"/>
    <x v="2"/>
  </r>
  <r>
    <n v="332"/>
    <n v="12"/>
    <x v="0"/>
    <x v="0"/>
    <s v="Secondary"/>
    <s v="15,000"/>
    <n v="85"/>
    <s v="High"/>
    <n v="2.2999999999999998"/>
    <x v="0"/>
    <s v="Yes"/>
    <s v="Iron overload"/>
    <n v="5.6"/>
    <n v="3750"/>
    <n v="55"/>
    <n v="13"/>
    <n v="31"/>
    <n v="11"/>
    <n v="38"/>
    <n v="6.1"/>
    <s v="DFP"/>
    <s v="Medium"/>
    <n v="12"/>
    <x v="0"/>
    <b v="0"/>
    <s v="85.0"/>
    <b v="0"/>
    <b v="1"/>
    <s v="Child (2-12)"/>
    <n v="9.6999999999999993"/>
    <s v="High (&gt;2500)"/>
    <n v="15000"/>
    <x v="3"/>
  </r>
  <r>
    <n v="333"/>
    <n v="16"/>
    <x v="1"/>
    <x v="1"/>
    <s v="Graduate"/>
    <s v="30,000"/>
    <n v="30"/>
    <s v="Mild"/>
    <n v="4.5"/>
    <x v="1"/>
    <s v="No"/>
    <s v="Bone pain"/>
    <n v="10.5"/>
    <n v="900"/>
    <n v="66"/>
    <n v="21"/>
    <n v="20"/>
    <n v="3.4"/>
    <n v="15"/>
    <n v="1.5"/>
    <s v="None"/>
    <s v="High"/>
    <n v="18.3"/>
    <x v="0"/>
    <b v="1"/>
    <s v="30.0"/>
    <b v="0"/>
    <b v="1"/>
    <s v="Adolescent (13-18)"/>
    <n v="11.5"/>
    <s v="Controlled (&lt;=1000)"/>
    <n v="30000"/>
    <x v="0"/>
  </r>
  <r>
    <n v="334"/>
    <n v="20"/>
    <x v="0"/>
    <x v="1"/>
    <s v="Graduate"/>
    <s v="30,000"/>
    <n v="27"/>
    <s v="Moderate"/>
    <n v="6.1"/>
    <x v="1"/>
    <s v="Yes"/>
    <s v="Fatigue"/>
    <n v="10.7"/>
    <n v="920"/>
    <n v="68"/>
    <n v="22"/>
    <n v="19"/>
    <n v="3.1"/>
    <n v="12"/>
    <n v="1.4"/>
    <s v="DFP"/>
    <s v="Medium"/>
    <n v="19.5"/>
    <x v="0"/>
    <b v="0"/>
    <s v="27.0"/>
    <b v="0"/>
    <b v="1"/>
    <s v="Young adult (19-30)"/>
    <n v="13.9"/>
    <s v="Controlled (&lt;=1000)"/>
    <n v="30000"/>
    <x v="0"/>
  </r>
  <r>
    <n v="335"/>
    <n v="34"/>
    <x v="1"/>
    <x v="1"/>
    <s v="Postgraduate"/>
    <s v="60,000"/>
    <n v="14"/>
    <s v="None"/>
    <n v="25.7"/>
    <x v="2"/>
    <s v="No"/>
    <m/>
    <n v="15.2"/>
    <n v="140"/>
    <n v="92"/>
    <n v="35"/>
    <n v="6"/>
    <n v="1.2"/>
    <n v="2"/>
    <n v="0"/>
    <s v="None"/>
    <s v="N/A"/>
    <n v="25.8"/>
    <x v="1"/>
    <b v="0"/>
    <s v="14.0"/>
    <b v="0"/>
    <b v="0"/>
    <s v="Adult (31+)"/>
    <n v="8.3000000000000007"/>
    <s v="Controlled (&lt;=1000)"/>
    <n v="60000"/>
    <x v="2"/>
  </r>
  <r>
    <n v="336"/>
    <n v="8"/>
    <x v="0"/>
    <x v="1"/>
    <s v="Primary"/>
    <s v="25,000"/>
    <n v="35"/>
    <s v="Moderate"/>
    <n v="1.5"/>
    <x v="0"/>
    <s v="No"/>
    <s v="Growth delay"/>
    <n v="5"/>
    <n v="4200"/>
    <n v="50"/>
    <n v="10"/>
    <n v="35"/>
    <n v="13"/>
    <n v="40"/>
    <n v="7"/>
    <s v="DFX"/>
    <s v="Medium"/>
    <n v="10.199999999999999"/>
    <x v="0"/>
    <b v="0"/>
    <s v="35.0"/>
    <b v="0"/>
    <b v="1"/>
    <s v="Child (2-12)"/>
    <n v="6.5"/>
    <s v="High (&gt;2500)"/>
    <n v="25000"/>
    <x v="0"/>
  </r>
  <r>
    <n v="337"/>
    <n v="11"/>
    <x v="1"/>
    <x v="0"/>
    <s v="Secondary"/>
    <s v="20,000"/>
    <n v="90"/>
    <s v="High"/>
    <n v="2.6"/>
    <x v="0"/>
    <s v="Yes"/>
    <s v="Iron overload"/>
    <n v="5.8"/>
    <n v="3700"/>
    <n v="53"/>
    <n v="12"/>
    <n v="32"/>
    <n v="12.2"/>
    <n v="37"/>
    <n v="6"/>
    <s v="DFP"/>
    <s v="Medium"/>
    <n v="12.5"/>
    <x v="0"/>
    <b v="0"/>
    <s v="90.0"/>
    <b v="0"/>
    <b v="1"/>
    <s v="Child (2-12)"/>
    <n v="8.4"/>
    <s v="High (&gt;2500)"/>
    <n v="20000"/>
    <x v="3"/>
  </r>
  <r>
    <n v="338"/>
    <n v="15"/>
    <x v="0"/>
    <x v="1"/>
    <s v="Graduate"/>
    <s v="25,000"/>
    <n v="28"/>
    <s v="Mild"/>
    <n v="4"/>
    <x v="1"/>
    <s v="No"/>
    <s v="Bone pain"/>
    <n v="10"/>
    <n v="890"/>
    <n v="65"/>
    <n v="19"/>
    <n v="21"/>
    <n v="3.8"/>
    <n v="14"/>
    <n v="1.7"/>
    <s v="DFX"/>
    <s v="High"/>
    <n v="18.5"/>
    <x v="0"/>
    <b v="0"/>
    <s v="28.0"/>
    <b v="0"/>
    <b v="1"/>
    <s v="Adolescent (13-18)"/>
    <n v="11"/>
    <s v="Controlled (&lt;=1000)"/>
    <n v="25000"/>
    <x v="0"/>
  </r>
  <r>
    <n v="339"/>
    <n v="25"/>
    <x v="0"/>
    <x v="0"/>
    <s v="Secondary"/>
    <s v="20,000"/>
    <n v="95"/>
    <s v="Moderate"/>
    <n v="5.5"/>
    <x v="1"/>
    <s v="Yes"/>
    <s v="Bone pain"/>
    <n v="10.5"/>
    <n v="940"/>
    <n v="68"/>
    <n v="22"/>
    <n v="18"/>
    <n v="3.5"/>
    <n v="12"/>
    <n v="1.6"/>
    <s v="None"/>
    <s v="High"/>
    <n v="20.2"/>
    <x v="0"/>
    <b v="1"/>
    <s v="95.0"/>
    <b v="0"/>
    <b v="1"/>
    <s v="Young adult (19-30)"/>
    <n v="19.5"/>
    <s v="Controlled (&lt;=1000)"/>
    <n v="20000"/>
    <x v="3"/>
  </r>
  <r>
    <n v="340"/>
    <n v="30"/>
    <x v="1"/>
    <x v="1"/>
    <s v="Primary"/>
    <s v="55,000"/>
    <n v="21"/>
    <s v="Mild"/>
    <n v="5.9"/>
    <x v="1"/>
    <s v="Yes"/>
    <m/>
    <n v="11"/>
    <n v="910"/>
    <n v="69"/>
    <n v="24"/>
    <n v="17"/>
    <n v="2.8"/>
    <n v="11"/>
    <n v="1.4"/>
    <s v="DFX"/>
    <s v="Medium"/>
    <n v="21.7"/>
    <x v="0"/>
    <b v="0"/>
    <s v="21.0"/>
    <b v="0"/>
    <b v="0"/>
    <s v="Young adult (19-30)"/>
    <n v="24.1"/>
    <s v="Controlled (&lt;=1000)"/>
    <n v="55000"/>
    <x v="2"/>
  </r>
  <r>
    <n v="341"/>
    <n v="22"/>
    <x v="1"/>
    <x v="1"/>
    <s v="Graduate"/>
    <s v="30,000"/>
    <n v="24"/>
    <s v="Moderate"/>
    <n v="6.5"/>
    <x v="1"/>
    <s v="Yes"/>
    <s v="Fatigue"/>
    <n v="11.2"/>
    <n v="930"/>
    <n v="68"/>
    <n v="22"/>
    <n v="19"/>
    <n v="3"/>
    <n v="13"/>
    <n v="1.5"/>
    <s v="DFP"/>
    <s v="Medium"/>
    <n v="20.100000000000001"/>
    <x v="0"/>
    <b v="0"/>
    <s v="24.0"/>
    <b v="0"/>
    <b v="1"/>
    <s v="Young adult (19-30)"/>
    <n v="15.5"/>
    <s v="Controlled (&lt;=1000)"/>
    <n v="30000"/>
    <x v="0"/>
  </r>
  <r>
    <n v="342"/>
    <n v="33"/>
    <x v="0"/>
    <x v="1"/>
    <s v="Postgraduate"/>
    <s v="65,000"/>
    <n v="16"/>
    <s v="None"/>
    <n v="26"/>
    <x v="2"/>
    <s v="No"/>
    <m/>
    <n v="15.3"/>
    <n v="130"/>
    <n v="92"/>
    <n v="34"/>
    <n v="7"/>
    <n v="1.1000000000000001"/>
    <n v="2"/>
    <n v="0"/>
    <s v="None"/>
    <s v="N/A"/>
    <n v="25.7"/>
    <x v="1"/>
    <b v="0"/>
    <s v="16.0"/>
    <b v="0"/>
    <b v="0"/>
    <s v="Adult (31+)"/>
    <n v="7"/>
    <s v="Controlled (&lt;=1000)"/>
    <n v="65000"/>
    <x v="2"/>
  </r>
  <r>
    <n v="343"/>
    <n v="37"/>
    <x v="1"/>
    <x v="0"/>
    <s v="Graduate"/>
    <s v="70,000"/>
    <n v="19"/>
    <s v="None"/>
    <n v="29"/>
    <x v="2"/>
    <s v="No"/>
    <m/>
    <n v="15.7"/>
    <n v="125"/>
    <n v="91"/>
    <n v="33"/>
    <n v="6"/>
    <n v="1"/>
    <n v="1"/>
    <n v="0"/>
    <s v="None"/>
    <s v="N/A"/>
    <n v="26.5"/>
    <x v="1"/>
    <b v="0"/>
    <s v="19.0"/>
    <b v="0"/>
    <b v="0"/>
    <s v="Adult (31+)"/>
    <n v="8"/>
    <s v="Controlled (&lt;=1000)"/>
    <n v="70000"/>
    <x v="2"/>
  </r>
  <r>
    <n v="344"/>
    <n v="21"/>
    <x v="0"/>
    <x v="1"/>
    <s v="Graduate"/>
    <s v="20,000"/>
    <n v="22"/>
    <s v="Moderate"/>
    <n v="6.2"/>
    <x v="1"/>
    <s v="Yes"/>
    <s v="Fatigue"/>
    <n v="11"/>
    <n v="925"/>
    <n v="69"/>
    <n v="22"/>
    <n v="18"/>
    <n v="3.2"/>
    <n v="13"/>
    <n v="1.5"/>
    <s v="DFP"/>
    <s v="Medium"/>
    <n v="19.8"/>
    <x v="0"/>
    <b v="0"/>
    <s v="22.0"/>
    <b v="0"/>
    <b v="1"/>
    <s v="Young adult (19-30)"/>
    <n v="14.8"/>
    <s v="Controlled (&lt;=1000)"/>
    <n v="20000"/>
    <x v="3"/>
  </r>
  <r>
    <n v="345"/>
    <n v="35"/>
    <x v="1"/>
    <x v="1"/>
    <s v="Postgraduate"/>
    <s v="60,000"/>
    <n v="15"/>
    <s v="None"/>
    <n v="27"/>
    <x v="2"/>
    <s v="No"/>
    <m/>
    <n v="15.1"/>
    <n v="130"/>
    <n v="91"/>
    <n v="34"/>
    <n v="7"/>
    <n v="1"/>
    <n v="2"/>
    <n v="0"/>
    <s v="None"/>
    <s v="N/A"/>
    <n v="25.5"/>
    <x v="1"/>
    <b v="0"/>
    <s v="15.0"/>
    <b v="0"/>
    <b v="0"/>
    <s v="Adult (31+)"/>
    <n v="8"/>
    <s v="Controlled (&lt;=1000)"/>
    <n v="60000"/>
    <x v="2"/>
  </r>
  <r>
    <n v="346"/>
    <n v="39"/>
    <x v="0"/>
    <x v="0"/>
    <s v="Graduate"/>
    <s v="70,000"/>
    <n v="20"/>
    <s v="None"/>
    <n v="29.5"/>
    <x v="2"/>
    <s v="No"/>
    <m/>
    <n v="15.5"/>
    <n v="120"/>
    <n v="90"/>
    <n v="33"/>
    <n v="6"/>
    <n v="1.1000000000000001"/>
    <n v="1"/>
    <n v="0"/>
    <s v="None"/>
    <s v="N/A"/>
    <n v="26.2"/>
    <x v="1"/>
    <b v="0"/>
    <s v="20.0"/>
    <b v="0"/>
    <b v="0"/>
    <s v="Adult (31+)"/>
    <n v="9.5"/>
    <s v="Controlled (&lt;=1000)"/>
    <n v="70000"/>
    <x v="2"/>
  </r>
  <r>
    <n v="347"/>
    <n v="26"/>
    <x v="1"/>
    <x v="0"/>
    <s v="Secondary"/>
    <s v="15,000"/>
    <n v="100"/>
    <s v="Moderate"/>
    <n v="5.4"/>
    <x v="1"/>
    <s v="Yes"/>
    <s v="Bone pain"/>
    <n v="10.8"/>
    <n v="940"/>
    <n v="68"/>
    <n v="23"/>
    <n v="18"/>
    <n v="3.6"/>
    <n v="12"/>
    <n v="1.6"/>
    <s v="DFX"/>
    <s v="High"/>
    <n v="20"/>
    <x v="0"/>
    <b v="0"/>
    <s v="100.0"/>
    <b v="0"/>
    <b v="1"/>
    <s v="Young adult (19-30)"/>
    <n v="20.6"/>
    <s v="Controlled (&lt;=1000)"/>
    <n v="15000"/>
    <x v="3"/>
  </r>
  <r>
    <n v="348"/>
    <n v="5"/>
    <x v="0"/>
    <x v="0"/>
    <s v="None"/>
    <s v="25,000"/>
    <n v="140"/>
    <s v="High"/>
    <n v="0.9"/>
    <x v="0"/>
    <s v="Yes"/>
    <s v="Frequent infections"/>
    <n v="4.2"/>
    <n v="6200"/>
    <n v="48"/>
    <n v="10"/>
    <n v="37"/>
    <n v="15"/>
    <n v="50"/>
    <n v="8.5"/>
    <s v="DFX + DFP"/>
    <s v="Low"/>
    <n v="7.9"/>
    <x v="0"/>
    <b v="0"/>
    <s v="140.0"/>
    <b v="0"/>
    <b v="1"/>
    <s v="Child (2-12)"/>
    <n v="4.0999999999999996"/>
    <s v="High (&gt;2500)"/>
    <n v="25000"/>
    <x v="0"/>
  </r>
  <r>
    <n v="349"/>
    <n v="9"/>
    <x v="1"/>
    <x v="1"/>
    <s v="Primary"/>
    <s v="20,000"/>
    <n v="40"/>
    <s v="Moderate"/>
    <n v="1.4"/>
    <x v="0"/>
    <s v="No"/>
    <s v="Delayed growth"/>
    <n v="5.0999999999999996"/>
    <n v="4150"/>
    <n v="51"/>
    <n v="11"/>
    <n v="34"/>
    <n v="13.2"/>
    <n v="42"/>
    <n v="7.2"/>
    <s v="DFX"/>
    <s v="Medium"/>
    <n v="10.5"/>
    <x v="0"/>
    <b v="0"/>
    <s v="40.0"/>
    <b v="0"/>
    <b v="1"/>
    <s v="Child (2-12)"/>
    <n v="7.6"/>
    <s v="High (&gt;2500)"/>
    <n v="20000"/>
    <x v="3"/>
  </r>
  <r>
    <n v="350"/>
    <n v="42"/>
    <x v="1"/>
    <x v="0"/>
    <s v="Secondary"/>
    <s v="15,000"/>
    <n v="110"/>
    <s v="Mild"/>
    <n v="6.5"/>
    <x v="1"/>
    <s v="Yes"/>
    <s v="Weakness"/>
    <n v="10.9"/>
    <n v="970"/>
    <n v="68"/>
    <n v="22"/>
    <n v="18"/>
    <n v="3.4"/>
    <n v="12"/>
    <n v="1.4"/>
    <s v="DFP"/>
    <s v="Medium"/>
    <n v="20.100000000000001"/>
    <x v="0"/>
    <b v="0"/>
    <s v="110.0"/>
    <b v="0"/>
    <b v="1"/>
    <s v="Adult (31+)"/>
    <n v="35.5"/>
    <s v="Controlled (&lt;=1000)"/>
    <n v="15000"/>
    <x v="3"/>
  </r>
  <r>
    <n v="351"/>
    <n v="23"/>
    <x v="1"/>
    <x v="1"/>
    <s v="Graduate"/>
    <s v="30,000"/>
    <n v="20"/>
    <s v="Moderate"/>
    <n v="6.8"/>
    <x v="1"/>
    <s v="Yes"/>
    <s v="Fatigue"/>
    <n v="11.4"/>
    <n v="935"/>
    <n v="69"/>
    <n v="23"/>
    <n v="18"/>
    <n v="3.1"/>
    <n v="13"/>
    <n v="1.5"/>
    <s v="DFP"/>
    <s v="Medium"/>
    <n v="20.3"/>
    <x v="0"/>
    <b v="0"/>
    <s v="20.0"/>
    <b v="0"/>
    <b v="1"/>
    <s v="Young adult (19-30)"/>
    <n v="16.2"/>
    <s v="Controlled (&lt;=1000)"/>
    <n v="30000"/>
    <x v="0"/>
  </r>
  <r>
    <n v="352"/>
    <n v="34"/>
    <x v="0"/>
    <x v="1"/>
    <s v="Graduate"/>
    <s v="65,000"/>
    <n v="16"/>
    <s v="None"/>
    <n v="28"/>
    <x v="2"/>
    <s v="No"/>
    <m/>
    <n v="15.4"/>
    <n v="125"/>
    <n v="92"/>
    <n v="33"/>
    <n v="7"/>
    <n v="1.1000000000000001"/>
    <n v="2"/>
    <n v="0"/>
    <s v="None"/>
    <s v="N/A"/>
    <n v="25.8"/>
    <x v="1"/>
    <b v="0"/>
    <s v="16.0"/>
    <b v="0"/>
    <b v="0"/>
    <s v="Adult (31+)"/>
    <n v="6"/>
    <s v="Controlled (&lt;=1000)"/>
    <n v="65000"/>
    <x v="2"/>
  </r>
  <r>
    <n v="353"/>
    <n v="38"/>
    <x v="1"/>
    <x v="0"/>
    <s v="Graduate"/>
    <s v="35,000"/>
    <n v="18"/>
    <s v="None"/>
    <n v="30"/>
    <x v="2"/>
    <s v="No"/>
    <m/>
    <n v="15.6"/>
    <n v="122"/>
    <n v="91"/>
    <n v="34"/>
    <n v="6"/>
    <n v="1"/>
    <n v="1"/>
    <n v="0"/>
    <s v="None"/>
    <s v="N/A"/>
    <n v="26.3"/>
    <x v="1"/>
    <b v="0"/>
    <s v="18.0"/>
    <b v="0"/>
    <b v="0"/>
    <s v="Adult (31+)"/>
    <n v="8"/>
    <s v="Controlled (&lt;=1000)"/>
    <n v="35000"/>
    <x v="1"/>
  </r>
  <r>
    <n v="354"/>
    <n v="27"/>
    <x v="0"/>
    <x v="0"/>
    <s v="Secondary"/>
    <s v="15,000"/>
    <n v="95"/>
    <s v="Moderate"/>
    <n v="5.7"/>
    <x v="1"/>
    <s v="Yes"/>
    <s v="Bone pain"/>
    <n v="10.9"/>
    <n v="945"/>
    <n v="68"/>
    <n v="22"/>
    <n v="18"/>
    <n v="3.7"/>
    <n v="13"/>
    <n v="1.6"/>
    <s v="DFX"/>
    <s v="High"/>
    <n v="20.399999999999999"/>
    <x v="0"/>
    <b v="0"/>
    <s v="95.0"/>
    <b v="0"/>
    <b v="1"/>
    <s v="Young adult (19-30)"/>
    <n v="21.3"/>
    <s v="Controlled (&lt;=1000)"/>
    <n v="15000"/>
    <x v="3"/>
  </r>
  <r>
    <n v="355"/>
    <n v="40"/>
    <x v="0"/>
    <x v="0"/>
    <s v="Graduate"/>
    <s v="70,000"/>
    <n v="17"/>
    <s v="None"/>
    <n v="30.2"/>
    <x v="2"/>
    <s v="No"/>
    <m/>
    <n v="15.7"/>
    <n v="120"/>
    <n v="90"/>
    <n v="33"/>
    <n v="6"/>
    <n v="1.1000000000000001"/>
    <n v="1"/>
    <n v="0"/>
    <s v="None"/>
    <s v="N/A"/>
    <n v="26.5"/>
    <x v="1"/>
    <b v="0"/>
    <s v="17.0"/>
    <b v="0"/>
    <b v="0"/>
    <s v="Adult (31+)"/>
    <n v="9.8000000000000007"/>
    <s v="Controlled (&lt;=1000)"/>
    <n v="70000"/>
    <x v="2"/>
  </r>
  <r>
    <n v="356"/>
    <n v="28"/>
    <x v="1"/>
    <x v="0"/>
    <s v="Secondary"/>
    <s v="15,000"/>
    <n v="90"/>
    <s v="Moderate"/>
    <n v="5.8"/>
    <x v="1"/>
    <s v="Yes"/>
    <s v="Bone pain"/>
    <n v="11"/>
    <n v="950"/>
    <n v="68"/>
    <n v="23"/>
    <n v="18"/>
    <n v="3.8"/>
    <n v="13"/>
    <n v="1.6"/>
    <s v="DFX"/>
    <s v="High"/>
    <n v="20.5"/>
    <x v="0"/>
    <b v="0"/>
    <s v="90.0"/>
    <b v="0"/>
    <b v="1"/>
    <s v="Young adult (19-30)"/>
    <n v="22.2"/>
    <s v="Controlled (&lt;=1000)"/>
    <n v="15000"/>
    <x v="3"/>
  </r>
  <r>
    <n v="357"/>
    <n v="34"/>
    <x v="0"/>
    <x v="1"/>
    <s v="Graduate"/>
    <s v="60,000"/>
    <n v="20"/>
    <s v="Mild"/>
    <n v="6.3"/>
    <x v="1"/>
    <s v="Yes"/>
    <m/>
    <n v="11.4"/>
    <n v="915"/>
    <n v="70"/>
    <n v="24"/>
    <n v="17"/>
    <n v="3.1"/>
    <n v="12"/>
    <n v="1.5"/>
    <s v="DFX"/>
    <s v="Medium"/>
    <n v="22"/>
    <x v="0"/>
    <b v="0"/>
    <s v="20.0"/>
    <b v="0"/>
    <b v="0"/>
    <s v="Adult (31+)"/>
    <n v="27.7"/>
    <s v="Controlled (&lt;=1000)"/>
    <n v="60000"/>
    <x v="2"/>
  </r>
  <r>
    <n v="358"/>
    <n v="15"/>
    <x v="0"/>
    <x v="0"/>
    <s v="Secondary"/>
    <s v="15,000"/>
    <n v="75"/>
    <s v="High"/>
    <n v="2.7"/>
    <x v="0"/>
    <s v="Yes"/>
    <s v="Iron overload"/>
    <n v="5.8"/>
    <n v="3700"/>
    <n v="55"/>
    <n v="12"/>
    <n v="32"/>
    <n v="11.9"/>
    <n v="39"/>
    <n v="6.2"/>
    <s v="DFP"/>
    <s v="Medium"/>
    <n v="12.9"/>
    <x v="0"/>
    <b v="0"/>
    <s v="75.0"/>
    <b v="0"/>
    <b v="1"/>
    <s v="Adolescent (13-18)"/>
    <n v="12.3"/>
    <s v="High (&gt;2500)"/>
    <n v="15000"/>
    <x v="3"/>
  </r>
  <r>
    <n v="359"/>
    <n v="19"/>
    <x v="1"/>
    <x v="1"/>
    <s v="Graduate"/>
    <s v="25,000"/>
    <n v="22"/>
    <s v="Mild"/>
    <n v="5.2"/>
    <x v="1"/>
    <s v="No"/>
    <s v="Bone pain"/>
    <n v="10.6"/>
    <n v="920"/>
    <n v="66"/>
    <n v="22"/>
    <n v="19"/>
    <n v="3.7"/>
    <n v="15"/>
    <n v="1.7"/>
    <s v="DFX"/>
    <s v="High"/>
    <n v="18.899999999999999"/>
    <x v="0"/>
    <b v="0"/>
    <s v="22.0"/>
    <b v="0"/>
    <b v="1"/>
    <s v="Young adult (19-30)"/>
    <n v="13.8"/>
    <s v="Controlled (&lt;=1000)"/>
    <n v="25000"/>
    <x v="0"/>
  </r>
  <r>
    <n v="360"/>
    <n v="24"/>
    <x v="0"/>
    <x v="1"/>
    <s v="Graduate"/>
    <s v="30,000"/>
    <n v="18"/>
    <s v="Moderate"/>
    <n v="6.5"/>
    <x v="1"/>
    <s v="Yes"/>
    <s v="Fatigue"/>
    <n v="11.5"/>
    <n v="940"/>
    <n v="69"/>
    <n v="23"/>
    <n v="18"/>
    <n v="3.2"/>
    <n v="13"/>
    <n v="1.5"/>
    <s v="DFP"/>
    <s v="Medium"/>
    <n v="20.399999999999999"/>
    <x v="0"/>
    <b v="0"/>
    <s v="18.0"/>
    <b v="0"/>
    <b v="1"/>
    <s v="Young adult (19-30)"/>
    <n v="17.5"/>
    <s v="Controlled (&lt;=1000)"/>
    <n v="30000"/>
    <x v="0"/>
  </r>
  <r>
    <n v="361"/>
    <n v="32"/>
    <x v="0"/>
    <x v="1"/>
    <s v="Graduate"/>
    <s v="60,000"/>
    <n v="22"/>
    <s v="Mild"/>
    <n v="6"/>
    <x v="1"/>
    <s v="Yes"/>
    <m/>
    <n v="11.5"/>
    <n v="905"/>
    <n v="71"/>
    <n v="25"/>
    <n v="17"/>
    <n v="3.2"/>
    <n v="13"/>
    <n v="1.6"/>
    <s v="DFX"/>
    <s v="Medium"/>
    <n v="22.1"/>
    <x v="0"/>
    <b v="0"/>
    <s v="22.0"/>
    <b v="0"/>
    <b v="0"/>
    <s v="Adult (31+)"/>
    <n v="26"/>
    <s v="Controlled (&lt;=1000)"/>
    <n v="60000"/>
    <x v="2"/>
  </r>
  <r>
    <n v="362"/>
    <n v="44"/>
    <x v="1"/>
    <x v="0"/>
    <s v="Secondary"/>
    <s v="15,000"/>
    <n v="115"/>
    <s v="Mild"/>
    <n v="7.2"/>
    <x v="1"/>
    <s v="Yes"/>
    <s v="Weakness"/>
    <n v="11"/>
    <n v="985"/>
    <n v="68"/>
    <n v="23"/>
    <n v="19"/>
    <n v="3.4"/>
    <n v="13"/>
    <n v="1.5"/>
    <s v="DFP"/>
    <s v="Medium"/>
    <n v="20.399999999999999"/>
    <x v="0"/>
    <b v="0"/>
    <s v="115.0"/>
    <b v="0"/>
    <b v="1"/>
    <s v="Adult (31+)"/>
    <n v="36.799999999999997"/>
    <s v="Controlled (&lt;=1000)"/>
    <n v="15000"/>
    <x v="3"/>
  </r>
  <r>
    <n v="363"/>
    <n v="13"/>
    <x v="0"/>
    <x v="0"/>
    <s v="Secondary"/>
    <s v="15,000"/>
    <n v="80"/>
    <s v="High"/>
    <n v="2.5"/>
    <x v="0"/>
    <s v="Yes"/>
    <s v="Iron overload"/>
    <n v="5.7"/>
    <n v="3600"/>
    <n v="55"/>
    <n v="12"/>
    <n v="31"/>
    <n v="12.2"/>
    <n v="40"/>
    <n v="6.4"/>
    <s v="DFP"/>
    <s v="Medium"/>
    <n v="13"/>
    <x v="0"/>
    <b v="0"/>
    <s v="80.0"/>
    <b v="0"/>
    <b v="1"/>
    <s v="Adolescent (13-18)"/>
    <n v="10.5"/>
    <s v="High (&gt;2500)"/>
    <n v="15000"/>
    <x v="3"/>
  </r>
  <r>
    <n v="364"/>
    <n v="17"/>
    <x v="1"/>
    <x v="1"/>
    <s v="Graduate"/>
    <s v="25,000"/>
    <n v="25"/>
    <s v="Mild"/>
    <n v="4.8"/>
    <x v="1"/>
    <s v="No"/>
    <s v="Bone pain"/>
    <n v="10.8"/>
    <n v="900"/>
    <n v="68"/>
    <n v="21"/>
    <n v="19"/>
    <n v="3.5"/>
    <n v="16"/>
    <n v="1.8"/>
    <s v="DFX"/>
    <s v="High"/>
    <n v="19"/>
    <x v="0"/>
    <b v="0"/>
    <s v="25.0"/>
    <b v="0"/>
    <b v="1"/>
    <s v="Adolescent (13-18)"/>
    <n v="12.2"/>
    <s v="Controlled (&lt;=1000)"/>
    <n v="25000"/>
    <x v="0"/>
  </r>
  <r>
    <n v="365"/>
    <n v="22"/>
    <x v="0"/>
    <x v="1"/>
    <s v="Graduate"/>
    <s v="30,000"/>
    <n v="20"/>
    <s v="Moderate"/>
    <n v="6.7"/>
    <x v="1"/>
    <s v="Yes"/>
    <s v="Fatigue"/>
    <n v="11.7"/>
    <n v="920"/>
    <n v="70"/>
    <n v="23"/>
    <n v="17"/>
    <n v="3.3"/>
    <n v="14"/>
    <n v="1.6"/>
    <s v="DFP"/>
    <s v="Medium"/>
    <n v="20.5"/>
    <x v="0"/>
    <b v="0"/>
    <s v="20.0"/>
    <b v="0"/>
    <b v="1"/>
    <s v="Young adult (19-30)"/>
    <n v="15.3"/>
    <s v="Controlled (&lt;=1000)"/>
    <n v="30000"/>
    <x v="0"/>
  </r>
  <r>
    <n v="366"/>
    <n v="35"/>
    <x v="1"/>
    <x v="1"/>
    <s v="Secondary"/>
    <s v="60,000"/>
    <n v="18"/>
    <s v="None"/>
    <n v="27.8"/>
    <x v="2"/>
    <s v="No"/>
    <m/>
    <n v="15.1"/>
    <n v="125"/>
    <n v="92"/>
    <n v="33"/>
    <n v="8"/>
    <n v="1.2"/>
    <n v="2"/>
    <n v="0"/>
    <s v="None"/>
    <s v="N/A"/>
    <n v="25.6"/>
    <x v="1"/>
    <b v="0"/>
    <s v="18.0"/>
    <b v="0"/>
    <b v="0"/>
    <s v="Adult (31+)"/>
    <n v="7.1999999999999993"/>
    <s v="Controlled (&lt;=1000)"/>
    <n v="60000"/>
    <x v="2"/>
  </r>
  <r>
    <n v="367"/>
    <n v="14"/>
    <x v="1"/>
    <x v="0"/>
    <s v="Secondary"/>
    <s v="15,000"/>
    <n v="85"/>
    <s v="High"/>
    <n v="2.9"/>
    <x v="0"/>
    <s v="Yes"/>
    <s v="Iron overload"/>
    <n v="5.9"/>
    <n v="3500"/>
    <n v="54"/>
    <n v="12"/>
    <n v="31"/>
    <n v="12.1"/>
    <n v="38"/>
    <n v="6.3"/>
    <s v="None"/>
    <s v="Medium"/>
    <n v="13.3"/>
    <x v="0"/>
    <b v="1"/>
    <s v="85.0"/>
    <b v="0"/>
    <b v="1"/>
    <s v="Adolescent (13-18)"/>
    <n v="11.1"/>
    <s v="High (&gt;2500)"/>
    <n v="15000"/>
    <x v="3"/>
  </r>
  <r>
    <n v="368"/>
    <n v="18"/>
    <x v="0"/>
    <x v="1"/>
    <s v="Graduate"/>
    <s v="25,000"/>
    <n v="30"/>
    <s v="Mild"/>
    <n v="5.0999999999999996"/>
    <x v="1"/>
    <s v="No"/>
    <s v="Bone pain"/>
    <n v="10.9"/>
    <n v="880"/>
    <n v="67"/>
    <n v="21"/>
    <n v="18"/>
    <n v="3.6"/>
    <n v="15"/>
    <n v="1.7"/>
    <s v="DFX"/>
    <s v="High"/>
    <n v="18.7"/>
    <x v="0"/>
    <b v="0"/>
    <s v="30.0"/>
    <b v="0"/>
    <b v="1"/>
    <s v="Adolescent (13-18)"/>
    <n v="12.9"/>
    <s v="Controlled (&lt;=1000)"/>
    <n v="25000"/>
    <x v="0"/>
  </r>
  <r>
    <n v="369"/>
    <n v="23"/>
    <x v="1"/>
    <x v="1"/>
    <s v="Graduate"/>
    <s v="30,000"/>
    <n v="18"/>
    <s v="Moderate"/>
    <n v="6.4"/>
    <x v="1"/>
    <s v="Yes"/>
    <s v="Fatigue"/>
    <n v="11.3"/>
    <n v="910"/>
    <n v="69"/>
    <n v="22"/>
    <n v="17"/>
    <n v="3.4"/>
    <n v="14"/>
    <n v="1.5"/>
    <s v="DFP"/>
    <s v="Medium"/>
    <n v="20.100000000000001"/>
    <x v="0"/>
    <b v="0"/>
    <s v="18.0"/>
    <b v="0"/>
    <b v="1"/>
    <s v="Young adult (19-30)"/>
    <n v="16.600000000000001"/>
    <s v="Controlled (&lt;=1000)"/>
    <n v="30000"/>
    <x v="0"/>
  </r>
  <r>
    <n v="370"/>
    <n v="38"/>
    <x v="0"/>
    <x v="1"/>
    <s v="Postgraduate"/>
    <s v="60,000"/>
    <n v="15"/>
    <s v="None"/>
    <n v="29.1"/>
    <x v="2"/>
    <s v="No"/>
    <m/>
    <n v="15.2"/>
    <n v="125"/>
    <n v="91"/>
    <n v="34"/>
    <n v="7"/>
    <n v="1"/>
    <n v="2"/>
    <n v="0"/>
    <s v="None"/>
    <s v="N/A"/>
    <n v="26"/>
    <x v="1"/>
    <b v="0"/>
    <s v="15.0"/>
    <b v="0"/>
    <b v="0"/>
    <s v="Adult (31+)"/>
    <n v="8.8999999999999986"/>
    <s v="Controlled (&lt;=1000)"/>
    <n v="60000"/>
    <x v="2"/>
  </r>
  <r>
    <n v="371"/>
    <n v="41"/>
    <x v="1"/>
    <x v="0"/>
    <s v="Graduate"/>
    <s v="70,000"/>
    <n v="20"/>
    <s v="None"/>
    <n v="30.5"/>
    <x v="2"/>
    <s v="No"/>
    <m/>
    <n v="15.8"/>
    <n v="110"/>
    <n v="90"/>
    <n v="33"/>
    <n v="6"/>
    <n v="1.2"/>
    <n v="1"/>
    <n v="0"/>
    <s v="None"/>
    <s v="N/A"/>
    <n v="25.5"/>
    <x v="1"/>
    <b v="0"/>
    <s v="20.0"/>
    <b v="0"/>
    <b v="0"/>
    <s v="Adult (31+)"/>
    <n v="10.5"/>
    <s v="Controlled (&lt;=1000)"/>
    <n v="70000"/>
    <x v="2"/>
  </r>
  <r>
    <n v="372"/>
    <n v="29"/>
    <x v="0"/>
    <x v="0"/>
    <s v="Secondary"/>
    <s v="20,000"/>
    <n v="95"/>
    <s v="Moderate"/>
    <n v="5.9"/>
    <x v="1"/>
    <s v="Yes"/>
    <s v="Bone pain"/>
    <n v="11.4"/>
    <n v="940"/>
    <n v="68"/>
    <n v="23"/>
    <n v="19"/>
    <n v="3.7"/>
    <n v="13"/>
    <n v="1.6"/>
    <s v="DFX"/>
    <s v="High"/>
    <n v="21"/>
    <x v="0"/>
    <b v="0"/>
    <s v="95.0"/>
    <b v="0"/>
    <b v="1"/>
    <s v="Young adult (19-30)"/>
    <n v="23.1"/>
    <s v="Controlled (&lt;=1000)"/>
    <n v="20000"/>
    <x v="3"/>
  </r>
  <r>
    <n v="373"/>
    <n v="36"/>
    <x v="1"/>
    <x v="1"/>
    <s v="Graduate"/>
    <s v="60,000"/>
    <n v="17"/>
    <s v="None"/>
    <n v="28.5"/>
    <x v="2"/>
    <s v="No"/>
    <m/>
    <n v="15.3"/>
    <n v="120"/>
    <n v="91"/>
    <n v="33"/>
    <n v="8"/>
    <n v="1.1000000000000001"/>
    <n v="2"/>
    <n v="0"/>
    <s v="None"/>
    <s v="N/A"/>
    <n v="25.9"/>
    <x v="1"/>
    <b v="0"/>
    <s v="17.0"/>
    <b v="0"/>
    <b v="0"/>
    <s v="Adult (31+)"/>
    <n v="7.5"/>
    <s v="Controlled (&lt;=1000)"/>
    <n v="60000"/>
    <x v="2"/>
  </r>
  <r>
    <n v="374"/>
    <n v="40"/>
    <x v="0"/>
    <x v="0"/>
    <s v="Graduate"/>
    <s v="70,000"/>
    <n v="22"/>
    <s v="None"/>
    <n v="31"/>
    <x v="2"/>
    <s v="No"/>
    <m/>
    <n v="15.7"/>
    <n v="115"/>
    <n v="90"/>
    <n v="34"/>
    <n v="7"/>
    <n v="1"/>
    <n v="1"/>
    <n v="0"/>
    <s v="None"/>
    <s v="N/A"/>
    <n v="26.2"/>
    <x v="1"/>
    <b v="0"/>
    <s v="22.0"/>
    <b v="0"/>
    <b v="0"/>
    <s v="Adult (31+)"/>
    <n v="9"/>
    <s v="Controlled (&lt;=1000)"/>
    <n v="70000"/>
    <x v="2"/>
  </r>
  <r>
    <n v="375"/>
    <n v="27"/>
    <x v="1"/>
    <x v="0"/>
    <s v="Secondary"/>
    <s v="15,000"/>
    <n v="98"/>
    <s v="Moderate"/>
    <n v="6.1"/>
    <x v="1"/>
    <s v="Yes"/>
    <s v="Bone pain"/>
    <n v="11.3"/>
    <n v="950"/>
    <n v="68"/>
    <n v="22"/>
    <n v="19"/>
    <n v="3.8"/>
    <n v="14"/>
    <n v="1.7"/>
    <s v="DFX"/>
    <s v="High"/>
    <n v="20.5"/>
    <x v="0"/>
    <b v="0"/>
    <s v="98.0"/>
    <b v="0"/>
    <b v="1"/>
    <s v="Young adult (19-30)"/>
    <n v="20.9"/>
    <s v="Controlled (&lt;=1000)"/>
    <n v="15000"/>
    <x v="3"/>
  </r>
  <r>
    <n v="376"/>
    <n v="34"/>
    <x v="0"/>
    <x v="1"/>
    <s v="Graduate"/>
    <s v="60,000"/>
    <n v="24"/>
    <s v="Mild"/>
    <n v="6.3"/>
    <x v="1"/>
    <s v="Yes"/>
    <m/>
    <n v="11.7"/>
    <n v="900"/>
    <n v="69"/>
    <n v="23"/>
    <n v="17"/>
    <n v="3.3"/>
    <n v="13"/>
    <n v="1.6"/>
    <s v="DFX"/>
    <s v="Medium"/>
    <n v="22"/>
    <x v="0"/>
    <b v="0"/>
    <s v="24.0"/>
    <b v="0"/>
    <b v="0"/>
    <s v="Adult (31+)"/>
    <n v="27.7"/>
    <s v="Controlled (&lt;=1000)"/>
    <n v="60000"/>
    <x v="2"/>
  </r>
  <r>
    <n v="377"/>
    <n v="15"/>
    <x v="0"/>
    <x v="0"/>
    <s v="Secondary"/>
    <s v="15,000"/>
    <n v="90"/>
    <s v="High"/>
    <n v="2.7"/>
    <x v="0"/>
    <s v="Yes"/>
    <s v="Iron overload"/>
    <n v="5.8"/>
    <n v="3600"/>
    <n v="55"/>
    <n v="12"/>
    <n v="30"/>
    <n v="12.4"/>
    <n v="39"/>
    <n v="6.6"/>
    <s v="DFP"/>
    <s v="Medium"/>
    <n v="13.5"/>
    <x v="0"/>
    <b v="0"/>
    <s v="90.0"/>
    <b v="0"/>
    <b v="1"/>
    <s v="Adolescent (13-18)"/>
    <n v="12.3"/>
    <s v="High (&gt;2500)"/>
    <n v="15000"/>
    <x v="3"/>
  </r>
  <r>
    <n v="378"/>
    <n v="16"/>
    <x v="1"/>
    <x v="1"/>
    <s v="Graduate"/>
    <s v="25,000"/>
    <n v="28"/>
    <s v="Mild"/>
    <n v="5"/>
    <x v="1"/>
    <s v="No"/>
    <s v="Bone pain"/>
    <n v="10.7"/>
    <n v="890"/>
    <n v="66"/>
    <n v="20"/>
    <n v="18"/>
    <n v="3.6"/>
    <n v="15"/>
    <n v="1.8"/>
    <s v="DFX"/>
    <s v="High"/>
    <n v="19.2"/>
    <x v="0"/>
    <b v="0"/>
    <s v="28.0"/>
    <b v="0"/>
    <b v="1"/>
    <s v="Adolescent (13-18)"/>
    <n v="11"/>
    <s v="Controlled (&lt;=1000)"/>
    <n v="25000"/>
    <x v="0"/>
  </r>
  <r>
    <n v="379"/>
    <n v="22"/>
    <x v="1"/>
    <x v="1"/>
    <s v="Graduate"/>
    <s v="30,000"/>
    <n v="18"/>
    <s v="Moderate"/>
    <n v="6.3"/>
    <x v="1"/>
    <s v="Yes"/>
    <s v="Fatigue"/>
    <n v="11.2"/>
    <n v="920"/>
    <n v="70"/>
    <n v="23"/>
    <n v="18"/>
    <n v="3.4"/>
    <n v="13"/>
    <n v="1.4"/>
    <s v="DFP"/>
    <s v="Medium"/>
    <n v="20.5"/>
    <x v="0"/>
    <b v="0"/>
    <s v="18.0"/>
    <b v="0"/>
    <b v="1"/>
    <s v="Young adult (19-30)"/>
    <n v="15.7"/>
    <s v="Controlled (&lt;=1000)"/>
    <n v="30000"/>
    <x v="0"/>
  </r>
  <r>
    <n v="380"/>
    <n v="39"/>
    <x v="0"/>
    <x v="1"/>
    <s v="Graduate"/>
    <s v="65,000"/>
    <n v="12"/>
    <s v="None"/>
    <n v="29"/>
    <x v="2"/>
    <s v="No"/>
    <m/>
    <n v="15.4"/>
    <n v="130"/>
    <n v="90"/>
    <n v="32"/>
    <n v="7"/>
    <n v="1"/>
    <n v="1"/>
    <n v="0"/>
    <s v="None"/>
    <s v="N/A"/>
    <n v="25.7"/>
    <x v="1"/>
    <b v="0"/>
    <s v="12.0"/>
    <b v="0"/>
    <b v="0"/>
    <s v="Adult (31+)"/>
    <n v="10"/>
    <s v="Controlled (&lt;=1000)"/>
    <n v="65000"/>
    <x v="2"/>
  </r>
  <r>
    <n v="381"/>
    <n v="43"/>
    <x v="1"/>
    <x v="0"/>
    <s v="Graduate"/>
    <s v="70,000"/>
    <n v="20"/>
    <s v="None"/>
    <n v="31.5"/>
    <x v="2"/>
    <s v="No"/>
    <m/>
    <n v="15.6"/>
    <n v="125"/>
    <n v="91"/>
    <n v="34"/>
    <n v="6"/>
    <n v="1.1000000000000001"/>
    <n v="1"/>
    <n v="0"/>
    <s v="None"/>
    <s v="N/A"/>
    <n v="26.1"/>
    <x v="1"/>
    <b v="0"/>
    <s v="20.0"/>
    <b v="0"/>
    <b v="0"/>
    <s v="Adult (31+)"/>
    <n v="11.5"/>
    <s v="Controlled (&lt;=1000)"/>
    <n v="70000"/>
    <x v="2"/>
  </r>
  <r>
    <n v="382"/>
    <n v="30"/>
    <x v="0"/>
    <x v="0"/>
    <s v="Secondary"/>
    <s v="20,000"/>
    <n v="95"/>
    <s v="Moderate"/>
    <n v="6"/>
    <x v="1"/>
    <s v="Yes"/>
    <s v="Bone pain"/>
    <n v="11.5"/>
    <n v="940"/>
    <n v="69"/>
    <n v="22"/>
    <n v="18"/>
    <n v="3.6"/>
    <n v="14"/>
    <n v="1.5"/>
    <s v="DFX"/>
    <s v="High"/>
    <n v="21.2"/>
    <x v="0"/>
    <b v="0"/>
    <s v="95.0"/>
    <b v="0"/>
    <b v="1"/>
    <s v="Young adult (19-30)"/>
    <n v="24"/>
    <s v="Controlled (&lt;=1000)"/>
    <n v="20000"/>
    <x v="3"/>
  </r>
  <r>
    <n v="383"/>
    <n v="32"/>
    <x v="1"/>
    <x v="1"/>
    <s v="Graduate"/>
    <s v="60,000"/>
    <n v="25"/>
    <s v="Mild"/>
    <n v="6.1"/>
    <x v="1"/>
    <s v="Yes"/>
    <m/>
    <n v="11.7"/>
    <n v="910"/>
    <n v="70"/>
    <n v="23"/>
    <n v="17"/>
    <n v="3.2"/>
    <n v="13"/>
    <n v="1.4"/>
    <s v="DFX"/>
    <s v="Medium"/>
    <n v="22.5"/>
    <x v="0"/>
    <b v="0"/>
    <s v="25.0"/>
    <b v="0"/>
    <b v="0"/>
    <s v="Adult (31+)"/>
    <n v="25.9"/>
    <s v="Controlled (&lt;=1000)"/>
    <n v="60000"/>
    <x v="2"/>
  </r>
  <r>
    <n v="384"/>
    <n v="44"/>
    <x v="0"/>
    <x v="0"/>
    <s v="Secondary"/>
    <s v="15,000"/>
    <n v="110"/>
    <s v="Mild"/>
    <n v="7.2"/>
    <x v="1"/>
    <s v="Yes"/>
    <s v="Weakness"/>
    <n v="11"/>
    <n v="970"/>
    <n v="68"/>
    <n v="21"/>
    <n v="18"/>
    <n v="3.5"/>
    <n v="15"/>
    <n v="1.4"/>
    <s v="DFP"/>
    <s v="Medium"/>
    <n v="20.2"/>
    <x v="0"/>
    <b v="0"/>
    <s v="110.0"/>
    <b v="0"/>
    <b v="1"/>
    <s v="Adult (31+)"/>
    <n v="36.799999999999997"/>
    <s v="Controlled (&lt;=1000)"/>
    <n v="15000"/>
    <x v="3"/>
  </r>
  <r>
    <n v="385"/>
    <n v="41"/>
    <x v="0"/>
    <x v="0"/>
    <s v="Graduate"/>
    <s v="65,000"/>
    <n v="20"/>
    <s v="None"/>
    <n v="32"/>
    <x v="2"/>
    <s v="No"/>
    <m/>
    <n v="15.8"/>
    <n v="110"/>
    <n v="90"/>
    <n v="34"/>
    <n v="7"/>
    <n v="1"/>
    <n v="1"/>
    <n v="0"/>
    <s v="None"/>
    <s v="N/A"/>
    <n v="26.3"/>
    <x v="1"/>
    <b v="0"/>
    <s v="20.0"/>
    <b v="0"/>
    <b v="0"/>
    <s v="Adult (31+)"/>
    <n v="9"/>
    <s v="Controlled (&lt;=1000)"/>
    <n v="65000"/>
    <x v="2"/>
  </r>
  <r>
    <n v="386"/>
    <n v="28"/>
    <x v="1"/>
    <x v="0"/>
    <s v="Secondary"/>
    <s v="15,000"/>
    <n v="100"/>
    <s v="Moderate"/>
    <n v="6.3"/>
    <x v="1"/>
    <s v="Yes"/>
    <s v="Bone pain"/>
    <n v="11.2"/>
    <n v="950"/>
    <n v="68"/>
    <n v="22"/>
    <n v="19"/>
    <n v="3.9"/>
    <n v="15"/>
    <n v="1.6"/>
    <s v="DFX"/>
    <s v="High"/>
    <n v="20.7"/>
    <x v="0"/>
    <b v="0"/>
    <s v="100.0"/>
    <b v="0"/>
    <b v="1"/>
    <s v="Young adult (19-30)"/>
    <n v="21.7"/>
    <s v="Controlled (&lt;=1000)"/>
    <n v="15000"/>
    <x v="3"/>
  </r>
  <r>
    <n v="387"/>
    <n v="33"/>
    <x v="0"/>
    <x v="1"/>
    <s v="Graduate"/>
    <s v="60,000"/>
    <n v="23"/>
    <s v="Mild"/>
    <n v="6.7"/>
    <x v="1"/>
    <s v="Yes"/>
    <m/>
    <n v="11.9"/>
    <n v="905"/>
    <n v="69"/>
    <n v="24"/>
    <n v="16"/>
    <n v="3.3"/>
    <n v="14"/>
    <n v="1.5"/>
    <s v="DFX"/>
    <s v="Medium"/>
    <n v="22.2"/>
    <x v="0"/>
    <b v="0"/>
    <s v="23.0"/>
    <b v="0"/>
    <b v="0"/>
    <s v="Adult (31+)"/>
    <n v="26.3"/>
    <s v="Controlled (&lt;=1000)"/>
    <n v="60000"/>
    <x v="2"/>
  </r>
  <r>
    <n v="388"/>
    <n v="14"/>
    <x v="0"/>
    <x v="0"/>
    <s v="Secondary"/>
    <s v="15,000"/>
    <n v="95"/>
    <s v="High"/>
    <n v="2.5"/>
    <x v="0"/>
    <s v="Yes"/>
    <s v="Iron overload"/>
    <n v="5.9"/>
    <n v="3500"/>
    <n v="55"/>
    <n v="12"/>
    <n v="30"/>
    <n v="12.6"/>
    <n v="40"/>
    <n v="6.8"/>
    <s v="None"/>
    <s v="Medium"/>
    <n v="14"/>
    <x v="0"/>
    <b v="1"/>
    <s v="95.0"/>
    <b v="0"/>
    <b v="1"/>
    <s v="Adolescent (13-18)"/>
    <n v="11.5"/>
    <s v="High (&gt;2500)"/>
    <n v="15000"/>
    <x v="3"/>
  </r>
  <r>
    <n v="389"/>
    <n v="18"/>
    <x v="1"/>
    <x v="1"/>
    <s v="Graduate"/>
    <s v="25,000"/>
    <n v="30"/>
    <s v="Mild"/>
    <n v="4.8"/>
    <x v="1"/>
    <s v="No"/>
    <s v="Bone pain"/>
    <n v="10.9"/>
    <n v="850"/>
    <n v="65"/>
    <n v="20"/>
    <n v="17"/>
    <n v="3.7"/>
    <n v="16"/>
    <n v="1.9"/>
    <s v="DFX"/>
    <s v="High"/>
    <n v="18.8"/>
    <x v="0"/>
    <b v="0"/>
    <s v="30.0"/>
    <b v="0"/>
    <b v="1"/>
    <s v="Adolescent (13-18)"/>
    <n v="13.2"/>
    <s v="Controlled (&lt;=1000)"/>
    <n v="25000"/>
    <x v="0"/>
  </r>
  <r>
    <n v="390"/>
    <n v="24"/>
    <x v="0"/>
    <x v="1"/>
    <s v="Graduate"/>
    <s v="25,000"/>
    <n v="22"/>
    <s v="Moderate"/>
    <n v="7"/>
    <x v="1"/>
    <s v="Yes"/>
    <s v="Fatigue"/>
    <n v="11.4"/>
    <n v="920"/>
    <n v="70"/>
    <n v="24"/>
    <n v="16"/>
    <n v="3.6"/>
    <n v="13"/>
    <n v="1.7"/>
    <s v="DFP"/>
    <s v="Medium"/>
    <n v="21.4"/>
    <x v="0"/>
    <b v="0"/>
    <s v="22.0"/>
    <b v="0"/>
    <b v="1"/>
    <s v="Young adult (19-30)"/>
    <n v="17"/>
    <s v="Controlled (&lt;=1000)"/>
    <n v="25000"/>
    <x v="0"/>
  </r>
  <r>
    <n v="391"/>
    <n v="38"/>
    <x v="1"/>
    <x v="1"/>
    <s v="Postgraduate"/>
    <s v="60,000"/>
    <n v="15"/>
    <s v="None"/>
    <n v="30.5"/>
    <x v="2"/>
    <s v="No"/>
    <m/>
    <n v="15.5"/>
    <n v="125"/>
    <n v="92"/>
    <n v="33"/>
    <n v="8"/>
    <n v="1.2"/>
    <n v="1"/>
    <n v="0"/>
    <s v="None"/>
    <s v="N/A"/>
    <n v="25.5"/>
    <x v="1"/>
    <b v="0"/>
    <s v="15.0"/>
    <b v="0"/>
    <b v="0"/>
    <s v="Adult (31+)"/>
    <n v="7.5"/>
    <s v="Controlled (&lt;=1000)"/>
    <n v="60000"/>
    <x v="2"/>
  </r>
  <r>
    <n v="392"/>
    <n v="15"/>
    <x v="0"/>
    <x v="0"/>
    <s v="Secondary"/>
    <s v="15,000"/>
    <n v="85"/>
    <s v="High"/>
    <n v="2.8"/>
    <x v="0"/>
    <s v="Yes"/>
    <s v="Iron overload"/>
    <n v="5.8"/>
    <n v="3600"/>
    <n v="54"/>
    <n v="12"/>
    <n v="31"/>
    <n v="12.5"/>
    <n v="41"/>
    <n v="6.9"/>
    <s v="DFP"/>
    <s v="Medium"/>
    <n v="14.2"/>
    <x v="0"/>
    <b v="0"/>
    <s v="85.0"/>
    <b v="0"/>
    <b v="1"/>
    <s v="Adolescent (13-18)"/>
    <n v="12.2"/>
    <s v="High (&gt;2500)"/>
    <n v="15000"/>
    <x v="3"/>
  </r>
  <r>
    <n v="393"/>
    <n v="17"/>
    <x v="1"/>
    <x v="1"/>
    <s v="Graduate"/>
    <s v="25,000"/>
    <n v="28"/>
    <s v="Mild"/>
    <n v="4.5"/>
    <x v="1"/>
    <s v="No"/>
    <s v="Bone pain"/>
    <n v="11"/>
    <n v="870"/>
    <n v="66"/>
    <n v="21"/>
    <n v="17"/>
    <n v="3.8"/>
    <n v="15"/>
    <n v="1.8"/>
    <s v="DFX"/>
    <s v="High"/>
    <n v="19"/>
    <x v="0"/>
    <b v="0"/>
    <s v="28.0"/>
    <b v="0"/>
    <b v="1"/>
    <s v="Adolescent (13-18)"/>
    <n v="12.5"/>
    <s v="Controlled (&lt;=1000)"/>
    <n v="25000"/>
    <x v="0"/>
  </r>
  <r>
    <n v="394"/>
    <n v="23"/>
    <x v="0"/>
    <x v="1"/>
    <s v="Graduate"/>
    <s v="25,000"/>
    <n v="20"/>
    <s v="Moderate"/>
    <n v="6.5"/>
    <x v="1"/>
    <s v="Yes"/>
    <s v="Fatigue"/>
    <n v="11.3"/>
    <n v="930"/>
    <n v="71"/>
    <n v="23"/>
    <n v="16"/>
    <n v="3.5"/>
    <n v="14"/>
    <n v="1.6"/>
    <s v="DFP"/>
    <s v="Medium"/>
    <n v="21.6"/>
    <x v="0"/>
    <b v="0"/>
    <s v="20.0"/>
    <b v="0"/>
    <b v="1"/>
    <s v="Young adult (19-30)"/>
    <n v="16.5"/>
    <s v="Controlled (&lt;=1000)"/>
    <n v="25000"/>
    <x v="0"/>
  </r>
  <r>
    <n v="395"/>
    <n v="37"/>
    <x v="1"/>
    <x v="1"/>
    <s v="Graduate"/>
    <s v="60,000"/>
    <n v="18"/>
    <s v="None"/>
    <n v="29.8"/>
    <x v="2"/>
    <s v="No"/>
    <m/>
    <n v="15.7"/>
    <n v="120"/>
    <n v="91"/>
    <n v="33"/>
    <n v="7"/>
    <n v="1.1000000000000001"/>
    <n v="1"/>
    <n v="0"/>
    <s v="None"/>
    <s v="N/A"/>
    <n v="25.8"/>
    <x v="1"/>
    <b v="0"/>
    <s v="18.0"/>
    <b v="0"/>
    <b v="0"/>
    <s v="Adult (31+)"/>
    <n v="7.1999999999999993"/>
    <s v="Controlled (&lt;=1000)"/>
    <n v="60000"/>
    <x v="2"/>
  </r>
  <r>
    <n v="396"/>
    <n v="42"/>
    <x v="0"/>
    <x v="0"/>
    <s v="Graduate"/>
    <s v="65,000"/>
    <n v="22"/>
    <s v="None"/>
    <n v="31"/>
    <x v="2"/>
    <s v="No"/>
    <m/>
    <n v="15.9"/>
    <n v="115"/>
    <n v="89"/>
    <n v="34"/>
    <n v="8"/>
    <n v="1.2"/>
    <n v="1"/>
    <n v="0"/>
    <s v="None"/>
    <s v="N/A"/>
    <n v="26.4"/>
    <x v="1"/>
    <b v="0"/>
    <s v="22.0"/>
    <b v="0"/>
    <b v="0"/>
    <s v="Adult (31+)"/>
    <n v="11"/>
    <s v="Controlled (&lt;=1000)"/>
    <n v="65000"/>
    <x v="2"/>
  </r>
  <r>
    <n v="397"/>
    <n v="29"/>
    <x v="1"/>
    <x v="0"/>
    <s v="Secondary"/>
    <s v="20,000"/>
    <n v="105"/>
    <s v="Moderate"/>
    <n v="6.8"/>
    <x v="1"/>
    <s v="Yes"/>
    <s v="Bone pain"/>
    <n v="11.1"/>
    <n v="940"/>
    <n v="67"/>
    <n v="22"/>
    <n v="19"/>
    <n v="3.7"/>
    <n v="14"/>
    <n v="1.7"/>
    <s v="DFX"/>
    <s v="High"/>
    <n v="20.9"/>
    <x v="0"/>
    <b v="0"/>
    <s v="105.0"/>
    <b v="0"/>
    <b v="1"/>
    <s v="Young adult (19-30)"/>
    <n v="22.2"/>
    <s v="Controlled (&lt;=1000)"/>
    <n v="20000"/>
    <x v="3"/>
  </r>
  <r>
    <n v="398"/>
    <n v="19"/>
    <x v="1"/>
    <x v="1"/>
    <s v="Graduate"/>
    <s v="25,000"/>
    <n v="27"/>
    <s v="Mild"/>
    <n v="5"/>
    <x v="1"/>
    <s v="No"/>
    <s v="Bone pain"/>
    <n v="10.8"/>
    <n v="860"/>
    <n v="67"/>
    <n v="20"/>
    <n v="17"/>
    <n v="3.9"/>
    <n v="14"/>
    <n v="1.7"/>
    <s v="DFX"/>
    <s v="High"/>
    <n v="18.899999999999999"/>
    <x v="0"/>
    <b v="0"/>
    <s v="27.0"/>
    <b v="0"/>
    <b v="1"/>
    <s v="Young adult (19-30)"/>
    <n v="14"/>
    <s v="Controlled (&lt;=1000)"/>
    <n v="25000"/>
    <x v="0"/>
  </r>
  <r>
    <n v="399"/>
    <n v="25"/>
    <x v="0"/>
    <x v="1"/>
    <s v="Graduate"/>
    <s v="25,000"/>
    <n v="18"/>
    <s v="Moderate"/>
    <n v="7.2"/>
    <x v="1"/>
    <s v="Yes"/>
    <s v="Fatigue"/>
    <n v="11.6"/>
    <n v="940"/>
    <n v="70"/>
    <n v="24"/>
    <n v="16"/>
    <n v="3.4"/>
    <n v="13"/>
    <n v="1.5"/>
    <s v="DFP"/>
    <s v="Medium"/>
    <n v="21.7"/>
    <x v="0"/>
    <b v="0"/>
    <s v="18.0"/>
    <b v="0"/>
    <b v="1"/>
    <s v="Young adult (19-30)"/>
    <n v="17.8"/>
    <s v="Controlled (&lt;=1000)"/>
    <n v="25000"/>
    <x v="0"/>
  </r>
  <r>
    <n v="400"/>
    <n v="40"/>
    <x v="0"/>
    <x v="1"/>
    <s v="Graduate"/>
    <s v="65,000"/>
    <n v="16"/>
    <s v="None"/>
    <n v="30.2"/>
    <x v="2"/>
    <s v="No"/>
    <m/>
    <n v="15.6"/>
    <n v="130"/>
    <n v="91"/>
    <n v="32"/>
    <n v="8"/>
    <n v="1.1000000000000001"/>
    <n v="1"/>
    <n v="0"/>
    <s v="None"/>
    <s v="N/A"/>
    <n v="25.7"/>
    <x v="1"/>
    <b v="0"/>
    <s v="16.0"/>
    <b v="0"/>
    <b v="0"/>
    <s v="Adult (31+)"/>
    <n v="9.8000000000000007"/>
    <s v="Controlled (&lt;=1000)"/>
    <n v="65000"/>
    <x v="2"/>
  </r>
  <r>
    <n v="401"/>
    <n v="44"/>
    <x v="0"/>
    <x v="0"/>
    <s v="Graduate"/>
    <s v="70,000"/>
    <n v="21"/>
    <s v="None"/>
    <n v="32.5"/>
    <x v="2"/>
    <s v="No"/>
    <m/>
    <n v="15.8"/>
    <n v="120"/>
    <n v="90"/>
    <n v="33"/>
    <n v="7"/>
    <n v="1.2"/>
    <n v="1"/>
    <n v="0"/>
    <s v="None"/>
    <s v="N/A"/>
    <n v="26.5"/>
    <x v="1"/>
    <b v="0"/>
    <s v="21.0"/>
    <b v="0"/>
    <b v="0"/>
    <s v="Adult (31+)"/>
    <n v="11.5"/>
    <s v="Controlled (&lt;=1000)"/>
    <n v="70000"/>
    <x v="2"/>
  </r>
  <r>
    <n v="402"/>
    <n v="16"/>
    <x v="0"/>
    <x v="0"/>
    <s v="Secondary"/>
    <s v="15,000"/>
    <n v="88"/>
    <s v="High"/>
    <n v="2.6"/>
    <x v="0"/>
    <s v="Yes"/>
    <s v="Iron overload"/>
    <n v="5.7"/>
    <n v="3550"/>
    <n v="54"/>
    <n v="12"/>
    <n v="32"/>
    <n v="12.4"/>
    <n v="39"/>
    <n v="7"/>
    <s v="DFP"/>
    <s v="Medium"/>
    <n v="14.5"/>
    <x v="0"/>
    <b v="0"/>
    <s v="88.0"/>
    <b v="0"/>
    <b v="1"/>
    <s v="Adolescent (13-18)"/>
    <n v="13.4"/>
    <s v="High (&gt;2500)"/>
    <n v="15000"/>
    <x v="3"/>
  </r>
  <r>
    <n v="403"/>
    <n v="20"/>
    <x v="0"/>
    <x v="1"/>
    <s v="Graduate"/>
    <s v="25,000"/>
    <n v="30"/>
    <s v="Mild"/>
    <n v="4.8"/>
    <x v="1"/>
    <s v="No"/>
    <s v="Bone pain"/>
    <n v="10.9"/>
    <n v="890"/>
    <n v="66"/>
    <n v="22"/>
    <n v="18"/>
    <n v="4"/>
    <n v="15"/>
    <n v="1.6"/>
    <s v="DFX"/>
    <s v="High"/>
    <n v="18.5"/>
    <x v="0"/>
    <b v="0"/>
    <s v="30.0"/>
    <b v="0"/>
    <b v="1"/>
    <s v="Young adult (19-30)"/>
    <n v="15.2"/>
    <s v="Controlled (&lt;=1000)"/>
    <n v="25000"/>
    <x v="0"/>
  </r>
  <r>
    <n v="404"/>
    <n v="26"/>
    <x v="1"/>
    <x v="1"/>
    <s v="Graduate"/>
    <s v="25,000"/>
    <n v="20"/>
    <s v="Moderate"/>
    <n v="7"/>
    <x v="1"/>
    <s v="Yes"/>
    <s v="Fatigue"/>
    <n v="11.7"/>
    <n v="950"/>
    <n v="69"/>
    <n v="23"/>
    <n v="15"/>
    <n v="3.6"/>
    <n v="14"/>
    <n v="1.5"/>
    <s v="DFP"/>
    <s v="Medium"/>
    <n v="21.1"/>
    <x v="0"/>
    <b v="0"/>
    <s v="20.0"/>
    <b v="0"/>
    <b v="1"/>
    <s v="Young adult (19-30)"/>
    <n v="19"/>
    <s v="Controlled (&lt;=1000)"/>
    <n v="25000"/>
    <x v="0"/>
  </r>
  <r>
    <n v="405"/>
    <n v="38"/>
    <x v="0"/>
    <x v="0"/>
    <s v="Graduate"/>
    <s v="60,000"/>
    <n v="25"/>
    <s v="None"/>
    <n v="31"/>
    <x v="2"/>
    <s v="No"/>
    <m/>
    <n v="15.5"/>
    <n v="115"/>
    <n v="90"/>
    <n v="32"/>
    <n v="7"/>
    <n v="1"/>
    <n v="1"/>
    <n v="0"/>
    <s v="None"/>
    <s v="N/A"/>
    <n v="26.2"/>
    <x v="1"/>
    <b v="0"/>
    <s v="25.0"/>
    <b v="0"/>
    <b v="0"/>
    <s v="Adult (31+)"/>
    <n v="7"/>
    <s v="Controlled (&lt;=1000)"/>
    <n v="60000"/>
    <x v="2"/>
  </r>
  <r>
    <n v="406"/>
    <n v="43"/>
    <x v="1"/>
    <x v="1"/>
    <s v="Postgraduate"/>
    <s v="65,000"/>
    <n v="18"/>
    <s v="None"/>
    <n v="32.799999999999997"/>
    <x v="2"/>
    <s v="No"/>
    <m/>
    <n v="15.8"/>
    <n v="125"/>
    <n v="92"/>
    <n v="33"/>
    <n v="8"/>
    <n v="1.1000000000000001"/>
    <n v="1"/>
    <n v="0"/>
    <s v="None"/>
    <s v="N/A"/>
    <n v="25.6"/>
    <x v="1"/>
    <b v="0"/>
    <s v="18.0"/>
    <b v="0"/>
    <b v="0"/>
    <s v="Adult (31+)"/>
    <n v="10.199999999999999"/>
    <s v="Controlled (&lt;=1000)"/>
    <n v="65000"/>
    <x v="2"/>
  </r>
  <r>
    <n v="407"/>
    <n v="12"/>
    <x v="0"/>
    <x v="1"/>
    <s v="Secondary"/>
    <s v="25,000"/>
    <n v="40"/>
    <s v="Moderate"/>
    <n v="1.7"/>
    <x v="0"/>
    <s v="No"/>
    <s v="Growth retardation"/>
    <n v="5.5"/>
    <n v="4200"/>
    <n v="54"/>
    <n v="11"/>
    <n v="33"/>
    <n v="13.7"/>
    <n v="45"/>
    <n v="8"/>
    <s v="DFX"/>
    <s v="Medium"/>
    <n v="10.6"/>
    <x v="0"/>
    <b v="0"/>
    <s v="40.0"/>
    <b v="0"/>
    <b v="1"/>
    <s v="Child (2-12)"/>
    <n v="10.3"/>
    <s v="High (&gt;2500)"/>
    <n v="25000"/>
    <x v="0"/>
  </r>
  <r>
    <n v="408"/>
    <n v="46"/>
    <x v="0"/>
    <x v="1"/>
    <s v="Graduate"/>
    <s v="65,000"/>
    <n v="15"/>
    <s v="None"/>
    <n v="33"/>
    <x v="2"/>
    <s v="No"/>
    <m/>
    <n v="15.7"/>
    <n v="130"/>
    <n v="92"/>
    <n v="34"/>
    <n v="7"/>
    <n v="1.2"/>
    <n v="1"/>
    <n v="0"/>
    <s v="None"/>
    <s v="N/A"/>
    <n v="26.8"/>
    <x v="1"/>
    <b v="0"/>
    <s v="15.0"/>
    <b v="0"/>
    <b v="0"/>
    <s v="Adult (31+)"/>
    <n v="13"/>
    <s v="Controlled (&lt;=1000)"/>
    <n v="65000"/>
    <x v="2"/>
  </r>
  <r>
    <n v="409"/>
    <n v="29"/>
    <x v="1"/>
    <x v="0"/>
    <s v="Secondary"/>
    <s v="20,000"/>
    <n v="95"/>
    <s v="Moderate"/>
    <n v="6.4"/>
    <x v="1"/>
    <s v="Yes"/>
    <s v="Bone pain"/>
    <n v="11.1"/>
    <n v="940"/>
    <n v="67"/>
    <n v="22"/>
    <n v="18"/>
    <n v="3.5"/>
    <n v="15"/>
    <n v="1.6"/>
    <s v="DFX"/>
    <s v="High"/>
    <n v="21.3"/>
    <x v="0"/>
    <b v="0"/>
    <s v="95.0"/>
    <b v="0"/>
    <b v="1"/>
    <s v="Young adult (19-30)"/>
    <n v="22.6"/>
    <s v="Controlled (&lt;=1000)"/>
    <n v="20000"/>
    <x v="3"/>
  </r>
  <r>
    <n v="410"/>
    <n v="34"/>
    <x v="0"/>
    <x v="1"/>
    <s v="Graduate"/>
    <s v="60,000"/>
    <n v="22"/>
    <s v="Mild"/>
    <n v="7"/>
    <x v="1"/>
    <s v="Yes"/>
    <m/>
    <n v="11.8"/>
    <n v="900"/>
    <n v="69"/>
    <n v="23"/>
    <n v="15"/>
    <n v="3.4"/>
    <n v="14"/>
    <n v="1.5"/>
    <s v="DFX"/>
    <s v="Medium"/>
    <n v="23"/>
    <x v="0"/>
    <b v="0"/>
    <s v="22.0"/>
    <b v="0"/>
    <b v="0"/>
    <s v="Adult (31+)"/>
    <n v="27"/>
    <s v="Controlled (&lt;=1000)"/>
    <n v="60000"/>
    <x v="2"/>
  </r>
  <r>
    <n v="411"/>
    <n v="48"/>
    <x v="1"/>
    <x v="0"/>
    <s v="Secondary"/>
    <s v="15,000"/>
    <n v="108"/>
    <s v="Mild"/>
    <n v="7.5"/>
    <x v="1"/>
    <s v="Yes"/>
    <s v="Weakness"/>
    <n v="10.7"/>
    <n v="980"/>
    <n v="66"/>
    <n v="21"/>
    <n v="16"/>
    <n v="3.6"/>
    <n v="13"/>
    <n v="1.4"/>
    <s v="DFP"/>
    <s v="Medium"/>
    <n v="20.8"/>
    <x v="0"/>
    <b v="0"/>
    <s v="108.0"/>
    <b v="0"/>
    <b v="1"/>
    <s v="Adult (31+)"/>
    <n v="40.5"/>
    <s v="Controlled (&lt;=1000)"/>
    <n v="15000"/>
    <x v="3"/>
  </r>
  <r>
    <n v="412"/>
    <n v="17"/>
    <x v="0"/>
    <x v="0"/>
    <s v="Secondary"/>
    <s v="15,000"/>
    <n v="85"/>
    <s v="High"/>
    <n v="2.7"/>
    <x v="0"/>
    <s v="Yes"/>
    <s v="Iron overload"/>
    <n v="5.8"/>
    <n v="3600"/>
    <n v="54"/>
    <n v="12"/>
    <n v="31"/>
    <n v="12.7"/>
    <n v="41"/>
    <n v="7.2"/>
    <s v="None"/>
    <s v="Medium"/>
    <n v="13.7"/>
    <x v="0"/>
    <b v="1"/>
    <s v="85.0"/>
    <b v="0"/>
    <b v="1"/>
    <s v="Adolescent (13-18)"/>
    <n v="14.3"/>
    <s v="High (&gt;2500)"/>
    <n v="15000"/>
    <x v="3"/>
  </r>
  <r>
    <n v="413"/>
    <n v="21"/>
    <x v="1"/>
    <x v="1"/>
    <s v="Graduate"/>
    <s v="25,000"/>
    <n v="25"/>
    <s v="Mild"/>
    <n v="5.2"/>
    <x v="1"/>
    <s v="No"/>
    <s v="Bone pain"/>
    <n v="10.6"/>
    <n v="870"/>
    <n v="67"/>
    <n v="20"/>
    <n v="17"/>
    <n v="3.8"/>
    <n v="15"/>
    <n v="1.7"/>
    <s v="DFX"/>
    <s v="High"/>
    <n v="19"/>
    <x v="0"/>
    <b v="0"/>
    <s v="25.0"/>
    <b v="0"/>
    <b v="1"/>
    <s v="Young adult (19-30)"/>
    <n v="15.8"/>
    <s v="Controlled (&lt;=1000)"/>
    <n v="25000"/>
    <x v="0"/>
  </r>
  <r>
    <n v="414"/>
    <n v="27"/>
    <x v="0"/>
    <x v="1"/>
    <s v="Graduate"/>
    <s v="25,000"/>
    <n v="18"/>
    <s v="Moderate"/>
    <n v="7.1"/>
    <x v="1"/>
    <s v="Yes"/>
    <s v="Fatigue"/>
    <n v="11.9"/>
    <n v="920"/>
    <n v="70"/>
    <n v="23"/>
    <n v="16"/>
    <n v="3.3"/>
    <n v="14"/>
    <n v="1.5"/>
    <s v="DFP"/>
    <s v="Medium"/>
    <n v="22"/>
    <x v="0"/>
    <b v="0"/>
    <s v="18.0"/>
    <b v="0"/>
    <b v="1"/>
    <s v="Young adult (19-30)"/>
    <n v="19.899999999999999"/>
    <s v="Controlled (&lt;=1000)"/>
    <n v="25000"/>
    <x v="0"/>
  </r>
  <r>
    <n v="415"/>
    <n v="29"/>
    <x v="1"/>
    <x v="1"/>
    <s v="Graduate"/>
    <s v="25,000"/>
    <n v="19"/>
    <s v="Moderate"/>
    <n v="7.3"/>
    <x v="1"/>
    <s v="Yes"/>
    <s v="Fatigue"/>
    <n v="12"/>
    <n v="930"/>
    <n v="71"/>
    <n v="24"/>
    <n v="15"/>
    <n v="3.4"/>
    <n v="13"/>
    <n v="1.5"/>
    <s v="DFP"/>
    <s v="Medium"/>
    <n v="21.5"/>
    <x v="0"/>
    <b v="0"/>
    <s v="19.0"/>
    <b v="0"/>
    <b v="1"/>
    <s v="Young adult (19-30)"/>
    <n v="21.7"/>
    <s v="Controlled (&lt;=1000)"/>
    <n v="25000"/>
    <x v="0"/>
  </r>
  <r>
    <n v="416"/>
    <n v="40"/>
    <x v="0"/>
    <x v="0"/>
    <s v="Graduate"/>
    <s v="60,000"/>
    <n v="22"/>
    <s v="None"/>
    <n v="32"/>
    <x v="2"/>
    <s v="No"/>
    <m/>
    <n v="15.3"/>
    <n v="115"/>
    <n v="90"/>
    <n v="31"/>
    <n v="8"/>
    <n v="1.1000000000000001"/>
    <n v="1"/>
    <n v="0"/>
    <s v="None"/>
    <s v="N/A"/>
    <n v="26"/>
    <x v="1"/>
    <b v="0"/>
    <s v="22.0"/>
    <b v="0"/>
    <b v="0"/>
    <s v="Adult (31+)"/>
    <n v="8"/>
    <s v="Controlled (&lt;=1000)"/>
    <n v="60000"/>
    <x v="2"/>
  </r>
  <r>
    <n v="417"/>
    <n v="44"/>
    <x v="1"/>
    <x v="1"/>
    <s v="Secondary"/>
    <s v="65,000"/>
    <n v="17"/>
    <s v="None"/>
    <n v="33.5"/>
    <x v="2"/>
    <s v="No"/>
    <m/>
    <n v="15.6"/>
    <n v="120"/>
    <n v="91"/>
    <n v="33"/>
    <n v="7"/>
    <n v="1"/>
    <n v="1"/>
    <n v="0"/>
    <s v="None"/>
    <s v="N/A"/>
    <n v="25.8"/>
    <x v="1"/>
    <b v="0"/>
    <s v="17.0"/>
    <b v="0"/>
    <b v="0"/>
    <s v="Adult (31+)"/>
    <n v="10.5"/>
    <s v="Controlled (&lt;=1000)"/>
    <n v="65000"/>
    <x v="2"/>
  </r>
  <r>
    <n v="418"/>
    <n v="30"/>
    <x v="0"/>
    <x v="0"/>
    <s v="Secondary"/>
    <s v="15,000"/>
    <n v="97"/>
    <s v="Moderate"/>
    <n v="6.7"/>
    <x v="1"/>
    <s v="Yes"/>
    <s v="Bone pain"/>
    <n v="11.2"/>
    <n v="930"/>
    <n v="68"/>
    <n v="23"/>
    <n v="17"/>
    <n v="3.6"/>
    <n v="14"/>
    <n v="1.5"/>
    <s v="DFX"/>
    <s v="High"/>
    <n v="21.7"/>
    <x v="0"/>
    <b v="0"/>
    <s v="97.0"/>
    <b v="0"/>
    <b v="1"/>
    <s v="Young adult (19-30)"/>
    <n v="23.3"/>
    <s v="Controlled (&lt;=1000)"/>
    <n v="15000"/>
    <x v="3"/>
  </r>
  <r>
    <n v="419"/>
    <n v="13"/>
    <x v="0"/>
    <x v="1"/>
    <s v="Primary"/>
    <s v="20,000"/>
    <n v="42"/>
    <s v="Moderate"/>
    <n v="1.8"/>
    <x v="0"/>
    <s v="No"/>
    <s v="Growth retardation"/>
    <n v="5.4"/>
    <n v="4400"/>
    <n v="53"/>
    <n v="12"/>
    <n v="34"/>
    <n v="14"/>
    <n v="43"/>
    <n v="8.1"/>
    <s v="DFX"/>
    <s v="Medium"/>
    <n v="10.9"/>
    <x v="0"/>
    <b v="0"/>
    <s v="42.0"/>
    <b v="0"/>
    <b v="1"/>
    <s v="Adolescent (13-18)"/>
    <n v="11.2"/>
    <s v="High (&gt;2500)"/>
    <n v="20000"/>
    <x v="3"/>
  </r>
  <r>
    <n v="420"/>
    <n v="19"/>
    <x v="1"/>
    <x v="0"/>
    <s v="Secondary"/>
    <s v="15,000"/>
    <n v="88"/>
    <s v="High"/>
    <n v="2.9"/>
    <x v="0"/>
    <s v="Yes"/>
    <s v="Iron overload"/>
    <n v="6"/>
    <n v="3550"/>
    <n v="55"/>
    <n v="13"/>
    <n v="30"/>
    <n v="12.8"/>
    <n v="40"/>
    <n v="7.4"/>
    <s v="DFP"/>
    <s v="Medium"/>
    <n v="14.2"/>
    <x v="0"/>
    <b v="0"/>
    <s v="88.0"/>
    <b v="0"/>
    <b v="1"/>
    <s v="Young adult (19-30)"/>
    <n v="16.100000000000001"/>
    <s v="High (&gt;2500)"/>
    <n v="15000"/>
    <x v="3"/>
  </r>
  <r>
    <n v="421"/>
    <n v="23"/>
    <x v="0"/>
    <x v="1"/>
    <s v="Graduate"/>
    <s v="25,000"/>
    <n v="28"/>
    <s v="Mild"/>
    <n v="5"/>
    <x v="1"/>
    <s v="No"/>
    <s v="Bone pain"/>
    <n v="10.8"/>
    <n v="860"/>
    <n v="68"/>
    <n v="21"/>
    <n v="16"/>
    <n v="3.7"/>
    <n v="14"/>
    <n v="1.6"/>
    <s v="DFX"/>
    <s v="High"/>
    <n v="19.3"/>
    <x v="0"/>
    <b v="0"/>
    <s v="28.0"/>
    <b v="0"/>
    <b v="1"/>
    <s v="Young adult (19-30)"/>
    <n v="18"/>
    <s v="Controlled (&lt;=1000)"/>
    <n v="25000"/>
    <x v="0"/>
  </r>
  <r>
    <n v="422"/>
    <n v="12"/>
    <x v="1"/>
    <x v="1"/>
    <s v="Primary"/>
    <s v="10,000"/>
    <n v="40"/>
    <s v="Moderate"/>
    <n v="1.7"/>
    <x v="0"/>
    <s v="No"/>
    <s v="Growth retardation"/>
    <n v="5.5"/>
    <n v="4350"/>
    <n v="52"/>
    <n v="11"/>
    <n v="33"/>
    <n v="13.8"/>
    <n v="42"/>
    <n v="8"/>
    <s v="None"/>
    <s v="Medium"/>
    <n v="11.1"/>
    <x v="0"/>
    <b v="1"/>
    <s v="40.0"/>
    <b v="0"/>
    <b v="1"/>
    <s v="Child (2-12)"/>
    <n v="10.3"/>
    <s v="High (&gt;2500)"/>
    <n v="10000"/>
    <x v="3"/>
  </r>
  <r>
    <n v="423"/>
    <n v="18"/>
    <x v="0"/>
    <x v="0"/>
    <s v="Secondary"/>
    <s v="15,000"/>
    <n v="90"/>
    <s v="High"/>
    <n v="2.6"/>
    <x v="0"/>
    <s v="Yes"/>
    <s v="Iron overload"/>
    <n v="6.1"/>
    <n v="3500"/>
    <n v="54"/>
    <n v="13"/>
    <n v="32"/>
    <n v="12.5"/>
    <n v="41"/>
    <n v="7.5"/>
    <s v="DFP"/>
    <s v="Medium"/>
    <n v="14"/>
    <x v="0"/>
    <b v="0"/>
    <s v="90.0"/>
    <b v="0"/>
    <b v="1"/>
    <s v="Adolescent (13-18)"/>
    <n v="15.4"/>
    <s v="High (&gt;2500)"/>
    <n v="15000"/>
    <x v="3"/>
  </r>
  <r>
    <n v="424"/>
    <n v="22"/>
    <x v="1"/>
    <x v="1"/>
    <s v="Graduate"/>
    <s v="25,000"/>
    <n v="30"/>
    <s v="Mild"/>
    <n v="5.0999999999999996"/>
    <x v="1"/>
    <s v="No"/>
    <s v="Bone pain"/>
    <n v="10.9"/>
    <n v="880"/>
    <n v="67"/>
    <n v="21"/>
    <n v="17"/>
    <n v="3.7"/>
    <n v="15"/>
    <n v="1.7"/>
    <s v="DFX"/>
    <s v="High"/>
    <n v="19.5"/>
    <x v="0"/>
    <b v="0"/>
    <s v="30.0"/>
    <b v="0"/>
    <b v="1"/>
    <s v="Young adult (19-30)"/>
    <n v="16.899999999999999"/>
    <s v="Controlled (&lt;=1000)"/>
    <n v="25000"/>
    <x v="0"/>
  </r>
  <r>
    <n v="425"/>
    <n v="28"/>
    <x v="0"/>
    <x v="1"/>
    <s v="Graduate"/>
    <s v="25,000"/>
    <n v="21"/>
    <s v="Moderate"/>
    <n v="7"/>
    <x v="1"/>
    <s v="Yes"/>
    <s v="Fatigue"/>
    <n v="12.2"/>
    <n v="920"/>
    <n v="70"/>
    <n v="24"/>
    <n v="15"/>
    <n v="3.2"/>
    <n v="14"/>
    <n v="1.5"/>
    <s v="DFP"/>
    <s v="Medium"/>
    <n v="21.8"/>
    <x v="0"/>
    <b v="0"/>
    <s v="21.0"/>
    <b v="0"/>
    <b v="1"/>
    <s v="Young adult (19-30)"/>
    <n v="21"/>
    <s v="Controlled (&lt;=1000)"/>
    <n v="25000"/>
    <x v="0"/>
  </r>
  <r>
    <n v="426"/>
    <n v="39"/>
    <x v="0"/>
    <x v="0"/>
    <s v="Graduate"/>
    <s v="60,000"/>
    <n v="23"/>
    <s v="None"/>
    <n v="31.2"/>
    <x v="2"/>
    <s v="No"/>
    <m/>
    <n v="15.6"/>
    <n v="110"/>
    <n v="90"/>
    <n v="32"/>
    <n v="8"/>
    <n v="1"/>
    <n v="1"/>
    <n v="0"/>
    <s v="None"/>
    <s v="N/A"/>
    <n v="26.3"/>
    <x v="1"/>
    <b v="0"/>
    <s v="23.0"/>
    <b v="0"/>
    <b v="0"/>
    <s v="Adult (31+)"/>
    <n v="7.8000000000000007"/>
    <s v="Controlled (&lt;=1000)"/>
    <n v="60000"/>
    <x v="2"/>
  </r>
  <r>
    <n v="427"/>
    <n v="45"/>
    <x v="0"/>
    <x v="1"/>
    <s v="Graduate"/>
    <s v="70,000"/>
    <n v="14"/>
    <s v="None"/>
    <n v="33.299999999999997"/>
    <x v="2"/>
    <s v="No"/>
    <m/>
    <n v="15.5"/>
    <n v="125"/>
    <n v="92"/>
    <n v="34"/>
    <n v="7"/>
    <n v="1.1000000000000001"/>
    <n v="1"/>
    <n v="0"/>
    <s v="None"/>
    <s v="N/A"/>
    <n v="26.5"/>
    <x v="1"/>
    <b v="0"/>
    <s v="14.0"/>
    <b v="0"/>
    <b v="0"/>
    <s v="Adult (31+)"/>
    <n v="11.7"/>
    <s v="Controlled (&lt;=1000)"/>
    <n v="70000"/>
    <x v="2"/>
  </r>
  <r>
    <n v="428"/>
    <n v="31"/>
    <x v="1"/>
    <x v="0"/>
    <s v="Secondary"/>
    <s v="20,000"/>
    <n v="100"/>
    <s v="Moderate"/>
    <n v="6.8"/>
    <x v="1"/>
    <s v="Yes"/>
    <s v="Bone pain"/>
    <n v="11"/>
    <n v="920"/>
    <n v="68"/>
    <n v="23"/>
    <n v="16"/>
    <n v="3.6"/>
    <n v="14"/>
    <n v="1.5"/>
    <s v="DFX"/>
    <s v="High"/>
    <n v="21.5"/>
    <x v="0"/>
    <b v="0"/>
    <s v="100.0"/>
    <b v="0"/>
    <b v="1"/>
    <s v="Adult (31+)"/>
    <n v="24.2"/>
    <s v="Controlled (&lt;=1000)"/>
    <n v="20000"/>
    <x v="3"/>
  </r>
  <r>
    <n v="429"/>
    <n v="8"/>
    <x v="1"/>
    <x v="0"/>
    <s v="None"/>
    <s v="30,000"/>
    <n v="150"/>
    <s v="High"/>
    <n v="1.2"/>
    <x v="0"/>
    <s v="Yes"/>
    <s v="Recurrent infections"/>
    <n v="4.0999999999999996"/>
    <n v="7300"/>
    <n v="50"/>
    <n v="11"/>
    <n v="38"/>
    <n v="15.6"/>
    <n v="58"/>
    <n v="9.6999999999999993"/>
    <s v="DFX + DFP"/>
    <s v="Low"/>
    <n v="7.9"/>
    <x v="0"/>
    <b v="0"/>
    <s v="150.0"/>
    <b v="0"/>
    <b v="1"/>
    <s v="Child (2-12)"/>
    <n v="6.8"/>
    <s v="High (&gt;2500)"/>
    <n v="30000"/>
    <x v="0"/>
  </r>
  <r>
    <n v="430"/>
    <n v="14"/>
    <x v="0"/>
    <x v="1"/>
    <s v="Primary"/>
    <s v="25,000"/>
    <n v="35"/>
    <s v="Moderate"/>
    <n v="1.6"/>
    <x v="0"/>
    <s v="No"/>
    <s v="Growth retardation"/>
    <n v="5.3"/>
    <n v="4200"/>
    <n v="54"/>
    <n v="12"/>
    <n v="32"/>
    <n v="14.1"/>
    <n v="41"/>
    <n v="8.1999999999999993"/>
    <s v="DFX"/>
    <s v="Medium"/>
    <n v="11.3"/>
    <x v="0"/>
    <b v="0"/>
    <s v="35.0"/>
    <b v="0"/>
    <b v="1"/>
    <s v="Adolescent (13-18)"/>
    <n v="12.4"/>
    <s v="High (&gt;2500)"/>
    <n v="25000"/>
    <x v="0"/>
  </r>
  <r>
    <n v="431"/>
    <n v="20"/>
    <x v="1"/>
    <x v="0"/>
    <s v="Secondary"/>
    <s v="15,000"/>
    <n v="80"/>
    <s v="High"/>
    <n v="2.8"/>
    <x v="0"/>
    <s v="Yes"/>
    <s v="Iron overload"/>
    <n v="6.2"/>
    <n v="3600"/>
    <n v="53"/>
    <n v="13"/>
    <n v="31"/>
    <n v="12.9"/>
    <n v="42"/>
    <n v="7.6"/>
    <s v="DFP"/>
    <s v="Medium"/>
    <n v="13.8"/>
    <x v="0"/>
    <b v="0"/>
    <s v="80.0"/>
    <b v="0"/>
    <b v="1"/>
    <s v="Young adult (19-30)"/>
    <n v="17.2"/>
    <s v="High (&gt;2500)"/>
    <n v="15000"/>
    <x v="3"/>
  </r>
  <r>
    <n v="432"/>
    <n v="24"/>
    <x v="0"/>
    <x v="1"/>
    <s v="Graduate"/>
    <s v="25,000"/>
    <n v="25"/>
    <s v="Mild"/>
    <n v="5.3"/>
    <x v="1"/>
    <s v="No"/>
    <s v="Bone pain"/>
    <n v="11"/>
    <n v="900"/>
    <n v="69"/>
    <n v="22"/>
    <n v="16"/>
    <n v="3.8"/>
    <n v="14"/>
    <n v="1.5"/>
    <s v="DFX"/>
    <s v="High"/>
    <n v="19.600000000000001"/>
    <x v="0"/>
    <b v="0"/>
    <s v="25.0"/>
    <b v="0"/>
    <b v="1"/>
    <s v="Young adult (19-30)"/>
    <n v="18.7"/>
    <s v="Controlled (&lt;=1000)"/>
    <n v="25000"/>
    <x v="0"/>
  </r>
  <r>
    <n v="433"/>
    <n v="30"/>
    <x v="1"/>
    <x v="1"/>
    <s v="Graduate"/>
    <s v="25,000"/>
    <n v="20"/>
    <s v="Moderate"/>
    <n v="7.5"/>
    <x v="1"/>
    <s v="Yes"/>
    <s v="Fatigue"/>
    <n v="12.1"/>
    <n v="940"/>
    <n v="71"/>
    <n v="23"/>
    <n v="14"/>
    <n v="3.1"/>
    <n v="12"/>
    <n v="1.4"/>
    <s v="DFP"/>
    <s v="Medium"/>
    <n v="21.7"/>
    <x v="0"/>
    <b v="0"/>
    <s v="20.0"/>
    <b v="0"/>
    <b v="1"/>
    <s v="Young adult (19-30)"/>
    <n v="22.5"/>
    <s v="Controlled (&lt;=1000)"/>
    <n v="25000"/>
    <x v="0"/>
  </r>
  <r>
    <n v="434"/>
    <n v="41"/>
    <x v="0"/>
    <x v="0"/>
    <s v="Graduate"/>
    <s v="65,000"/>
    <n v="24"/>
    <s v="None"/>
    <n v="32.5"/>
    <x v="2"/>
    <s v="No"/>
    <m/>
    <n v="15.5"/>
    <n v="130"/>
    <n v="91"/>
    <n v="31"/>
    <n v="7"/>
    <n v="1.1000000000000001"/>
    <n v="1"/>
    <n v="0"/>
    <s v="None"/>
    <s v="N/A"/>
    <n v="25.7"/>
    <x v="1"/>
    <b v="0"/>
    <s v="24.0"/>
    <b v="0"/>
    <b v="0"/>
    <s v="Adult (31+)"/>
    <n v="8.5"/>
    <s v="Controlled (&lt;=1000)"/>
    <n v="65000"/>
    <x v="2"/>
  </r>
  <r>
    <n v="435"/>
    <n v="46"/>
    <x v="1"/>
    <x v="1"/>
    <s v="Graduate"/>
    <s v="65,000"/>
    <n v="16"/>
    <s v="None"/>
    <n v="34"/>
    <x v="2"/>
    <s v="No"/>
    <m/>
    <n v="15.7"/>
    <n v="115"/>
    <n v="92"/>
    <n v="33"/>
    <n v="8"/>
    <n v="1"/>
    <n v="1"/>
    <n v="0"/>
    <s v="None"/>
    <s v="N/A"/>
    <n v="26.1"/>
    <x v="1"/>
    <b v="0"/>
    <s v="16.0"/>
    <b v="0"/>
    <b v="0"/>
    <s v="Adult (31+)"/>
    <n v="12"/>
    <s v="Controlled (&lt;=1000)"/>
    <n v="65000"/>
    <x v="2"/>
  </r>
  <r>
    <n v="436"/>
    <n v="32"/>
    <x v="0"/>
    <x v="0"/>
    <s v="Secondary"/>
    <s v="20,000"/>
    <n v="95"/>
    <s v="Moderate"/>
    <n v="6.5"/>
    <x v="1"/>
    <s v="Yes"/>
    <s v="Bone pain"/>
    <n v="11.3"/>
    <n v="940"/>
    <n v="68"/>
    <n v="22"/>
    <n v="17"/>
    <n v="3.7"/>
    <n v="13"/>
    <n v="1.5"/>
    <s v="DFX"/>
    <s v="High"/>
    <n v="21.3"/>
    <x v="0"/>
    <b v="0"/>
    <s v="95.0"/>
    <b v="0"/>
    <b v="1"/>
    <s v="Adult (31+)"/>
    <n v="25.5"/>
    <s v="Controlled (&lt;=1000)"/>
    <n v="20000"/>
    <x v="3"/>
  </r>
  <r>
    <n v="437"/>
    <n v="37"/>
    <x v="1"/>
    <x v="1"/>
    <s v="Graduate"/>
    <s v="60,000"/>
    <n v="22"/>
    <s v="Mild"/>
    <n v="7.2"/>
    <x v="1"/>
    <s v="Yes"/>
    <m/>
    <n v="11.8"/>
    <n v="880"/>
    <n v="69"/>
    <n v="23"/>
    <n v="15"/>
    <n v="3.5"/>
    <n v="13"/>
    <n v="1.3"/>
    <s v="DFX"/>
    <s v="Medium"/>
    <n v="22.3"/>
    <x v="0"/>
    <b v="0"/>
    <s v="22.0"/>
    <b v="0"/>
    <b v="0"/>
    <s v="Adult (31+)"/>
    <n v="29.8"/>
    <s v="Controlled (&lt;=1000)"/>
    <n v="60000"/>
    <x v="2"/>
  </r>
  <r>
    <n v="438"/>
    <n v="48"/>
    <x v="0"/>
    <x v="0"/>
    <s v="Secondary"/>
    <s v="15,000"/>
    <n v="112"/>
    <s v="Mild"/>
    <n v="7.9"/>
    <x v="1"/>
    <s v="Yes"/>
    <s v="Weakness"/>
    <n v="10.7"/>
    <n v="980"/>
    <n v="66"/>
    <n v="21"/>
    <n v="16"/>
    <n v="3.8"/>
    <n v="12"/>
    <n v="1.3"/>
    <s v="DFP"/>
    <s v="Medium"/>
    <n v="20.8"/>
    <x v="0"/>
    <b v="0"/>
    <s v="112.0"/>
    <b v="0"/>
    <b v="1"/>
    <s v="Adult (31+)"/>
    <n v="40.1"/>
    <s v="Controlled (&lt;=1000)"/>
    <n v="15000"/>
    <x v="3"/>
  </r>
  <r>
    <n v="439"/>
    <n v="40"/>
    <x v="0"/>
    <x v="0"/>
    <s v="Graduate"/>
    <s v="65,000"/>
    <n v="21"/>
    <s v="None"/>
    <n v="31.5"/>
    <x v="2"/>
    <s v="No"/>
    <m/>
    <n v="15.8"/>
    <n v="110"/>
    <n v="91"/>
    <n v="33"/>
    <n v="7"/>
    <n v="1.2"/>
    <n v="1"/>
    <n v="0"/>
    <s v="None"/>
    <s v="N/A"/>
    <n v="26"/>
    <x v="1"/>
    <b v="0"/>
    <s v="21.0"/>
    <b v="0"/>
    <b v="0"/>
    <s v="Adult (31+)"/>
    <n v="8.5"/>
    <s v="Controlled (&lt;=1000)"/>
    <n v="65000"/>
    <x v="2"/>
  </r>
  <r>
    <n v="440"/>
    <n v="44"/>
    <x v="0"/>
    <x v="1"/>
    <s v="Postgraduate"/>
    <s v="65,000"/>
    <n v="15"/>
    <s v="None"/>
    <n v="33.700000000000003"/>
    <x v="2"/>
    <s v="No"/>
    <m/>
    <n v="15.6"/>
    <n v="120"/>
    <n v="93"/>
    <n v="32"/>
    <n v="8"/>
    <n v="1.1000000000000001"/>
    <n v="1"/>
    <n v="0"/>
    <s v="None"/>
    <s v="N/A"/>
    <n v="26.4"/>
    <x v="1"/>
    <b v="0"/>
    <s v="15.0"/>
    <b v="0"/>
    <b v="0"/>
    <s v="Adult (31+)"/>
    <n v="10.3"/>
    <s v="Controlled (&lt;=1000)"/>
    <n v="65000"/>
    <x v="2"/>
  </r>
  <r>
    <n v="441"/>
    <n v="33"/>
    <x v="1"/>
    <x v="0"/>
    <s v="Secondary"/>
    <s v="15,000"/>
    <n v="95"/>
    <s v="Moderate"/>
    <n v="7"/>
    <x v="1"/>
    <s v="Yes"/>
    <s v="Bone pain"/>
    <n v="11.1"/>
    <n v="930"/>
    <n v="69"/>
    <n v="22"/>
    <n v="16"/>
    <n v="3.6"/>
    <n v="13"/>
    <n v="1.4"/>
    <s v="DFX"/>
    <s v="High"/>
    <n v="21.2"/>
    <x v="0"/>
    <b v="0"/>
    <s v="95.0"/>
    <b v="0"/>
    <b v="1"/>
    <s v="Adult (31+)"/>
    <n v="26"/>
    <s v="Controlled (&lt;=1000)"/>
    <n v="15000"/>
    <x v="3"/>
  </r>
  <r>
    <n v="442"/>
    <n v="38"/>
    <x v="0"/>
    <x v="1"/>
    <s v="Graduate"/>
    <s v="60,000"/>
    <n v="20"/>
    <s v="Mild"/>
    <n v="7.3"/>
    <x v="1"/>
    <s v="Yes"/>
    <m/>
    <n v="11.6"/>
    <n v="890"/>
    <n v="68"/>
    <n v="23"/>
    <n v="14"/>
    <n v="3.4"/>
    <n v="12"/>
    <n v="1.5"/>
    <s v="DFX"/>
    <s v="Medium"/>
    <n v="22.1"/>
    <x v="0"/>
    <b v="0"/>
    <s v="20.0"/>
    <b v="0"/>
    <b v="0"/>
    <s v="Adult (31+)"/>
    <n v="30.7"/>
    <s v="Controlled (&lt;=1000)"/>
    <n v="60000"/>
    <x v="2"/>
  </r>
  <r>
    <n v="443"/>
    <n v="19"/>
    <x v="0"/>
    <x v="0"/>
    <s v="Secondary"/>
    <s v="15,000"/>
    <n v="85"/>
    <s v="High"/>
    <n v="2.5"/>
    <x v="0"/>
    <s v="Yes"/>
    <s v="Iron overload"/>
    <n v="6.3"/>
    <n v="3550"/>
    <n v="52"/>
    <n v="13"/>
    <n v="32"/>
    <n v="12.3"/>
    <n v="43"/>
    <n v="7.6"/>
    <s v="DFP"/>
    <s v="Medium"/>
    <n v="13.5"/>
    <x v="0"/>
    <b v="0"/>
    <s v="85.0"/>
    <b v="0"/>
    <b v="1"/>
    <s v="Young adult (19-30)"/>
    <n v="16.5"/>
    <s v="High (&gt;2500)"/>
    <n v="15000"/>
    <x v="3"/>
  </r>
  <r>
    <n v="444"/>
    <n v="23"/>
    <x v="1"/>
    <x v="1"/>
    <s v="Graduate"/>
    <s v="20,000"/>
    <n v="28"/>
    <s v="Mild"/>
    <n v="5"/>
    <x v="1"/>
    <s v="No"/>
    <s v="Bone pain"/>
    <n v="11.3"/>
    <n v="920"/>
    <n v="68"/>
    <n v="21"/>
    <n v="16"/>
    <n v="3.5"/>
    <n v="16"/>
    <n v="1.6"/>
    <s v="DFX"/>
    <s v="High"/>
    <n v="19.7"/>
    <x v="0"/>
    <b v="0"/>
    <s v="28.0"/>
    <b v="0"/>
    <b v="1"/>
    <s v="Young adult (19-30)"/>
    <n v="18"/>
    <s v="Controlled (&lt;=1000)"/>
    <n v="20000"/>
    <x v="3"/>
  </r>
  <r>
    <n v="445"/>
    <n v="29"/>
    <x v="0"/>
    <x v="1"/>
    <s v="Graduate"/>
    <s v="25,000"/>
    <n v="22"/>
    <s v="Moderate"/>
    <n v="7.2"/>
    <x v="1"/>
    <s v="Yes"/>
    <s v="Fatigue"/>
    <n v="12"/>
    <n v="900"/>
    <n v="70"/>
    <n v="24"/>
    <n v="15"/>
    <n v="3.3"/>
    <n v="14"/>
    <n v="1.5"/>
    <s v="None"/>
    <s v="Medium"/>
    <n v="21.5"/>
    <x v="0"/>
    <b v="1"/>
    <s v="22.0"/>
    <b v="0"/>
    <b v="1"/>
    <s v="Young adult (19-30)"/>
    <n v="21.8"/>
    <s v="Controlled (&lt;=1000)"/>
    <n v="25000"/>
    <x v="0"/>
  </r>
  <r>
    <n v="446"/>
    <n v="22"/>
    <x v="0"/>
    <x v="1"/>
    <s v="Graduate"/>
    <s v="25,000"/>
    <n v="30"/>
    <s v="Mild"/>
    <n v="4.9000000000000004"/>
    <x v="1"/>
    <s v="No"/>
    <s v="Bone pain"/>
    <n v="11.4"/>
    <n v="950"/>
    <n v="69"/>
    <n v="21"/>
    <n v="15"/>
    <n v="3.6"/>
    <n v="15"/>
    <n v="1.6"/>
    <s v="DFX"/>
    <s v="High"/>
    <n v="19.8"/>
    <x v="0"/>
    <b v="0"/>
    <s v="30.0"/>
    <b v="0"/>
    <b v="1"/>
    <s v="Young adult (19-30)"/>
    <n v="17.100000000000001"/>
    <s v="Controlled (&lt;=1000)"/>
    <n v="25000"/>
    <x v="0"/>
  </r>
  <r>
    <n v="447"/>
    <n v="42"/>
    <x v="0"/>
    <x v="0"/>
    <s v="Graduate"/>
    <s v="60,000"/>
    <n v="25"/>
    <s v="None"/>
    <n v="30.8"/>
    <x v="2"/>
    <s v="No"/>
    <m/>
    <n v="15.6"/>
    <n v="110"/>
    <n v="90"/>
    <n v="32"/>
    <n v="8"/>
    <n v="1"/>
    <n v="1"/>
    <n v="0"/>
    <s v="None"/>
    <s v="N/A"/>
    <n v="25.8"/>
    <x v="1"/>
    <b v="0"/>
    <s v="25.0"/>
    <b v="0"/>
    <b v="0"/>
    <s v="Adult (31+)"/>
    <n v="11.2"/>
    <s v="Controlled (&lt;=1000)"/>
    <n v="60000"/>
    <x v="2"/>
  </r>
  <r>
    <n v="448"/>
    <n v="47"/>
    <x v="1"/>
    <x v="1"/>
    <s v="Graduate"/>
    <s v="70,000"/>
    <n v="14"/>
    <s v="None"/>
    <n v="35"/>
    <x v="2"/>
    <s v="No"/>
    <m/>
    <n v="15.8"/>
    <n v="105"/>
    <n v="92"/>
    <n v="31"/>
    <n v="7"/>
    <n v="1.2"/>
    <n v="1"/>
    <n v="0"/>
    <s v="None"/>
    <s v="N/A"/>
    <n v="26.3"/>
    <x v="1"/>
    <b v="0"/>
    <s v="14.0"/>
    <b v="0"/>
    <b v="0"/>
    <s v="Adult (31+)"/>
    <n v="12"/>
    <s v="Controlled (&lt;=1000)"/>
    <n v="70000"/>
    <x v="2"/>
  </r>
  <r>
    <n v="449"/>
    <n v="34"/>
    <x v="0"/>
    <x v="0"/>
    <s v="Secondary"/>
    <s v="20,000"/>
    <n v="85"/>
    <s v="Moderate"/>
    <n v="6.7"/>
    <x v="1"/>
    <s v="Yes"/>
    <s v="Bone pain"/>
    <n v="11.5"/>
    <n v="920"/>
    <n v="67"/>
    <n v="21"/>
    <n v="16"/>
    <n v="3.4"/>
    <n v="13"/>
    <n v="1.5"/>
    <s v="DFX"/>
    <s v="High"/>
    <n v="21"/>
    <x v="0"/>
    <b v="0"/>
    <s v="85.0"/>
    <b v="0"/>
    <b v="1"/>
    <s v="Adult (31+)"/>
    <n v="27.3"/>
    <s v="Controlled (&lt;=1000)"/>
    <n v="20000"/>
    <x v="3"/>
  </r>
  <r>
    <n v="450"/>
    <n v="18"/>
    <x v="1"/>
    <x v="0"/>
    <s v="Secondary"/>
    <s v="15,000"/>
    <n v="90"/>
    <s v="High"/>
    <n v="2.7"/>
    <x v="0"/>
    <s v="Yes"/>
    <s v="Iron overload"/>
    <n v="6.5"/>
    <n v="3500"/>
    <n v="52"/>
    <n v="12"/>
    <n v="33"/>
    <n v="12.7"/>
    <n v="44"/>
    <n v="7.7"/>
    <s v="DFP"/>
    <s v="Medium"/>
    <n v="13.6"/>
    <x v="0"/>
    <b v="0"/>
    <s v="90.0"/>
    <b v="0"/>
    <b v="1"/>
    <s v="Adolescent (13-18)"/>
    <n v="15.3"/>
    <s v="High (&gt;2500)"/>
    <n v="15000"/>
    <x v="3"/>
  </r>
  <r>
    <n v="451"/>
    <n v="17"/>
    <x v="0"/>
    <x v="1"/>
    <s v="Secondary"/>
    <s v="20,000"/>
    <n v="60"/>
    <s v="Moderate"/>
    <n v="3"/>
    <x v="0"/>
    <s v="Yes"/>
    <s v="Liver issues"/>
    <n v="6.1"/>
    <n v="3600"/>
    <n v="53"/>
    <n v="13"/>
    <n v="31"/>
    <n v="12.4"/>
    <n v="46"/>
    <n v="7.8"/>
    <s v="DFP"/>
    <s v="Medium"/>
    <n v="13.8"/>
    <x v="0"/>
    <b v="0"/>
    <s v="60.0"/>
    <b v="0"/>
    <b v="1"/>
    <s v="Adolescent (13-18)"/>
    <n v="14"/>
    <s v="High (&gt;2500)"/>
    <n v="20000"/>
    <x v="3"/>
  </r>
  <r>
    <n v="452"/>
    <n v="26"/>
    <x v="1"/>
    <x v="1"/>
    <s v="Graduate"/>
    <s v="25,000"/>
    <n v="22"/>
    <s v="Mild"/>
    <n v="5.8"/>
    <x v="1"/>
    <s v="No"/>
    <s v="Bone/joint pain"/>
    <n v="11"/>
    <n v="940"/>
    <n v="68"/>
    <n v="20"/>
    <n v="15"/>
    <n v="3.4"/>
    <n v="14"/>
    <n v="1.6"/>
    <s v="DFX"/>
    <s v="High"/>
    <n v="20.399999999999999"/>
    <x v="0"/>
    <b v="0"/>
    <s v="22.0"/>
    <b v="0"/>
    <b v="1"/>
    <s v="Young adult (19-30)"/>
    <n v="20.2"/>
    <s v="Controlled (&lt;=1000)"/>
    <n v="25000"/>
    <x v="0"/>
  </r>
  <r>
    <n v="453"/>
    <n v="30"/>
    <x v="0"/>
    <x v="0"/>
    <s v="Secondary"/>
    <s v="20,000"/>
    <n v="100"/>
    <s v="Moderate"/>
    <n v="6.2"/>
    <x v="1"/>
    <s v="Yes"/>
    <s v="Muscle cramps"/>
    <n v="11.7"/>
    <n v="910"/>
    <n v="69"/>
    <n v="22"/>
    <n v="16"/>
    <n v="3.3"/>
    <n v="12"/>
    <n v="1.4"/>
    <s v="DFP"/>
    <s v="Medium"/>
    <n v="22"/>
    <x v="0"/>
    <b v="0"/>
    <s v="100.0"/>
    <b v="0"/>
    <b v="1"/>
    <s v="Young adult (19-30)"/>
    <n v="23.8"/>
    <s v="Controlled (&lt;=1000)"/>
    <n v="20000"/>
    <x v="3"/>
  </r>
  <r>
    <n v="454"/>
    <n v="41"/>
    <x v="1"/>
    <x v="1"/>
    <s v="Graduate"/>
    <s v="65,000"/>
    <n v="18"/>
    <s v="None"/>
    <n v="29"/>
    <x v="2"/>
    <s v="No"/>
    <m/>
    <n v="15.7"/>
    <n v="120"/>
    <n v="92"/>
    <n v="31"/>
    <n v="7"/>
    <n v="1"/>
    <n v="1"/>
    <n v="0"/>
    <s v="None"/>
    <s v="N/A"/>
    <n v="25.5"/>
    <x v="1"/>
    <b v="0"/>
    <s v="18.0"/>
    <b v="0"/>
    <b v="0"/>
    <s v="Adult (31+)"/>
    <n v="12"/>
    <s v="Controlled (&lt;=1000)"/>
    <n v="65000"/>
    <x v="2"/>
  </r>
  <r>
    <n v="455"/>
    <n v="45"/>
    <x v="0"/>
    <x v="0"/>
    <s v="Graduate"/>
    <s v="60,000"/>
    <n v="20"/>
    <s v="None"/>
    <n v="32.4"/>
    <x v="2"/>
    <s v="No"/>
    <m/>
    <n v="15.9"/>
    <n v="110"/>
    <n v="90"/>
    <n v="33"/>
    <n v="6"/>
    <n v="1.1000000000000001"/>
    <n v="1"/>
    <n v="0"/>
    <s v="None"/>
    <s v="N/A"/>
    <n v="26.1"/>
    <x v="1"/>
    <b v="0"/>
    <s v="20.0"/>
    <b v="0"/>
    <b v="0"/>
    <s v="Adult (31+)"/>
    <n v="12.6"/>
    <s v="Controlled (&lt;=1000)"/>
    <n v="60000"/>
    <x v="2"/>
  </r>
  <r>
    <n v="456"/>
    <n v="36"/>
    <x v="1"/>
    <x v="1"/>
    <s v="Graduate"/>
    <s v="20,000"/>
    <n v="50"/>
    <s v="Mild"/>
    <n v="6.8"/>
    <x v="1"/>
    <s v="Yes"/>
    <s v="Fatigue"/>
    <n v="11.2"/>
    <n v="890"/>
    <n v="67"/>
    <n v="21"/>
    <n v="15"/>
    <n v="3.5"/>
    <n v="13"/>
    <n v="1.5"/>
    <s v="DFX"/>
    <s v="High"/>
    <n v="21.8"/>
    <x v="0"/>
    <b v="0"/>
    <s v="50.0"/>
    <b v="0"/>
    <b v="1"/>
    <s v="Adult (31+)"/>
    <n v="29.2"/>
    <s v="Controlled (&lt;=1000)"/>
    <n v="20000"/>
    <x v="3"/>
  </r>
  <r>
    <n v="457"/>
    <n v="37"/>
    <x v="0"/>
    <x v="0"/>
    <s v="Secondary"/>
    <s v="20,000"/>
    <n v="95"/>
    <s v="Moderate"/>
    <n v="7.1"/>
    <x v="1"/>
    <s v="Yes"/>
    <m/>
    <n v="11.5"/>
    <n v="870"/>
    <n v="66"/>
    <n v="22"/>
    <n v="14"/>
    <n v="3.7"/>
    <n v="13"/>
    <n v="1.4"/>
    <s v="DFX"/>
    <s v="Medium"/>
    <n v="22.2"/>
    <x v="0"/>
    <b v="0"/>
    <s v="95.0"/>
    <b v="0"/>
    <b v="0"/>
    <s v="Adult (31+)"/>
    <n v="29.9"/>
    <s v="Controlled (&lt;=1000)"/>
    <n v="20000"/>
    <x v="3"/>
  </r>
  <r>
    <n v="458"/>
    <n v="48"/>
    <x v="0"/>
    <x v="0"/>
    <s v="Graduate"/>
    <s v="65,000"/>
    <n v="25"/>
    <s v="None"/>
    <n v="33"/>
    <x v="2"/>
    <s v="No"/>
    <m/>
    <n v="16"/>
    <n v="100"/>
    <n v="92"/>
    <n v="32"/>
    <n v="6"/>
    <n v="1.2"/>
    <n v="1"/>
    <n v="0"/>
    <s v="None"/>
    <s v="N/A"/>
    <n v="25.9"/>
    <x v="1"/>
    <b v="0"/>
    <s v="25.0"/>
    <b v="0"/>
    <b v="0"/>
    <s v="Adult (31+)"/>
    <n v="15"/>
    <s v="Controlled (&lt;=1000)"/>
    <n v="65000"/>
    <x v="2"/>
  </r>
  <r>
    <n v="459"/>
    <n v="35"/>
    <x v="1"/>
    <x v="1"/>
    <s v="Graduate"/>
    <s v="25,000"/>
    <n v="35"/>
    <s v="Mild"/>
    <n v="6.4"/>
    <x v="1"/>
    <s v="Yes"/>
    <s v="Weakness"/>
    <n v="11.7"/>
    <n v="860"/>
    <n v="67"/>
    <n v="21"/>
    <n v="16"/>
    <n v="3.5"/>
    <n v="13"/>
    <n v="1.5"/>
    <s v="DFX"/>
    <s v="High"/>
    <n v="22.5"/>
    <x v="0"/>
    <b v="0"/>
    <s v="35.0"/>
    <b v="0"/>
    <b v="1"/>
    <s v="Adult (31+)"/>
    <n v="28.6"/>
    <s v="Controlled (&lt;=1000)"/>
    <n v="25000"/>
    <x v="0"/>
  </r>
  <r>
    <n v="460"/>
    <n v="41"/>
    <x v="0"/>
    <x v="0"/>
    <s v="Secondary"/>
    <s v="20,000"/>
    <n v="70"/>
    <s v="Moderate"/>
    <n v="7.1"/>
    <x v="1"/>
    <s v="Yes"/>
    <s v="Muscle pain"/>
    <n v="11.3"/>
    <n v="910"/>
    <n v="65"/>
    <n v="22"/>
    <n v="15"/>
    <n v="3.6"/>
    <n v="14"/>
    <n v="1.3"/>
    <s v="DFP"/>
    <s v="Medium"/>
    <n v="21.7"/>
    <x v="0"/>
    <b v="0"/>
    <s v="70.0"/>
    <b v="0"/>
    <b v="1"/>
    <s v="Adult (31+)"/>
    <n v="33.9"/>
    <s v="Controlled (&lt;=1000)"/>
    <n v="20000"/>
    <x v="3"/>
  </r>
  <r>
    <n v="461"/>
    <n v="19"/>
    <x v="0"/>
    <x v="0"/>
    <s v="Secondary"/>
    <s v="20,000"/>
    <n v="85"/>
    <s v="High"/>
    <n v="3"/>
    <x v="0"/>
    <s v="Yes"/>
    <s v="Bone pain"/>
    <n v="6.8"/>
    <n v="3500"/>
    <n v="53"/>
    <n v="12"/>
    <n v="30"/>
    <n v="12"/>
    <n v="42"/>
    <n v="7.2"/>
    <s v="DFP"/>
    <s v="Medium"/>
    <n v="15.1"/>
    <x v="0"/>
    <b v="0"/>
    <s v="85.0"/>
    <b v="0"/>
    <b v="1"/>
    <s v="Young adult (19-30)"/>
    <n v="16"/>
    <s v="High (&gt;2500)"/>
    <n v="20000"/>
    <x v="3"/>
  </r>
  <r>
    <n v="462"/>
    <n v="15"/>
    <x v="1"/>
    <x v="1"/>
    <s v="Secondary"/>
    <s v="15,000"/>
    <n v="50"/>
    <s v="Moderate"/>
    <n v="2.2999999999999998"/>
    <x v="0"/>
    <s v="Yes"/>
    <s v="Liver problems"/>
    <n v="6.3"/>
    <n v="3900"/>
    <n v="52"/>
    <n v="13"/>
    <n v="30"/>
    <n v="12.5"/>
    <n v="43"/>
    <n v="7.4"/>
    <s v="DFP"/>
    <s v="Medium"/>
    <n v="13.6"/>
    <x v="0"/>
    <b v="0"/>
    <s v="50.0"/>
    <b v="0"/>
    <b v="1"/>
    <s v="Adolescent (13-18)"/>
    <n v="12.7"/>
    <s v="High (&gt;2500)"/>
    <n v="15000"/>
    <x v="3"/>
  </r>
  <r>
    <n v="463"/>
    <n v="20"/>
    <x v="0"/>
    <x v="0"/>
    <s v="Secondary"/>
    <s v="15,000"/>
    <n v="90"/>
    <s v="High"/>
    <n v="3.5"/>
    <x v="0"/>
    <s v="Yes"/>
    <s v="Fatigue, Bone pain"/>
    <n v="6.9"/>
    <n v="3400"/>
    <n v="51"/>
    <n v="12"/>
    <n v="29"/>
    <n v="11.8"/>
    <n v="40"/>
    <n v="7"/>
    <s v="DFX"/>
    <s v="High"/>
    <n v="16.2"/>
    <x v="0"/>
    <b v="0"/>
    <s v="90.0"/>
    <b v="0"/>
    <b v="1"/>
    <s v="Young adult (19-30)"/>
    <n v="16.5"/>
    <s v="High (&gt;2500)"/>
    <n v="15000"/>
    <x v="3"/>
  </r>
  <r>
    <n v="464"/>
    <n v="25"/>
    <x v="1"/>
    <x v="1"/>
    <s v="Graduate"/>
    <s v="25,000"/>
    <n v="25"/>
    <s v="Mild"/>
    <n v="4.2"/>
    <x v="1"/>
    <s v="No"/>
    <s v="Headache"/>
    <n v="11.2"/>
    <n v="980"/>
    <n v="67"/>
    <n v="22"/>
    <n v="15"/>
    <n v="3.5"/>
    <n v="14"/>
    <n v="1.7"/>
    <s v="DFX"/>
    <s v="High"/>
    <n v="21.3"/>
    <x v="0"/>
    <b v="0"/>
    <s v="25.0"/>
    <b v="0"/>
    <b v="1"/>
    <s v="Young adult (19-30)"/>
    <n v="20.8"/>
    <s v="Controlled (&lt;=1000)"/>
    <n v="25000"/>
    <x v="0"/>
  </r>
  <r>
    <n v="465"/>
    <n v="28"/>
    <x v="0"/>
    <x v="0"/>
    <s v="Graduate"/>
    <s v="20,000"/>
    <n v="65"/>
    <s v="Moderate"/>
    <n v="5.5"/>
    <x v="1"/>
    <s v="Yes"/>
    <s v="Joint pain"/>
    <n v="11.8"/>
    <n v="900"/>
    <n v="66"/>
    <n v="21"/>
    <n v="16"/>
    <n v="3.6"/>
    <n v="13"/>
    <n v="1.6"/>
    <s v="DFP"/>
    <s v="Medium"/>
    <n v="22"/>
    <x v="0"/>
    <b v="0"/>
    <s v="65.0"/>
    <b v="0"/>
    <b v="1"/>
    <s v="Young adult (19-30)"/>
    <n v="22.5"/>
    <s v="Controlled (&lt;=1000)"/>
    <n v="20000"/>
    <x v="3"/>
  </r>
  <r>
    <n v="466"/>
    <n v="33"/>
    <x v="1"/>
    <x v="1"/>
    <s v="Graduate"/>
    <s v="30,000"/>
    <n v="15"/>
    <s v="Mild"/>
    <n v="6"/>
    <x v="1"/>
    <s v="No"/>
    <m/>
    <n v="12.4"/>
    <n v="850"/>
    <n v="70"/>
    <n v="23"/>
    <n v="14"/>
    <n v="3.1"/>
    <n v="12"/>
    <n v="1.5"/>
    <s v="DFX"/>
    <s v="High"/>
    <n v="22.7"/>
    <x v="0"/>
    <b v="0"/>
    <s v="15.0"/>
    <b v="0"/>
    <b v="0"/>
    <s v="Adult (31+)"/>
    <n v="27"/>
    <s v="Controlled (&lt;=1000)"/>
    <n v="30000"/>
    <x v="0"/>
  </r>
  <r>
    <n v="467"/>
    <n v="39"/>
    <x v="0"/>
    <x v="0"/>
    <s v="Secondary"/>
    <s v="20,000"/>
    <n v="80"/>
    <s v="Moderate"/>
    <n v="7.3"/>
    <x v="1"/>
    <s v="Yes"/>
    <s v="Iron overload"/>
    <n v="11.5"/>
    <n v="870"/>
    <n v="68"/>
    <n v="22"/>
    <n v="15"/>
    <n v="3.4"/>
    <n v="13"/>
    <n v="1.4"/>
    <s v="DFP"/>
    <s v="Medium"/>
    <n v="21.9"/>
    <x v="0"/>
    <b v="0"/>
    <s v="80.0"/>
    <b v="0"/>
    <b v="1"/>
    <s v="Adult (31+)"/>
    <n v="31.7"/>
    <s v="Controlled (&lt;=1000)"/>
    <n v="20000"/>
    <x v="3"/>
  </r>
  <r>
    <n v="468"/>
    <n v="43"/>
    <x v="1"/>
    <x v="1"/>
    <s v="Graduate"/>
    <s v="70,000"/>
    <n v="10"/>
    <s v="None"/>
    <n v="29.5"/>
    <x v="2"/>
    <s v="No"/>
    <m/>
    <n v="15.7"/>
    <n v="95"/>
    <n v="90"/>
    <n v="33"/>
    <n v="7"/>
    <n v="1.1000000000000001"/>
    <n v="1"/>
    <n v="0"/>
    <s v="None"/>
    <s v="N/A"/>
    <n v="24.8"/>
    <x v="1"/>
    <b v="0"/>
    <s v="10.0"/>
    <b v="0"/>
    <b v="0"/>
    <s v="Adult (31+)"/>
    <n v="13.5"/>
    <s v="Controlled (&lt;=1000)"/>
    <n v="70000"/>
    <x v="2"/>
  </r>
  <r>
    <n v="469"/>
    <n v="40"/>
    <x v="0"/>
    <x v="0"/>
    <s v="Secondary"/>
    <s v="15,000"/>
    <n v="75"/>
    <s v="Moderate"/>
    <n v="6.5"/>
    <x v="1"/>
    <s v="Yes"/>
    <s v="Fatigue"/>
    <n v="11.2"/>
    <n v="930"/>
    <n v="65"/>
    <n v="20"/>
    <n v="17"/>
    <n v="3.6"/>
    <n v="14"/>
    <n v="1.5"/>
    <s v="DFP"/>
    <s v="Medium"/>
    <n v="22"/>
    <x v="0"/>
    <b v="0"/>
    <s v="75.0"/>
    <b v="0"/>
    <b v="1"/>
    <s v="Adult (31+)"/>
    <n v="33.5"/>
    <s v="Controlled (&lt;=1000)"/>
    <n v="15000"/>
    <x v="3"/>
  </r>
  <r>
    <n v="470"/>
    <n v="50"/>
    <x v="1"/>
    <x v="1"/>
    <s v="Graduate"/>
    <s v="70,000"/>
    <n v="10"/>
    <s v="None"/>
    <n v="32"/>
    <x v="2"/>
    <s v="No"/>
    <m/>
    <n v="15.6"/>
    <n v="90"/>
    <n v="91"/>
    <n v="32"/>
    <n v="6"/>
    <n v="1"/>
    <n v="1"/>
    <n v="0"/>
    <s v="None"/>
    <s v="N/A"/>
    <n v="24.9"/>
    <x v="1"/>
    <b v="0"/>
    <s v="10.0"/>
    <b v="0"/>
    <b v="0"/>
    <s v="Adult (31+)"/>
    <n v="18"/>
    <s v="Controlled (&lt;=1000)"/>
    <n v="70000"/>
    <x v="2"/>
  </r>
  <r>
    <n v="471"/>
    <n v="45"/>
    <x v="0"/>
    <x v="0"/>
    <s v="Graduate"/>
    <s v="60,000"/>
    <n v="20"/>
    <s v="None"/>
    <n v="30.5"/>
    <x v="2"/>
    <s v="No"/>
    <m/>
    <n v="16.100000000000001"/>
    <n v="95"/>
    <n v="90"/>
    <n v="33"/>
    <n v="6"/>
    <n v="1.1000000000000001"/>
    <n v="1"/>
    <n v="0"/>
    <s v="None"/>
    <s v="N/A"/>
    <n v="25.4"/>
    <x v="1"/>
    <b v="0"/>
    <s v="20.0"/>
    <b v="0"/>
    <b v="0"/>
    <s v="Adult (31+)"/>
    <n v="14.5"/>
    <s v="Controlled (&lt;=1000)"/>
    <n v="60000"/>
    <x v="2"/>
  </r>
  <r>
    <n v="472"/>
    <n v="34"/>
    <x v="1"/>
    <x v="1"/>
    <s v="Graduate"/>
    <s v="25,000"/>
    <n v="40"/>
    <s v="Mild"/>
    <n v="5.2"/>
    <x v="1"/>
    <s v="Yes"/>
    <s v="Weakness"/>
    <n v="12"/>
    <n v="860"/>
    <n v="68"/>
    <n v="22"/>
    <n v="15"/>
    <n v="3.3"/>
    <n v="12"/>
    <n v="1.5"/>
    <s v="DFX"/>
    <s v="High"/>
    <n v="22.3"/>
    <x v="0"/>
    <b v="0"/>
    <s v="40.0"/>
    <b v="0"/>
    <b v="1"/>
    <s v="Adult (31+)"/>
    <n v="28.8"/>
    <s v="Controlled (&lt;=1000)"/>
    <n v="25000"/>
    <x v="0"/>
  </r>
  <r>
    <n v="473"/>
    <n v="17"/>
    <x v="0"/>
    <x v="0"/>
    <s v="Secondary"/>
    <s v="15,000"/>
    <n v="1600"/>
    <s v="High"/>
    <n v="2.6"/>
    <x v="0"/>
    <s v="Yes"/>
    <s v="Bone pain"/>
    <n v="5.8"/>
    <n v="3600"/>
    <n v="51"/>
    <n v="12"/>
    <n v="30"/>
    <n v="12.3"/>
    <n v="42"/>
    <n v="6.9"/>
    <s v="DFP"/>
    <s v="Medium"/>
    <n v="14.6"/>
    <x v="0"/>
    <b v="0"/>
    <m/>
    <b v="0"/>
    <b v="1"/>
    <s v="Adolescent (13-18)"/>
    <n v="14.4"/>
    <s v="High (&gt;2500)"/>
    <n v="15000"/>
    <x v="3"/>
  </r>
  <r>
    <n v="474"/>
    <n v="16"/>
    <x v="1"/>
    <x v="0"/>
    <s v="Secondary"/>
    <s v="20,000"/>
    <n v="65"/>
    <s v="Moderate"/>
    <n v="2.8"/>
    <x v="0"/>
    <s v="Yes"/>
    <s v="Liver issues"/>
    <n v="6.2"/>
    <n v="4000"/>
    <n v="52"/>
    <n v="13"/>
    <n v="31"/>
    <n v="11.2"/>
    <n v="41"/>
    <n v="7.3"/>
    <s v="DFP"/>
    <s v="Medium"/>
    <n v="13.2"/>
    <x v="0"/>
    <b v="0"/>
    <s v="65.0"/>
    <b v="0"/>
    <b v="1"/>
    <s v="Adolescent (13-18)"/>
    <n v="13.2"/>
    <s v="High (&gt;2500)"/>
    <n v="20000"/>
    <x v="3"/>
  </r>
  <r>
    <n v="475"/>
    <n v="22"/>
    <x v="0"/>
    <x v="1"/>
    <s v="Graduate"/>
    <s v="20,000"/>
    <n v="20"/>
    <s v="Mild"/>
    <n v="3.3"/>
    <x v="1"/>
    <s v="No"/>
    <s v="Joint pain"/>
    <n v="11.5"/>
    <n v="890"/>
    <n v="66"/>
    <n v="21"/>
    <n v="16"/>
    <n v="3.8"/>
    <n v="13"/>
    <n v="1.6"/>
    <s v="DFX"/>
    <s v="High"/>
    <n v="21.1"/>
    <x v="0"/>
    <b v="0"/>
    <s v="20.0"/>
    <b v="0"/>
    <b v="1"/>
    <s v="Young adult (19-30)"/>
    <n v="18.7"/>
    <s v="Controlled (&lt;=1000)"/>
    <n v="20000"/>
    <x v="3"/>
  </r>
  <r>
    <n v="476"/>
    <n v="29"/>
    <x v="1"/>
    <x v="1"/>
    <s v="Graduate"/>
    <s v="25,000"/>
    <n v="30"/>
    <s v="Mild"/>
    <n v="5.7"/>
    <x v="1"/>
    <s v="No"/>
    <m/>
    <n v="12.7"/>
    <n v="780"/>
    <n v="69"/>
    <n v="23"/>
    <n v="15"/>
    <n v="3"/>
    <n v="11"/>
    <n v="1.4"/>
    <s v="None"/>
    <s v="High"/>
    <n v="22.6"/>
    <x v="0"/>
    <b v="1"/>
    <s v="30.0"/>
    <b v="0"/>
    <b v="0"/>
    <s v="Young adult (19-30)"/>
    <n v="23.3"/>
    <s v="Controlled (&lt;=1000)"/>
    <n v="25000"/>
    <x v="0"/>
  </r>
  <r>
    <n v="477"/>
    <n v="14"/>
    <x v="0"/>
    <x v="0"/>
    <s v="Secondary"/>
    <s v="10,000"/>
    <n v="75"/>
    <s v="Moderate"/>
    <n v="2"/>
    <x v="0"/>
    <s v="Yes"/>
    <s v="Liver enlargement"/>
    <n v="6.1"/>
    <n v="4100"/>
    <n v="53"/>
    <n v="12"/>
    <n v="31"/>
    <n v="12.7"/>
    <n v="43"/>
    <n v="7.2"/>
    <s v="DFP"/>
    <s v="Medium"/>
    <n v="13.5"/>
    <x v="0"/>
    <b v="0"/>
    <s v="75.0"/>
    <b v="0"/>
    <b v="1"/>
    <s v="Adolescent (13-18)"/>
    <n v="12"/>
    <s v="High (&gt;2500)"/>
    <n v="10000"/>
    <x v="3"/>
  </r>
  <r>
    <n v="478"/>
    <n v="23"/>
    <x v="1"/>
    <x v="1"/>
    <s v="Graduate"/>
    <s v="25,000"/>
    <n v="20"/>
    <s v="Mild"/>
    <n v="4.5"/>
    <x v="1"/>
    <s v="No"/>
    <s v="Joint pain"/>
    <n v="11.8"/>
    <n v="870"/>
    <n v="67"/>
    <n v="21"/>
    <n v="15"/>
    <n v="3.6"/>
    <n v="13"/>
    <n v="1.6"/>
    <s v="DFX"/>
    <s v="High"/>
    <n v="21.5"/>
    <x v="0"/>
    <b v="0"/>
    <s v="20.0"/>
    <b v="0"/>
    <b v="1"/>
    <s v="Young adult (19-30)"/>
    <n v="18.5"/>
    <s v="Controlled (&lt;=1000)"/>
    <n v="25000"/>
    <x v="0"/>
  </r>
  <r>
    <n v="479"/>
    <n v="30"/>
    <x v="0"/>
    <x v="0"/>
    <s v="Graduate"/>
    <s v="20,000"/>
    <n v="55"/>
    <s v="Moderate"/>
    <n v="6"/>
    <x v="1"/>
    <s v="Yes"/>
    <s v="Fatigue"/>
    <n v="11.2"/>
    <n v="940"/>
    <n v="66"/>
    <n v="22"/>
    <n v="16"/>
    <n v="3.8"/>
    <n v="14"/>
    <n v="1.5"/>
    <s v="DFP"/>
    <s v="Medium"/>
    <n v="22.2"/>
    <x v="0"/>
    <b v="0"/>
    <s v="55.0"/>
    <b v="0"/>
    <b v="1"/>
    <s v="Young adult (19-30)"/>
    <n v="24"/>
    <s v="Controlled (&lt;=1000)"/>
    <n v="20000"/>
    <x v="3"/>
  </r>
  <r>
    <n v="480"/>
    <n v="42"/>
    <x v="1"/>
    <x v="1"/>
    <s v="Graduate"/>
    <s v="70,000"/>
    <n v="10"/>
    <s v="None"/>
    <n v="29.2"/>
    <x v="2"/>
    <s v="No"/>
    <m/>
    <n v="15.9"/>
    <n v="100"/>
    <n v="91"/>
    <n v="33"/>
    <n v="6"/>
    <n v="1.1000000000000001"/>
    <n v="1"/>
    <n v="0"/>
    <s v="None"/>
    <s v="N/A"/>
    <n v="25.1"/>
    <x v="1"/>
    <b v="0"/>
    <s v="10.0"/>
    <b v="0"/>
    <b v="0"/>
    <s v="Adult (31+)"/>
    <n v="12.8"/>
    <s v="Controlled (&lt;=1000)"/>
    <n v="70000"/>
    <x v="2"/>
  </r>
  <r>
    <n v="481"/>
    <n v="48"/>
    <x v="0"/>
    <x v="0"/>
    <s v="Graduate"/>
    <s v="65,000"/>
    <n v="25"/>
    <s v="None"/>
    <n v="34"/>
    <x v="2"/>
    <s v="No"/>
    <m/>
    <n v="15.7"/>
    <n v="90"/>
    <n v="92"/>
    <n v="34"/>
    <n v="6"/>
    <n v="1"/>
    <n v="1"/>
    <n v="0"/>
    <s v="None"/>
    <s v="N/A"/>
    <n v="26"/>
    <x v="1"/>
    <b v="0"/>
    <s v="25.0"/>
    <b v="0"/>
    <b v="0"/>
    <s v="Adult (31+)"/>
    <n v="14"/>
    <s v="Controlled (&lt;=1000)"/>
    <n v="65000"/>
    <x v="2"/>
  </r>
  <r>
    <n v="482"/>
    <n v="37"/>
    <x v="1"/>
    <x v="1"/>
    <s v="Graduate"/>
    <s v="25,000"/>
    <n v="35"/>
    <s v="Mild"/>
    <n v="5.5"/>
    <x v="1"/>
    <s v="Yes"/>
    <s v="Weakness"/>
    <n v="12.1"/>
    <n v="880"/>
    <n v="68"/>
    <n v="22"/>
    <n v="14"/>
    <n v="3.2"/>
    <n v="12"/>
    <n v="1.5"/>
    <s v="DFX"/>
    <s v="High"/>
    <n v="22.4"/>
    <x v="0"/>
    <b v="0"/>
    <s v="35.0"/>
    <b v="0"/>
    <b v="1"/>
    <s v="Adult (31+)"/>
    <n v="31.5"/>
    <s v="Controlled (&lt;=1000)"/>
    <n v="25000"/>
    <x v="0"/>
  </r>
  <r>
    <n v="483"/>
    <n v="19"/>
    <x v="0"/>
    <x v="0"/>
    <s v="Secondary"/>
    <s v="15,000"/>
    <n v="80"/>
    <s v="High"/>
    <n v="3.1"/>
    <x v="0"/>
    <s v="Yes"/>
    <s v="Bone deformities"/>
    <n v="5.7"/>
    <n v="3600"/>
    <n v="51"/>
    <n v="12"/>
    <n v="30"/>
    <n v="12.1"/>
    <n v="41"/>
    <n v="7.1"/>
    <s v="DFP"/>
    <s v="Medium"/>
    <n v="14.7"/>
    <x v="0"/>
    <b v="0"/>
    <s v="80.0"/>
    <b v="0"/>
    <b v="1"/>
    <s v="Young adult (19-30)"/>
    <n v="15.9"/>
    <s v="High (&gt;2500)"/>
    <n v="15000"/>
    <x v="3"/>
  </r>
  <r>
    <n v="484"/>
    <n v="35"/>
    <x v="0"/>
    <x v="0"/>
    <s v="Graduate"/>
    <s v="20,000"/>
    <n v="55"/>
    <s v="Moderate"/>
    <n v="6.3"/>
    <x v="1"/>
    <s v="Yes"/>
    <s v="Fatigue"/>
    <n v="11.1"/>
    <n v="980"/>
    <n v="66"/>
    <n v="22"/>
    <n v="15"/>
    <n v="3.9"/>
    <n v="14"/>
    <n v="1.4"/>
    <s v="DFP"/>
    <s v="Medium"/>
    <n v="21.8"/>
    <x v="0"/>
    <b v="0"/>
    <s v="55.0"/>
    <b v="0"/>
    <b v="1"/>
    <s v="Adult (31+)"/>
    <n v="28.7"/>
    <s v="Controlled (&lt;=1000)"/>
    <n v="20000"/>
    <x v="3"/>
  </r>
  <r>
    <n v="485"/>
    <n v="41"/>
    <x v="1"/>
    <x v="1"/>
    <s v="Graduate"/>
    <s v="70,000"/>
    <n v="12"/>
    <s v="None"/>
    <n v="31.4"/>
    <x v="2"/>
    <s v="No"/>
    <m/>
    <n v="15.8"/>
    <n v="90"/>
    <n v="90"/>
    <n v="32"/>
    <n v="6"/>
    <n v="1"/>
    <n v="1"/>
    <n v="0"/>
    <s v="None"/>
    <s v="N/A"/>
    <n v="24.6"/>
    <x v="1"/>
    <b v="0"/>
    <s v="12.0"/>
    <b v="0"/>
    <b v="0"/>
    <s v="Adult (31+)"/>
    <n v="9.6"/>
    <s v="Controlled (&lt;=1000)"/>
    <n v="70000"/>
    <x v="2"/>
  </r>
  <r>
    <n v="486"/>
    <n v="49"/>
    <x v="0"/>
    <x v="0"/>
    <s v="Graduate"/>
    <s v="60,000"/>
    <n v="28"/>
    <s v="None"/>
    <n v="33.700000000000003"/>
    <x v="2"/>
    <s v="No"/>
    <m/>
    <n v="16"/>
    <n v="95"/>
    <n v="92"/>
    <n v="33"/>
    <n v="6"/>
    <n v="1.1000000000000001"/>
    <n v="1"/>
    <n v="0"/>
    <s v="None"/>
    <s v="N/A"/>
    <n v="25.6"/>
    <x v="1"/>
    <b v="0"/>
    <s v="28.0"/>
    <b v="0"/>
    <b v="0"/>
    <s v="Adult (31+)"/>
    <n v="15.3"/>
    <s v="Controlled (&lt;=1000)"/>
    <n v="60000"/>
    <x v="2"/>
  </r>
  <r>
    <n v="487"/>
    <n v="39"/>
    <x v="1"/>
    <x v="1"/>
    <s v="Graduate"/>
    <s v="25,000"/>
    <n v="38"/>
    <s v="Mild"/>
    <n v="5.0999999999999996"/>
    <x v="1"/>
    <s v="Yes"/>
    <s v="Weakness"/>
    <n v="12.2"/>
    <n v="860"/>
    <n v="68"/>
    <n v="23"/>
    <n v="15"/>
    <n v="3.2"/>
    <n v="12"/>
    <n v="1.5"/>
    <s v="DFX"/>
    <s v="High"/>
    <n v="22.5"/>
    <x v="0"/>
    <b v="0"/>
    <s v="38.0"/>
    <b v="0"/>
    <b v="1"/>
    <s v="Adult (31+)"/>
    <n v="33.9"/>
    <s v="Controlled (&lt;=1000)"/>
    <n v="25000"/>
    <x v="0"/>
  </r>
  <r>
    <n v="488"/>
    <n v="18"/>
    <x v="0"/>
    <x v="0"/>
    <s v="Secondary"/>
    <s v="10,000"/>
    <n v="60"/>
    <s v="Moderate"/>
    <n v="2.1"/>
    <x v="0"/>
    <s v="Yes"/>
    <s v="Liver issues"/>
    <n v="6.3"/>
    <n v="3900"/>
    <n v="52"/>
    <n v="12"/>
    <n v="30"/>
    <n v="12.1"/>
    <n v="42"/>
    <n v="7"/>
    <s v="DFP"/>
    <s v="Medium"/>
    <n v="13.8"/>
    <x v="0"/>
    <b v="0"/>
    <s v="60.0"/>
    <b v="0"/>
    <b v="1"/>
    <s v="Adolescent (13-18)"/>
    <n v="15.9"/>
    <s v="High (&gt;2500)"/>
    <n v="10000"/>
    <x v="3"/>
  </r>
  <r>
    <n v="489"/>
    <n v="27"/>
    <x v="1"/>
    <x v="1"/>
    <s v="Graduate"/>
    <s v="25,000"/>
    <n v="18"/>
    <s v="Mild"/>
    <n v="4"/>
    <x v="1"/>
    <s v="No"/>
    <s v="Joint pain"/>
    <n v="11.9"/>
    <n v="910"/>
    <n v="67"/>
    <n v="21"/>
    <n v="16"/>
    <n v="3.5"/>
    <n v="13"/>
    <n v="1.6"/>
    <s v="DFX"/>
    <s v="High"/>
    <n v="21.3"/>
    <x v="0"/>
    <b v="0"/>
    <s v="18.0"/>
    <b v="0"/>
    <b v="1"/>
    <s v="Young adult (19-30)"/>
    <n v="23"/>
    <s v="Controlled (&lt;=1000)"/>
    <n v="25000"/>
    <x v="0"/>
  </r>
  <r>
    <n v="490"/>
    <n v="36"/>
    <x v="1"/>
    <x v="1"/>
    <s v="Graduate"/>
    <s v="25,000"/>
    <n v="40"/>
    <s v="Mild"/>
    <n v="5.6"/>
    <x v="1"/>
    <s v="Yes"/>
    <s v="Weakness"/>
    <n v="12"/>
    <n v="890"/>
    <n v="67"/>
    <n v="23"/>
    <n v="14"/>
    <n v="3.3"/>
    <n v="13"/>
    <n v="1.5"/>
    <s v="DFX"/>
    <s v="High"/>
    <n v="23.1"/>
    <x v="0"/>
    <b v="0"/>
    <s v="40.0"/>
    <b v="0"/>
    <b v="1"/>
    <s v="Adult (31+)"/>
    <n v="30.4"/>
    <s v="Controlled (&lt;=1000)"/>
    <n v="25000"/>
    <x v="0"/>
  </r>
  <r>
    <n v="491"/>
    <n v="21"/>
    <x v="0"/>
    <x v="0"/>
    <s v="Secondary"/>
    <s v="15,000"/>
    <n v="72"/>
    <s v="High"/>
    <n v="2.8"/>
    <x v="0"/>
    <s v="Yes"/>
    <s v="Bone deformities"/>
    <n v="5.6"/>
    <n v="3700"/>
    <n v="49"/>
    <n v="12"/>
    <n v="29"/>
    <n v="11.3"/>
    <n v="40"/>
    <n v="6.8"/>
    <s v="DFP"/>
    <s v="Medium"/>
    <n v="13.9"/>
    <x v="0"/>
    <b v="0"/>
    <s v="72.0"/>
    <b v="0"/>
    <b v="1"/>
    <s v="Young adult (19-30)"/>
    <n v="18.2"/>
    <s v="High (&gt;2500)"/>
    <n v="15000"/>
    <x v="3"/>
  </r>
  <r>
    <n v="492"/>
    <n v="16"/>
    <x v="0"/>
    <x v="0"/>
    <s v="Secondary"/>
    <s v="10,000"/>
    <n v="65"/>
    <s v="Moderate"/>
    <n v="2.2999999999999998"/>
    <x v="0"/>
    <s v="Yes"/>
    <s v="Liver issues"/>
    <n v="6.4"/>
    <n v="3800"/>
    <n v="52"/>
    <n v="12"/>
    <n v="30"/>
    <n v="11.5"/>
    <n v="42"/>
    <n v="6.9"/>
    <s v="DFP"/>
    <s v="Medium"/>
    <n v="14.3"/>
    <x v="0"/>
    <b v="0"/>
    <s v="65.0"/>
    <b v="0"/>
    <b v="1"/>
    <s v="Adolescent (13-18)"/>
    <n v="13.7"/>
    <s v="High (&gt;2500)"/>
    <n v="10000"/>
    <x v="3"/>
  </r>
  <r>
    <n v="493"/>
    <n v="26"/>
    <x v="1"/>
    <x v="1"/>
    <s v="Graduate"/>
    <s v="25,000"/>
    <n v="18"/>
    <s v="Mild"/>
    <n v="4.2"/>
    <x v="1"/>
    <s v="No"/>
    <s v="Joint pain"/>
    <n v="11.7"/>
    <n v="850"/>
    <n v="66"/>
    <n v="21"/>
    <n v="15"/>
    <n v="3.4"/>
    <n v="12"/>
    <n v="1.7"/>
    <s v="DFX"/>
    <s v="High"/>
    <n v="20.9"/>
    <x v="0"/>
    <b v="0"/>
    <s v="18.0"/>
    <b v="0"/>
    <b v="1"/>
    <s v="Young adult (19-30)"/>
    <n v="21.8"/>
    <s v="Controlled (&lt;=1000)"/>
    <n v="25000"/>
    <x v="0"/>
  </r>
  <r>
    <n v="494"/>
    <n v="31"/>
    <x v="0"/>
    <x v="0"/>
    <s v="Graduate"/>
    <s v="20,000"/>
    <n v="60"/>
    <s v="Moderate"/>
    <n v="6.2"/>
    <x v="1"/>
    <s v="Yes"/>
    <s v="Fatigue"/>
    <n v="11"/>
    <n v="960"/>
    <n v="65"/>
    <n v="22"/>
    <n v="16"/>
    <n v="4"/>
    <n v="14"/>
    <n v="1.5"/>
    <s v="DFP"/>
    <s v="Medium"/>
    <n v="22"/>
    <x v="0"/>
    <b v="0"/>
    <s v="60.0"/>
    <b v="0"/>
    <b v="1"/>
    <s v="Adult (31+)"/>
    <n v="24.8"/>
    <s v="Controlled (&lt;=1000)"/>
    <n v="20000"/>
    <x v="3"/>
  </r>
  <r>
    <n v="495"/>
    <n v="45"/>
    <x v="1"/>
    <x v="1"/>
    <s v="Secondary"/>
    <s v="70,000"/>
    <n v="12"/>
    <s v="None"/>
    <n v="30.3"/>
    <x v="2"/>
    <s v="No"/>
    <m/>
    <n v="15.9"/>
    <n v="85"/>
    <n v="90"/>
    <n v="32"/>
    <n v="6"/>
    <n v="1"/>
    <n v="1"/>
    <n v="0"/>
    <s v="None"/>
    <s v="N/A"/>
    <n v="25"/>
    <x v="1"/>
    <b v="0"/>
    <s v="12.0"/>
    <b v="0"/>
    <b v="0"/>
    <s v="Adult (31+)"/>
    <n v="14.7"/>
    <s v="Controlled (&lt;=1000)"/>
    <n v="70000"/>
    <x v="2"/>
  </r>
  <r>
    <n v="496"/>
    <n v="52"/>
    <x v="0"/>
    <x v="0"/>
    <s v="Graduate"/>
    <s v="65,000"/>
    <n v="30"/>
    <s v="None"/>
    <n v="33.5"/>
    <x v="2"/>
    <s v="No"/>
    <m/>
    <n v="15.8"/>
    <n v="95"/>
    <n v="91"/>
    <n v="33"/>
    <n v="6"/>
    <n v="1.1000000000000001"/>
    <n v="1"/>
    <n v="0"/>
    <s v="None"/>
    <s v="N/A"/>
    <n v="25.7"/>
    <x v="1"/>
    <b v="0"/>
    <s v="30.0"/>
    <b v="0"/>
    <b v="0"/>
    <s v="Adult (31+)"/>
    <n v="18.5"/>
    <s v="Controlled (&lt;=1000)"/>
    <n v="65000"/>
    <x v="2"/>
  </r>
  <r>
    <n v="497"/>
    <n v="25"/>
    <x v="1"/>
    <x v="1"/>
    <s v="Graduate"/>
    <s v="20,000"/>
    <n v="19"/>
    <s v="Mild"/>
    <n v="3.9"/>
    <x v="1"/>
    <s v="No"/>
    <s v="Headache, Tiredness"/>
    <n v="11.6"/>
    <n v="890"/>
    <n v="67"/>
    <n v="20"/>
    <n v="17"/>
    <n v="3.6"/>
    <n v="13"/>
    <n v="1.8"/>
    <s v="DFX"/>
    <s v="High"/>
    <n v="21.2"/>
    <x v="0"/>
    <b v="0"/>
    <s v="19.0"/>
    <b v="0"/>
    <b v="1"/>
    <s v="Young adult (19-30)"/>
    <n v="21.1"/>
    <s v="Controlled (&lt;=1000)"/>
    <n v="20000"/>
    <x v="3"/>
  </r>
  <r>
    <n v="498"/>
    <n v="33"/>
    <x v="0"/>
    <x v="0"/>
    <s v="Graduate"/>
    <s v="25,000"/>
    <n v="58"/>
    <s v="Moderate"/>
    <n v="6.5"/>
    <x v="1"/>
    <s v="Yes"/>
    <s v="Joint pain"/>
    <n v="11.3"/>
    <n v="1000"/>
    <n v="68"/>
    <n v="21"/>
    <n v="16"/>
    <n v="3.8"/>
    <n v="14"/>
    <n v="1.6"/>
    <s v="DFP"/>
    <s v="High"/>
    <n v="22.7"/>
    <x v="0"/>
    <b v="0"/>
    <s v="58.0"/>
    <b v="0"/>
    <b v="1"/>
    <s v="Adult (31+)"/>
    <n v="26.5"/>
    <s v="Controlled (&lt;=1000)"/>
    <n v="25000"/>
    <x v="0"/>
  </r>
  <r>
    <n v="499"/>
    <n v="42"/>
    <x v="1"/>
    <x v="1"/>
    <s v="Graduate"/>
    <s v="70,000"/>
    <n v="14"/>
    <s v="None"/>
    <n v="32.200000000000003"/>
    <x v="2"/>
    <s v="No"/>
    <m/>
    <n v="15.7"/>
    <n v="80"/>
    <n v="89"/>
    <n v="32"/>
    <n v="6"/>
    <n v="1.2"/>
    <n v="1"/>
    <n v="0"/>
    <s v="None"/>
    <s v="N/A"/>
    <n v="23.8"/>
    <x v="1"/>
    <b v="0"/>
    <s v="14.0"/>
    <b v="0"/>
    <b v="0"/>
    <s v="Adult (31+)"/>
    <n v="9.7999999999999954"/>
    <s v="Controlled (&lt;=1000)"/>
    <n v="70000"/>
    <x v="2"/>
  </r>
  <r>
    <n v="500"/>
    <n v="48"/>
    <x v="0"/>
    <x v="0"/>
    <s v="Graduate"/>
    <s v="60,000"/>
    <n v="260"/>
    <s v="None"/>
    <n v="34.5"/>
    <x v="2"/>
    <s v="No"/>
    <m/>
    <n v="16"/>
    <n v="97"/>
    <n v="92"/>
    <n v="33"/>
    <n v="5"/>
    <n v="1.1000000000000001"/>
    <n v="1"/>
    <n v="0"/>
    <s v="None"/>
    <s v="N/A"/>
    <n v="25.2"/>
    <x v="1"/>
    <b v="0"/>
    <s v="260.0"/>
    <b v="0"/>
    <b v="0"/>
    <s v="Adult (31+)"/>
    <n v="13.5"/>
    <s v="Controlled (&lt;=1000)"/>
    <n v="60000"/>
    <x v="2"/>
  </r>
  <r>
    <n v="501"/>
    <n v="38"/>
    <x v="0"/>
    <x v="1"/>
    <s v="Graduate"/>
    <s v="25,000"/>
    <n v="41"/>
    <s v="Mild"/>
    <n v="5.4"/>
    <x v="1"/>
    <s v="Yes"/>
    <s v="Weakness"/>
    <n v="12.3"/>
    <n v="880"/>
    <n v="66"/>
    <n v="22"/>
    <n v="15"/>
    <n v="3.4"/>
    <n v="12"/>
    <n v="1.6"/>
    <s v="DFX"/>
    <s v="High"/>
    <n v="21.5"/>
    <x v="0"/>
    <b v="0"/>
    <s v="41.0"/>
    <b v="0"/>
    <b v="1"/>
    <s v="Adult (31+)"/>
    <n v="32.6"/>
    <s v="Controlled (&lt;=1000)"/>
    <n v="25000"/>
    <x v="0"/>
  </r>
  <r>
    <n v="502"/>
    <n v="29"/>
    <x v="0"/>
    <x v="1"/>
    <s v="Graduate"/>
    <s v="20,000"/>
    <n v="16"/>
    <s v="Mild"/>
    <n v="4.5"/>
    <x v="1"/>
    <s v="No"/>
    <s v="Fatigue"/>
    <n v="11.8"/>
    <n v="900"/>
    <n v="66"/>
    <n v="21"/>
    <n v="16"/>
    <n v="3.3"/>
    <n v="14"/>
    <n v="1.9"/>
    <s v="DFX"/>
    <s v="High"/>
    <n v="22.4"/>
    <x v="0"/>
    <b v="0"/>
    <s v="16.0"/>
    <b v="0"/>
    <b v="1"/>
    <s v="Young adult (19-30)"/>
    <n v="24.5"/>
    <s v="Controlled (&lt;=1000)"/>
    <n v="20000"/>
    <x v="3"/>
  </r>
  <r>
    <n v="503"/>
    <n v="35"/>
    <x v="1"/>
    <x v="0"/>
    <s v="Graduate"/>
    <s v="20,000"/>
    <n v="55"/>
    <s v="Moderate"/>
    <n v="6.8"/>
    <x v="1"/>
    <s v="Yes"/>
    <s v="Joint pain, weakness"/>
    <n v="11.1"/>
    <n v="1020"/>
    <n v="67"/>
    <n v="22"/>
    <n v="17"/>
    <n v="3.5"/>
    <n v="15"/>
    <n v="1.4"/>
    <s v="DFP"/>
    <s v="High"/>
    <n v="23"/>
    <x v="0"/>
    <b v="0"/>
    <s v="55.0"/>
    <b v="0"/>
    <b v="1"/>
    <s v="Adult (31+)"/>
    <n v="28.2"/>
    <s v="Elevated (1001-2500)"/>
    <n v="20000"/>
    <x v="3"/>
  </r>
  <r>
    <n v="504"/>
    <n v="50"/>
    <x v="0"/>
    <x v="1"/>
    <s v="Postgraduate"/>
    <s v="70,000"/>
    <n v="10"/>
    <s v="None"/>
    <n v="33"/>
    <x v="2"/>
    <s v="No"/>
    <m/>
    <n v="15.6"/>
    <n v="90"/>
    <n v="91"/>
    <n v="32"/>
    <n v="6"/>
    <n v="1.1000000000000001"/>
    <n v="1"/>
    <n v="0"/>
    <s v="None"/>
    <s v="N/A"/>
    <n v="24.9"/>
    <x v="1"/>
    <b v="0"/>
    <s v="10.0"/>
    <b v="0"/>
    <b v="0"/>
    <s v="Adult (31+)"/>
    <n v="17"/>
    <s v="Controlled (&lt;=1000)"/>
    <n v="70000"/>
    <x v="2"/>
  </r>
  <r>
    <n v="505"/>
    <n v="46"/>
    <x v="1"/>
    <x v="0"/>
    <s v="Graduate"/>
    <s v="65,000"/>
    <n v="32"/>
    <s v="None"/>
    <n v="31.2"/>
    <x v="2"/>
    <s v="No"/>
    <m/>
    <n v="15.9"/>
    <n v="100"/>
    <n v="90"/>
    <n v="33"/>
    <n v="5"/>
    <n v="1"/>
    <n v="1"/>
    <n v="0"/>
    <s v="None"/>
    <s v="N/A"/>
    <n v="25.6"/>
    <x v="1"/>
    <b v="0"/>
    <s v="32.0"/>
    <b v="0"/>
    <b v="0"/>
    <s v="Adult (31+)"/>
    <n v="14.8"/>
    <s v="Controlled (&lt;=1000)"/>
    <n v="65000"/>
    <x v="2"/>
  </r>
  <r>
    <n v="506"/>
    <n v="40"/>
    <x v="0"/>
    <x v="0"/>
    <s v="Graduate"/>
    <s v="25,000"/>
    <n v="43"/>
    <s v="Mild"/>
    <n v="5.9"/>
    <x v="1"/>
    <s v="Yes"/>
    <s v="Low energy"/>
    <n v="12.1"/>
    <n v="870"/>
    <n v="68"/>
    <n v="22"/>
    <n v="15"/>
    <n v="3.2"/>
    <n v="13"/>
    <n v="1.7"/>
    <s v="DFX"/>
    <s v="High"/>
    <n v="23.4"/>
    <x v="0"/>
    <b v="0"/>
    <s v="43.0"/>
    <b v="0"/>
    <b v="1"/>
    <s v="Adult (31+)"/>
    <n v="34.1"/>
    <s v="Controlled (&lt;=1000)"/>
    <n v="25000"/>
    <x v="0"/>
  </r>
  <r>
    <n v="507"/>
    <n v="24"/>
    <x v="1"/>
    <x v="0"/>
    <s v="Secondary"/>
    <s v="15,000"/>
    <n v="78"/>
    <s v="High"/>
    <n v="3"/>
    <x v="0"/>
    <s v="Yes"/>
    <s v="Bone deformities"/>
    <n v="5.9"/>
    <n v="3700"/>
    <n v="47"/>
    <n v="11"/>
    <n v="29"/>
    <n v="11.7"/>
    <n v="42"/>
    <n v="7.1"/>
    <s v="DFP"/>
    <s v="Medium"/>
    <n v="13.4"/>
    <x v="0"/>
    <b v="0"/>
    <s v="78.0"/>
    <b v="0"/>
    <b v="1"/>
    <s v="Young adult (19-30)"/>
    <n v="21"/>
    <s v="High (&gt;2500)"/>
    <n v="15000"/>
    <x v="3"/>
  </r>
  <r>
    <n v="508"/>
    <n v="49"/>
    <x v="1"/>
    <x v="1"/>
    <s v="Graduate"/>
    <s v="75,000"/>
    <n v="12"/>
    <s v="None"/>
    <n v="32.799999999999997"/>
    <x v="2"/>
    <s v="No"/>
    <m/>
    <n v="15.9"/>
    <n v="85"/>
    <n v="88"/>
    <n v="31"/>
    <n v="6"/>
    <n v="1.2"/>
    <n v="1"/>
    <n v="0"/>
    <s v="None"/>
    <s v="N/A"/>
    <n v="24.3"/>
    <x v="1"/>
    <b v="0"/>
    <s v="12.0"/>
    <b v="0"/>
    <b v="0"/>
    <s v="Adult (31+)"/>
    <n v="16.2"/>
    <s v="Controlled (&lt;=1000)"/>
    <n v="75000"/>
    <x v="2"/>
  </r>
  <r>
    <n v="509"/>
    <n v="52"/>
    <x v="0"/>
    <x v="0"/>
    <s v="Graduate"/>
    <s v="65,000"/>
    <n v="28"/>
    <s v="None"/>
    <n v="30.5"/>
    <x v="2"/>
    <s v="No"/>
    <m/>
    <n v="15.8"/>
    <n v="95"/>
    <n v="90"/>
    <n v="30"/>
    <n v="5"/>
    <n v="1.1000000000000001"/>
    <n v="1"/>
    <n v="0"/>
    <s v="None"/>
    <s v="N/A"/>
    <n v="25.1"/>
    <x v="1"/>
    <b v="0"/>
    <s v="28.0"/>
    <b v="0"/>
    <b v="0"/>
    <s v="Adult (31+)"/>
    <n v="21.5"/>
    <s v="Controlled (&lt;=1000)"/>
    <n v="65000"/>
    <x v="2"/>
  </r>
  <r>
    <n v="510"/>
    <n v="43"/>
    <x v="1"/>
    <x v="1"/>
    <s v="Graduate"/>
    <s v="25,000"/>
    <n v="40"/>
    <s v="Mild"/>
    <n v="5.2"/>
    <x v="1"/>
    <s v="Yes"/>
    <s v="Weakness"/>
    <n v="12.4"/>
    <n v="860"/>
    <n v="65"/>
    <n v="21"/>
    <n v="15"/>
    <n v="3.3"/>
    <n v="14"/>
    <n v="1.6"/>
    <s v="DFX"/>
    <s v="High"/>
    <n v="22.8"/>
    <x v="0"/>
    <b v="0"/>
    <s v="40.0"/>
    <b v="0"/>
    <b v="1"/>
    <s v="Adult (31+)"/>
    <n v="37.799999999999997"/>
    <s v="Controlled (&lt;=1000)"/>
    <n v="25000"/>
    <x v="0"/>
  </r>
  <r>
    <n v="511"/>
    <n v="27"/>
    <x v="0"/>
    <x v="0"/>
    <s v="Secondary"/>
    <s v="15,000"/>
    <n v="74"/>
    <s v="High"/>
    <n v="2.8"/>
    <x v="0"/>
    <s v="Yes"/>
    <s v="Fatigue"/>
    <n v="6.1"/>
    <n v="3650"/>
    <n v="49"/>
    <n v="11"/>
    <n v="28"/>
    <n v="11.5"/>
    <n v="42"/>
    <n v="7.3"/>
    <s v="DFP"/>
    <s v="Medium"/>
    <n v="13.9"/>
    <x v="0"/>
    <b v="0"/>
    <s v="74.0"/>
    <b v="0"/>
    <b v="1"/>
    <s v="Young adult (19-30)"/>
    <n v="24.2"/>
    <s v="High (&gt;2500)"/>
    <n v="15000"/>
    <x v="3"/>
  </r>
  <r>
    <n v="512"/>
    <n v="10"/>
    <x v="1"/>
    <x v="1"/>
    <s v="Primary"/>
    <s v="20,000"/>
    <n v="36"/>
    <s v="High"/>
    <n v="1"/>
    <x v="0"/>
    <s v="Yes"/>
    <s v="Pale skin"/>
    <n v="4.3"/>
    <n v="7000"/>
    <n v="47"/>
    <n v="11"/>
    <n v="37"/>
    <n v="14.5"/>
    <n v="53"/>
    <n v="9.1"/>
    <s v="DFX + DFP"/>
    <s v="Low"/>
    <n v="9.1"/>
    <x v="0"/>
    <b v="0"/>
    <s v="36.0"/>
    <b v="0"/>
    <b v="1"/>
    <s v="Child (2-12)"/>
    <n v="9"/>
    <s v="High (&gt;2500)"/>
    <n v="20000"/>
    <x v="3"/>
  </r>
  <r>
    <n v="513"/>
    <n v="8"/>
    <x v="0"/>
    <x v="0"/>
    <s v="None"/>
    <s v="35,000"/>
    <n v="150"/>
    <s v="High"/>
    <n v="1.2"/>
    <x v="0"/>
    <s v="Yes"/>
    <s v="Delayed growth"/>
    <n v="3.7"/>
    <n v="9100"/>
    <n v="43"/>
    <n v="9"/>
    <n v="41"/>
    <n v="16.899999999999999"/>
    <n v="62"/>
    <n v="10.9"/>
    <s v="DFX + DFP"/>
    <s v="Low"/>
    <n v="8.1999999999999993"/>
    <x v="0"/>
    <b v="0"/>
    <s v="150.0"/>
    <b v="0"/>
    <b v="1"/>
    <s v="Child (2-12)"/>
    <n v="6.8"/>
    <s v="High (&gt;2500)"/>
    <n v="35000"/>
    <x v="1"/>
  </r>
  <r>
    <n v="514"/>
    <n v="16"/>
    <x v="1"/>
    <x v="1"/>
    <s v="Secondary"/>
    <s v="25,000"/>
    <n v="30"/>
    <s v="Moderate"/>
    <n v="1.4"/>
    <x v="0"/>
    <s v="No"/>
    <s v="Fatigue"/>
    <n v="5.2"/>
    <n v="4400"/>
    <n v="52"/>
    <n v="13"/>
    <n v="33"/>
    <n v="13"/>
    <n v="47"/>
    <n v="8.5"/>
    <s v="DFX"/>
    <s v="Medium"/>
    <n v="10.3"/>
    <x v="0"/>
    <b v="0"/>
    <s v="30.0"/>
    <b v="0"/>
    <b v="1"/>
    <s v="Adolescent (13-18)"/>
    <n v="14.6"/>
    <s v="High (&gt;2500)"/>
    <n v="25000"/>
    <x v="0"/>
  </r>
  <r>
    <n v="515"/>
    <n v="21"/>
    <x v="0"/>
    <x v="0"/>
    <s v="Secondary"/>
    <s v="10,000"/>
    <n v="64"/>
    <s v="Moderate"/>
    <n v="2.2999999999999998"/>
    <x v="0"/>
    <s v="Yes"/>
    <s v="Joint pain"/>
    <n v="6"/>
    <n v="4100"/>
    <n v="51"/>
    <n v="12"/>
    <n v="32"/>
    <n v="12"/>
    <n v="44"/>
    <n v="6.9"/>
    <s v="DFP"/>
    <s v="Medium"/>
    <n v="13.5"/>
    <x v="0"/>
    <b v="0"/>
    <s v="64.0"/>
    <b v="0"/>
    <b v="1"/>
    <s v="Young adult (19-30)"/>
    <n v="18.7"/>
    <s v="High (&gt;2500)"/>
    <n v="10000"/>
    <x v="3"/>
  </r>
  <r>
    <n v="516"/>
    <n v="32"/>
    <x v="1"/>
    <x v="1"/>
    <s v="Graduate"/>
    <s v="20,000"/>
    <n v="20"/>
    <s v="Mild"/>
    <n v="4.8"/>
    <x v="1"/>
    <s v="No"/>
    <s v="Weakness"/>
    <n v="11.5"/>
    <n v="920"/>
    <n v="66"/>
    <n v="20"/>
    <n v="18"/>
    <n v="3.5"/>
    <n v="13"/>
    <n v="1.7"/>
    <s v="DFX"/>
    <s v="High"/>
    <n v="21.9"/>
    <x v="0"/>
    <b v="0"/>
    <s v="20.0"/>
    <b v="0"/>
    <b v="1"/>
    <s v="Adult (31+)"/>
    <n v="27.2"/>
    <s v="Controlled (&lt;=1000)"/>
    <n v="20000"/>
    <x v="3"/>
  </r>
  <r>
    <n v="517"/>
    <n v="38"/>
    <x v="0"/>
    <x v="0"/>
    <s v="Graduate"/>
    <s v="20,000"/>
    <n v="50"/>
    <s v="Moderate"/>
    <n v="6.2"/>
    <x v="1"/>
    <s v="Yes"/>
    <s v="Bone pain"/>
    <n v="11.2"/>
    <n v="980"/>
    <n v="67"/>
    <n v="21"/>
    <n v="16"/>
    <n v="3.4"/>
    <n v="12"/>
    <n v="1.8"/>
    <s v="None"/>
    <s v="High"/>
    <n v="22.5"/>
    <x v="0"/>
    <b v="1"/>
    <s v="50.0"/>
    <b v="0"/>
    <b v="1"/>
    <s v="Adult (31+)"/>
    <n v="31.8"/>
    <s v="Controlled (&lt;=1000)"/>
    <n v="20000"/>
    <x v="3"/>
  </r>
  <r>
    <n v="518"/>
    <n v="39"/>
    <x v="1"/>
    <x v="0"/>
    <s v="Graduate"/>
    <s v="20,000"/>
    <n v="52"/>
    <s v="Moderate"/>
    <n v="6.5"/>
    <x v="1"/>
    <s v="Yes"/>
    <s v="Low energy"/>
    <n v="11"/>
    <n v="960"/>
    <n v="68"/>
    <n v="21"/>
    <n v="16"/>
    <n v="3.2"/>
    <n v="14"/>
    <n v="1.5"/>
    <s v="DFP"/>
    <s v="High"/>
    <n v="23.1"/>
    <x v="0"/>
    <b v="0"/>
    <s v="52.0"/>
    <b v="0"/>
    <b v="1"/>
    <s v="Adult (31+)"/>
    <n v="32.5"/>
    <s v="Controlled (&lt;=1000)"/>
    <n v="20000"/>
    <x v="3"/>
  </r>
  <r>
    <n v="519"/>
    <n v="53"/>
    <x v="0"/>
    <x v="1"/>
    <s v="Postgraduate"/>
    <s v="75,000"/>
    <n v="11"/>
    <s v="None"/>
    <n v="31.8"/>
    <x v="2"/>
    <s v="No"/>
    <m/>
    <n v="15.7"/>
    <n v="85"/>
    <n v="89"/>
    <n v="32"/>
    <n v="6"/>
    <n v="1"/>
    <n v="1"/>
    <n v="0"/>
    <s v="None"/>
    <s v="N/A"/>
    <n v="24.5"/>
    <x v="1"/>
    <b v="0"/>
    <s v="11.0"/>
    <b v="0"/>
    <b v="0"/>
    <s v="Adult (31+)"/>
    <n v="21.2"/>
    <s v="Controlled (&lt;=1000)"/>
    <n v="75000"/>
    <x v="2"/>
  </r>
  <r>
    <n v="520"/>
    <n v="47"/>
    <x v="1"/>
    <x v="1"/>
    <s v="Graduate"/>
    <s v="65,000"/>
    <n v="26"/>
    <s v="None"/>
    <n v="30.2"/>
    <x v="2"/>
    <s v="No"/>
    <m/>
    <n v="15.8"/>
    <n v="95"/>
    <n v="91"/>
    <n v="31"/>
    <n v="5"/>
    <n v="1.2"/>
    <n v="1"/>
    <n v="0"/>
    <s v="None"/>
    <s v="N/A"/>
    <n v="25.7"/>
    <x v="1"/>
    <b v="0"/>
    <s v="26.0"/>
    <b v="0"/>
    <b v="0"/>
    <s v="Adult (31+)"/>
    <n v="16.8"/>
    <s v="Controlled (&lt;=1000)"/>
    <n v="65000"/>
    <x v="2"/>
  </r>
  <r>
    <n v="521"/>
    <n v="42"/>
    <x v="0"/>
    <x v="1"/>
    <s v="Graduate"/>
    <s v="30,000"/>
    <n v="45"/>
    <s v="Mild"/>
    <n v="5.8"/>
    <x v="1"/>
    <s v="Yes"/>
    <s v="Fatigue"/>
    <n v="12.3"/>
    <n v="850"/>
    <n v="66"/>
    <n v="21"/>
    <n v="15"/>
    <n v="3.3"/>
    <n v="13"/>
    <n v="1.8"/>
    <s v="DFX"/>
    <s v="High"/>
    <n v="22.9"/>
    <x v="0"/>
    <b v="0"/>
    <s v="45.0"/>
    <b v="0"/>
    <b v="1"/>
    <s v="Adult (31+)"/>
    <n v="36.200000000000003"/>
    <s v="Controlled (&lt;=1000)"/>
    <n v="30000"/>
    <x v="0"/>
  </r>
  <r>
    <n v="522"/>
    <n v="25"/>
    <x v="1"/>
    <x v="0"/>
    <s v="Secondary"/>
    <s v="15,000"/>
    <n v="70"/>
    <s v="High"/>
    <n v="3.3"/>
    <x v="0"/>
    <s v="Yes"/>
    <s v="Weakness"/>
    <n v="5.8"/>
    <n v="3800"/>
    <n v="48"/>
    <n v="11"/>
    <n v="29"/>
    <n v="11.8"/>
    <n v="41"/>
    <n v="7.2"/>
    <s v="DFP"/>
    <s v="Medium"/>
    <n v="13.2"/>
    <x v="0"/>
    <b v="0"/>
    <s v="70.0"/>
    <b v="0"/>
    <b v="1"/>
    <s v="Young adult (19-30)"/>
    <n v="21.7"/>
    <s v="High (&gt;2500)"/>
    <n v="15000"/>
    <x v="3"/>
  </r>
  <r>
    <n v="523"/>
    <n v="12"/>
    <x v="0"/>
    <x v="1"/>
    <s v="Primary"/>
    <s v="15,000"/>
    <n v="40"/>
    <s v="High"/>
    <n v="1"/>
    <x v="0"/>
    <s v="Yes"/>
    <s v="Delayed growth"/>
    <n v="4.5"/>
    <n v="6900"/>
    <n v="46"/>
    <n v="11"/>
    <n v="38"/>
    <n v="14.6"/>
    <n v="52"/>
    <n v="9.5"/>
    <s v="DFX + DFP"/>
    <s v="Low"/>
    <n v="8.6"/>
    <x v="0"/>
    <b v="0"/>
    <s v="40.0"/>
    <b v="0"/>
    <b v="1"/>
    <s v="Child (2-12)"/>
    <n v="11"/>
    <s v="High (&gt;2500)"/>
    <n v="15000"/>
    <x v="3"/>
  </r>
  <r>
    <n v="524"/>
    <n v="14"/>
    <x v="0"/>
    <x v="1"/>
    <s v="Secondary"/>
    <s v="30,000"/>
    <n v="20"/>
    <s v="Moderate"/>
    <n v="1.7"/>
    <x v="0"/>
    <s v="No"/>
    <s v="Dizziness"/>
    <n v="5.0999999999999996"/>
    <n v="4200"/>
    <n v="53"/>
    <n v="13"/>
    <n v="34"/>
    <n v="13.1"/>
    <n v="49"/>
    <n v="8.4"/>
    <s v="DFX"/>
    <s v="Medium"/>
    <n v="10.5"/>
    <x v="0"/>
    <b v="0"/>
    <s v="20.0"/>
    <b v="0"/>
    <b v="1"/>
    <s v="Adolescent (13-18)"/>
    <n v="12.3"/>
    <s v="High (&gt;2500)"/>
    <n v="30000"/>
    <x v="0"/>
  </r>
  <r>
    <n v="525"/>
    <n v="20"/>
    <x v="0"/>
    <x v="0"/>
    <s v="Secondary"/>
    <s v="10,000"/>
    <n v="60"/>
    <s v="Moderate"/>
    <n v="2.5"/>
    <x v="0"/>
    <s v="Yes"/>
    <s v="Weakness"/>
    <n v="6.4"/>
    <n v="4000"/>
    <n v="51"/>
    <n v="12"/>
    <n v="30"/>
    <n v="12.4"/>
    <n v="43"/>
    <n v="6.8"/>
    <s v="DFP"/>
    <s v="Medium"/>
    <n v="13.1"/>
    <x v="0"/>
    <b v="0"/>
    <s v="60.0"/>
    <b v="0"/>
    <b v="1"/>
    <s v="Young adult (19-30)"/>
    <n v="17.5"/>
    <s v="High (&gt;2500)"/>
    <n v="10000"/>
    <x v="3"/>
  </r>
  <r>
    <n v="526"/>
    <n v="31"/>
    <x v="0"/>
    <x v="1"/>
    <s v="Graduate"/>
    <s v="20,000"/>
    <n v="15"/>
    <s v="Mild"/>
    <n v="4.2"/>
    <x v="1"/>
    <s v="No"/>
    <s v="Pale skin"/>
    <n v="11.6"/>
    <n v="870"/>
    <n v="67"/>
    <n v="20"/>
    <n v="17"/>
    <n v="3.6"/>
    <n v="15"/>
    <n v="1.9"/>
    <s v="DFX"/>
    <s v="High"/>
    <n v="22.7"/>
    <x v="0"/>
    <b v="0"/>
    <s v="15.0"/>
    <b v="0"/>
    <b v="1"/>
    <s v="Adult (31+)"/>
    <n v="26.8"/>
    <s v="Controlled (&lt;=1000)"/>
    <n v="20000"/>
    <x v="3"/>
  </r>
  <r>
    <n v="527"/>
    <n v="23"/>
    <x v="1"/>
    <x v="1"/>
    <s v="Secondary"/>
    <s v="20,000"/>
    <n v="58"/>
    <s v="Moderate"/>
    <n v="2.6"/>
    <x v="0"/>
    <s v="Yes"/>
    <s v="Joint pain"/>
    <n v="6.7"/>
    <n v="4050"/>
    <n v="50"/>
    <n v="12"/>
    <n v="29"/>
    <n v="12.5"/>
    <n v="42"/>
    <n v="6.5"/>
    <s v="DFP"/>
    <s v="Medium"/>
    <n v="13"/>
    <x v="0"/>
    <b v="0"/>
    <s v="58.0"/>
    <b v="0"/>
    <b v="1"/>
    <s v="Young adult (19-30)"/>
    <n v="20.399999999999999"/>
    <s v="High (&gt;2500)"/>
    <n v="20000"/>
    <x v="3"/>
  </r>
  <r>
    <n v="528"/>
    <n v="33"/>
    <x v="0"/>
    <x v="1"/>
    <s v="Graduate"/>
    <s v="20,000"/>
    <n v="18"/>
    <s v="Mild"/>
    <n v="4.4000000000000004"/>
    <x v="1"/>
    <s v="No"/>
    <s v="Fatigue"/>
    <n v="11.3"/>
    <n v="900"/>
    <n v="68"/>
    <n v="20"/>
    <n v="16"/>
    <n v="3.7"/>
    <n v="16"/>
    <n v="2"/>
    <s v="DFX"/>
    <s v="High"/>
    <n v="22.4"/>
    <x v="0"/>
    <b v="0"/>
    <s v="18.0"/>
    <b v="0"/>
    <b v="1"/>
    <s v="Adult (31+)"/>
    <n v="28.6"/>
    <s v="Controlled (&lt;=1000)"/>
    <n v="20000"/>
    <x v="3"/>
  </r>
  <r>
    <n v="529"/>
    <n v="40"/>
    <x v="1"/>
    <x v="0"/>
    <s v="Graduate"/>
    <s v="25,000"/>
    <n v="53"/>
    <s v="Moderate"/>
    <n v="6.8"/>
    <x v="1"/>
    <s v="Yes"/>
    <s v="Bone pain"/>
    <n v="11.1"/>
    <n v="970"/>
    <n v="69"/>
    <n v="22"/>
    <n v="15"/>
    <n v="3.1"/>
    <n v="13"/>
    <n v="1.7"/>
    <s v="DFP"/>
    <s v="High"/>
    <n v="23.3"/>
    <x v="0"/>
    <b v="0"/>
    <s v="53.0"/>
    <b v="0"/>
    <b v="1"/>
    <s v="Adult (31+)"/>
    <n v="33.200000000000003"/>
    <s v="Controlled (&lt;=1000)"/>
    <n v="25000"/>
    <x v="0"/>
  </r>
  <r>
    <n v="530"/>
    <n v="55"/>
    <x v="0"/>
    <x v="1"/>
    <s v="Graduate"/>
    <s v="75,000"/>
    <n v="10"/>
    <s v="None"/>
    <n v="31.5"/>
    <x v="2"/>
    <s v="No"/>
    <m/>
    <n v="16"/>
    <n v="90"/>
    <n v="90"/>
    <n v="32"/>
    <n v="5"/>
    <n v="1"/>
    <n v="1"/>
    <n v="0"/>
    <s v="None"/>
    <s v="N/A"/>
    <n v="25"/>
    <x v="1"/>
    <b v="0"/>
    <s v="10.0"/>
    <b v="0"/>
    <b v="0"/>
    <s v="Adult (31+)"/>
    <n v="23.5"/>
    <s v="Controlled (&lt;=1000)"/>
    <n v="75000"/>
    <x v="2"/>
  </r>
  <r>
    <n v="531"/>
    <n v="48"/>
    <x v="1"/>
    <x v="0"/>
    <s v="Graduate"/>
    <s v="65,000"/>
    <n v="27"/>
    <s v="None"/>
    <n v="30.7"/>
    <x v="2"/>
    <s v="No"/>
    <m/>
    <n v="15.9"/>
    <n v="100"/>
    <n v="89"/>
    <n v="31"/>
    <n v="6"/>
    <n v="1.3"/>
    <n v="1"/>
    <n v="0"/>
    <s v="None"/>
    <s v="N/A"/>
    <n v="24.8"/>
    <x v="1"/>
    <b v="0"/>
    <s v="27.0"/>
    <b v="0"/>
    <b v="0"/>
    <s v="Adult (31+)"/>
    <n v="17.3"/>
    <s v="Controlled (&lt;=1000)"/>
    <n v="65000"/>
    <x v="2"/>
  </r>
  <r>
    <n v="532"/>
    <n v="44"/>
    <x v="0"/>
    <x v="1"/>
    <s v="Graduate"/>
    <s v="30,000"/>
    <n v="43"/>
    <s v="Mild"/>
    <n v="5.9"/>
    <x v="1"/>
    <s v="Yes"/>
    <s v="Fatigue"/>
    <n v="12.5"/>
    <n v="860"/>
    <n v="67"/>
    <n v="21"/>
    <n v="15"/>
    <n v="3.5"/>
    <n v="14"/>
    <n v="1.9"/>
    <s v="DFX"/>
    <s v="High"/>
    <n v="23"/>
    <x v="0"/>
    <b v="0"/>
    <s v="43.0"/>
    <b v="0"/>
    <b v="1"/>
    <s v="Adult (31+)"/>
    <n v="38.1"/>
    <s v="Controlled (&lt;=1000)"/>
    <n v="30000"/>
    <x v="0"/>
  </r>
  <r>
    <n v="533"/>
    <n v="28"/>
    <x v="1"/>
    <x v="0"/>
    <s v="Secondary"/>
    <s v="15,000"/>
    <n v="75"/>
    <s v="High"/>
    <n v="3.4"/>
    <x v="0"/>
    <s v="Yes"/>
    <s v="Weakness"/>
    <n v="6"/>
    <n v="3750"/>
    <n v="49"/>
    <n v="12"/>
    <n v="30"/>
    <n v="12"/>
    <n v="40"/>
    <n v="7.5"/>
    <s v="DFP"/>
    <s v="Medium"/>
    <n v="13.4"/>
    <x v="0"/>
    <b v="0"/>
    <s v="75.0"/>
    <b v="0"/>
    <b v="1"/>
    <s v="Young adult (19-30)"/>
    <n v="24.6"/>
    <s v="High (&gt;2500)"/>
    <n v="15000"/>
    <x v="3"/>
  </r>
  <r>
    <n v="534"/>
    <n v="56"/>
    <x v="1"/>
    <x v="0"/>
    <s v="Secondary"/>
    <s v="75,000"/>
    <n v="90"/>
    <s v="None"/>
    <n v="32"/>
    <x v="2"/>
    <s v="No"/>
    <m/>
    <n v="16.2"/>
    <n v="95"/>
    <n v="88"/>
    <n v="31"/>
    <n v="5"/>
    <n v="1.1000000000000001"/>
    <n v="1"/>
    <n v="0"/>
    <s v="None"/>
    <s v="N/A"/>
    <n v="25.2"/>
    <x v="1"/>
    <b v="0"/>
    <s v="90.0"/>
    <b v="0"/>
    <b v="0"/>
    <s v="Adult (31+)"/>
    <n v="24"/>
    <s v="Controlled (&lt;=1000)"/>
    <n v="75000"/>
    <x v="2"/>
  </r>
  <r>
    <n v="535"/>
    <n v="50"/>
    <x v="0"/>
    <x v="0"/>
    <s v="Graduate"/>
    <s v="65,000"/>
    <n v="300"/>
    <s v="None"/>
    <n v="30.9"/>
    <x v="2"/>
    <s v="No"/>
    <m/>
    <n v="15.5"/>
    <n v="100"/>
    <n v="90"/>
    <n v="32"/>
    <n v="6"/>
    <n v="1.3"/>
    <n v="1"/>
    <n v="0"/>
    <s v="None"/>
    <s v="N/A"/>
    <n v="24.9"/>
    <x v="1"/>
    <b v="0"/>
    <s v="300.0"/>
    <b v="0"/>
    <b v="0"/>
    <s v="Adult (31+)"/>
    <n v="19.100000000000001"/>
    <s v="Controlled (&lt;=1000)"/>
    <n v="65000"/>
    <x v="2"/>
  </r>
  <r>
    <n v="536"/>
    <n v="46"/>
    <x v="1"/>
    <x v="1"/>
    <s v="Graduate"/>
    <s v="30,000"/>
    <n v="42"/>
    <s v="Mild"/>
    <n v="6"/>
    <x v="1"/>
    <s v="Yes"/>
    <s v="Pale skin"/>
    <n v="12.7"/>
    <n v="870"/>
    <n v="66"/>
    <n v="20"/>
    <n v="15"/>
    <n v="3.4"/>
    <n v="14"/>
    <n v="1.7"/>
    <s v="DFX"/>
    <s v="High"/>
    <n v="23.2"/>
    <x v="0"/>
    <b v="0"/>
    <s v="42.0"/>
    <b v="0"/>
    <b v="1"/>
    <s v="Adult (31+)"/>
    <n v="40"/>
    <s v="Controlled (&lt;=1000)"/>
    <n v="30000"/>
    <x v="0"/>
  </r>
  <r>
    <n v="537"/>
    <n v="29"/>
    <x v="0"/>
    <x v="0"/>
    <s v="Secondary"/>
    <s v="15,000"/>
    <n v="72"/>
    <s v="High"/>
    <n v="3.5"/>
    <x v="0"/>
    <s v="Yes"/>
    <s v="Weakness"/>
    <n v="6.1"/>
    <n v="3700"/>
    <n v="48"/>
    <n v="11"/>
    <n v="29"/>
    <n v="12.1"/>
    <n v="39"/>
    <n v="7.7"/>
    <s v="DFP"/>
    <s v="Medium"/>
    <n v="13.6"/>
    <x v="0"/>
    <b v="0"/>
    <s v="72.0"/>
    <b v="0"/>
    <b v="1"/>
    <s v="Young adult (19-30)"/>
    <n v="25.5"/>
    <s v="High (&gt;2500)"/>
    <n v="15000"/>
    <x v="3"/>
  </r>
  <r>
    <n v="538"/>
    <n v="14"/>
    <x v="1"/>
    <x v="1"/>
    <s v="Primary"/>
    <s v="20,000"/>
    <n v="43"/>
    <s v="High"/>
    <n v="1.2"/>
    <x v="0"/>
    <s v="Yes"/>
    <s v="Delayed growth"/>
    <n v="4.9000000000000004"/>
    <n v="7100"/>
    <n v="46"/>
    <n v="11"/>
    <n v="36"/>
    <n v="15.2"/>
    <n v="50"/>
    <n v="9"/>
    <s v="DFX + DFP"/>
    <s v="Low"/>
    <n v="8.6999999999999993"/>
    <x v="0"/>
    <b v="0"/>
    <s v="43.0"/>
    <b v="0"/>
    <b v="1"/>
    <s v="Adolescent (13-18)"/>
    <n v="12.8"/>
    <s v="High (&gt;2500)"/>
    <n v="20000"/>
    <x v="3"/>
  </r>
  <r>
    <n v="539"/>
    <n v="17"/>
    <x v="1"/>
    <x v="1"/>
    <s v="Secondary"/>
    <s v="30,000"/>
    <n v="23"/>
    <s v="Moderate"/>
    <n v="1.8"/>
    <x v="0"/>
    <s v="No"/>
    <s v="Weakness"/>
    <n v="5.5"/>
    <n v="4100"/>
    <n v="52"/>
    <n v="13"/>
    <n v="32"/>
    <n v="12.9"/>
    <n v="47"/>
    <n v="8.6"/>
    <s v="DFX"/>
    <s v="Medium"/>
    <n v="10.3"/>
    <x v="0"/>
    <b v="0"/>
    <s v="23.0"/>
    <b v="0"/>
    <b v="1"/>
    <s v="Adolescent (13-18)"/>
    <n v="15.2"/>
    <s v="High (&gt;2500)"/>
    <n v="30000"/>
    <x v="0"/>
  </r>
  <r>
    <n v="540"/>
    <n v="24"/>
    <x v="0"/>
    <x v="0"/>
    <s v="Secondary"/>
    <s v="10,000"/>
    <n v="55"/>
    <s v="Moderate"/>
    <n v="2.7"/>
    <x v="0"/>
    <s v="Yes"/>
    <s v="Joint pain"/>
    <n v="6.9"/>
    <n v="3950"/>
    <n v="49"/>
    <n v="11"/>
    <n v="28"/>
    <n v="12.3"/>
    <n v="41"/>
    <n v="6.3"/>
    <s v="DFP"/>
    <s v="Medium"/>
    <n v="12.8"/>
    <x v="0"/>
    <b v="0"/>
    <s v="55.0"/>
    <b v="0"/>
    <b v="1"/>
    <s v="Young adult (19-30)"/>
    <n v="21.3"/>
    <s v="High (&gt;2500)"/>
    <n v="10000"/>
    <x v="3"/>
  </r>
  <r>
    <n v="541"/>
    <n v="36"/>
    <x v="1"/>
    <x v="1"/>
    <s v="Graduate"/>
    <s v="20,000"/>
    <n v="20"/>
    <s v="Mild"/>
    <n v="4.5"/>
    <x v="1"/>
    <s v="No"/>
    <s v="Fatigue"/>
    <n v="11.5"/>
    <n v="910"/>
    <n v="67"/>
    <n v="20"/>
    <n v="15"/>
    <n v="3.5"/>
    <n v="15"/>
    <n v="1.8"/>
    <s v="DFX"/>
    <s v="High"/>
    <n v="22.6"/>
    <x v="0"/>
    <b v="0"/>
    <s v="20.0"/>
    <b v="0"/>
    <b v="1"/>
    <s v="Adult (31+)"/>
    <n v="31.5"/>
    <s v="Controlled (&lt;=1000)"/>
    <n v="20000"/>
    <x v="3"/>
  </r>
  <r>
    <n v="542"/>
    <n v="42"/>
    <x v="0"/>
    <x v="1"/>
    <s v="Graduate"/>
    <s v="25,000"/>
    <n v="50"/>
    <s v="Moderate"/>
    <n v="7"/>
    <x v="1"/>
    <s v="Yes"/>
    <s v="Bone pain"/>
    <n v="11.2"/>
    <n v="980"/>
    <n v="68"/>
    <n v="21"/>
    <n v="14"/>
    <n v="3"/>
    <n v="13"/>
    <n v="1.6"/>
    <s v="None"/>
    <s v="High"/>
    <n v="23.4"/>
    <x v="0"/>
    <b v="1"/>
    <s v="50.0"/>
    <b v="0"/>
    <b v="1"/>
    <s v="Adult (31+)"/>
    <n v="35"/>
    <s v="Controlled (&lt;=1000)"/>
    <n v="25000"/>
    <x v="0"/>
  </r>
  <r>
    <n v="543"/>
    <n v="19"/>
    <x v="0"/>
    <x v="1"/>
    <s v="Secondary"/>
    <s v="25,000"/>
    <n v="22"/>
    <s v="Moderate"/>
    <n v="1.7"/>
    <x v="0"/>
    <s v="No"/>
    <s v="Weakness"/>
    <n v="5.6"/>
    <n v="4200"/>
    <n v="53"/>
    <n v="13.5"/>
    <n v="31"/>
    <n v="13"/>
    <n v="46"/>
    <n v="8.6999999999999993"/>
    <s v="DFX"/>
    <s v="Medium"/>
    <n v="10.1"/>
    <x v="0"/>
    <b v="0"/>
    <s v="22.0"/>
    <b v="0"/>
    <b v="1"/>
    <s v="Young adult (19-30)"/>
    <n v="17.3"/>
    <s v="High (&gt;2500)"/>
    <n v="25000"/>
    <x v="0"/>
  </r>
  <r>
    <n v="544"/>
    <n v="26"/>
    <x v="1"/>
    <x v="0"/>
    <s v="Secondary"/>
    <s v="15,000"/>
    <n v="57"/>
    <s v="Moderate"/>
    <n v="2.9"/>
    <x v="0"/>
    <s v="Yes"/>
    <s v="Joint pain"/>
    <n v="7"/>
    <n v="4000"/>
    <n v="49"/>
    <n v="11.5"/>
    <n v="29"/>
    <n v="12"/>
    <n v="40"/>
    <n v="6.2"/>
    <s v="DFP"/>
    <s v="Medium"/>
    <n v="12.6"/>
    <x v="0"/>
    <b v="0"/>
    <s v="57.0"/>
    <b v="0"/>
    <b v="1"/>
    <s v="Young adult (19-30)"/>
    <n v="23.1"/>
    <s v="High (&gt;2500)"/>
    <n v="15000"/>
    <x v="3"/>
  </r>
  <r>
    <n v="545"/>
    <n v="37"/>
    <x v="0"/>
    <x v="1"/>
    <s v="Graduate"/>
    <s v="20,000"/>
    <n v="19"/>
    <s v="Mild"/>
    <n v="4.7"/>
    <x v="1"/>
    <s v="No"/>
    <s v="Fatigue"/>
    <n v="11.6"/>
    <n v="920"/>
    <n v="68"/>
    <n v="21"/>
    <n v="15"/>
    <n v="3.6"/>
    <n v="15"/>
    <n v="1.7"/>
    <s v="DFX"/>
    <s v="High"/>
    <n v="22.5"/>
    <x v="0"/>
    <b v="0"/>
    <s v="19.0"/>
    <b v="0"/>
    <b v="1"/>
    <s v="Adult (31+)"/>
    <n v="32.299999999999997"/>
    <s v="Controlled (&lt;=1000)"/>
    <n v="20000"/>
    <x v="3"/>
  </r>
  <r>
    <n v="546"/>
    <n v="43"/>
    <x v="1"/>
    <x v="0"/>
    <s v="Graduate"/>
    <s v="25,000"/>
    <n v="51"/>
    <s v="Moderate"/>
    <n v="7.2"/>
    <x v="1"/>
    <s v="Yes"/>
    <s v="Bone pain"/>
    <n v="11"/>
    <n v="960"/>
    <n v="67"/>
    <n v="20"/>
    <n v="14"/>
    <n v="2.9"/>
    <n v="12"/>
    <n v="1.5"/>
    <s v="DFP"/>
    <s v="High"/>
    <n v="23.1"/>
    <x v="0"/>
    <b v="0"/>
    <s v="51.0"/>
    <b v="0"/>
    <b v="1"/>
    <s v="Adult (31+)"/>
    <n v="35.799999999999997"/>
    <s v="Controlled (&lt;=1000)"/>
    <n v="25000"/>
    <x v="0"/>
  </r>
  <r>
    <n v="547"/>
    <n v="58"/>
    <x v="0"/>
    <x v="1"/>
    <s v="Graduate"/>
    <s v="80,000"/>
    <n v="10"/>
    <s v="None"/>
    <n v="32.5"/>
    <x v="2"/>
    <s v="No"/>
    <m/>
    <n v="16.100000000000001"/>
    <n v="100"/>
    <n v="89"/>
    <n v="31"/>
    <n v="6"/>
    <n v="1.2"/>
    <n v="1"/>
    <n v="0"/>
    <s v="None"/>
    <s v="N/A"/>
    <n v="25.1"/>
    <x v="1"/>
    <b v="0"/>
    <s v="10.0"/>
    <b v="0"/>
    <b v="0"/>
    <s v="Adult (31+)"/>
    <n v="25.5"/>
    <s v="Controlled (&lt;=1000)"/>
    <n v="80000"/>
    <x v="2"/>
  </r>
  <r>
    <n v="548"/>
    <n v="52"/>
    <x v="1"/>
    <x v="0"/>
    <s v="Graduate"/>
    <s v="65,000"/>
    <n v="28"/>
    <s v="None"/>
    <n v="31.2"/>
    <x v="2"/>
    <s v="No"/>
    <m/>
    <n v="15.7"/>
    <n v="105"/>
    <n v="90"/>
    <n v="32"/>
    <n v="5"/>
    <n v="1.3"/>
    <n v="1"/>
    <n v="0"/>
    <s v="None"/>
    <s v="N/A"/>
    <n v="25"/>
    <x v="1"/>
    <b v="0"/>
    <s v="28.0"/>
    <b v="0"/>
    <b v="0"/>
    <s v="Adult (31+)"/>
    <n v="20.8"/>
    <s v="Controlled (&lt;=1000)"/>
    <n v="65000"/>
    <x v="2"/>
  </r>
  <r>
    <n v="549"/>
    <n v="47"/>
    <x v="0"/>
    <x v="1"/>
    <s v="Graduate"/>
    <s v="30,000"/>
    <n v="40"/>
    <s v="Mild"/>
    <n v="6.2"/>
    <x v="1"/>
    <s v="Yes"/>
    <s v="Fatigue"/>
    <n v="12.8"/>
    <n v="880"/>
    <n v="66"/>
    <n v="21"/>
    <n v="15"/>
    <n v="3.3"/>
    <n v="14"/>
    <n v="1.6"/>
    <s v="DFX"/>
    <s v="High"/>
    <n v="23.4"/>
    <x v="0"/>
    <b v="0"/>
    <s v="40.0"/>
    <b v="0"/>
    <b v="1"/>
    <s v="Adult (31+)"/>
    <n v="40.799999999999997"/>
    <s v="Controlled (&lt;=1000)"/>
    <n v="30000"/>
    <x v="0"/>
  </r>
  <r>
    <n v="550"/>
    <n v="30"/>
    <x v="0"/>
    <x v="0"/>
    <s v="Secondary"/>
    <s v="15,000"/>
    <n v="70"/>
    <s v="High"/>
    <n v="3.6"/>
    <x v="0"/>
    <s v="Yes"/>
    <s v="Weakness"/>
    <n v="6.2"/>
    <n v="3650"/>
    <n v="47"/>
    <n v="12"/>
    <n v="30"/>
    <n v="12.2"/>
    <n v="38"/>
    <n v="7.8"/>
    <s v="DFP"/>
    <s v="Medium"/>
    <n v="13.3"/>
    <x v="0"/>
    <b v="0"/>
    <s v="70.0"/>
    <b v="0"/>
    <b v="1"/>
    <s v="Young adult (19-30)"/>
    <n v="26.4"/>
    <s v="High (&gt;2500)"/>
    <n v="15000"/>
    <x v="3"/>
  </r>
  <r>
    <n v="551"/>
    <n v="15"/>
    <x v="0"/>
    <x v="1"/>
    <s v="Primary"/>
    <s v="15,000"/>
    <n v="45"/>
    <s v="High"/>
    <n v="1.3"/>
    <x v="0"/>
    <s v="Yes"/>
    <s v="Delayed growth"/>
    <n v="5"/>
    <n v="7200"/>
    <n v="45"/>
    <n v="11"/>
    <n v="35"/>
    <n v="15.5"/>
    <n v="49"/>
    <n v="9.1"/>
    <s v="DFX + DFP"/>
    <s v="Low"/>
    <n v="8.6"/>
    <x v="0"/>
    <b v="0"/>
    <s v="45.0"/>
    <b v="0"/>
    <b v="1"/>
    <s v="Adolescent (13-18)"/>
    <n v="13.7"/>
    <s v="High (&gt;2500)"/>
    <n v="15000"/>
    <x v="3"/>
  </r>
  <r>
    <n v="552"/>
    <n v="57"/>
    <x v="1"/>
    <x v="1"/>
    <s v="Graduate"/>
    <s v="80,000"/>
    <n v="11"/>
    <s v="None"/>
    <n v="33"/>
    <x v="2"/>
    <s v="No"/>
    <m/>
    <n v="16"/>
    <n v="110"/>
    <n v="88"/>
    <n v="30.5"/>
    <n v="6"/>
    <n v="1"/>
    <n v="1"/>
    <n v="0"/>
    <s v="None"/>
    <s v="N/A"/>
    <n v="25.5"/>
    <x v="1"/>
    <b v="0"/>
    <s v="11.0"/>
    <b v="0"/>
    <b v="0"/>
    <s v="Adult (31+)"/>
    <n v="24"/>
    <s v="Controlled (&lt;=1000)"/>
    <n v="80000"/>
    <x v="2"/>
  </r>
  <r>
    <n v="553"/>
    <n v="53"/>
    <x v="0"/>
    <x v="0"/>
    <s v="Graduate"/>
    <s v="70,000"/>
    <n v="29"/>
    <s v="None"/>
    <n v="31.8"/>
    <x v="2"/>
    <s v="No"/>
    <m/>
    <n v="15.6"/>
    <n v="95"/>
    <n v="91"/>
    <n v="31.8"/>
    <n v="5"/>
    <n v="1.4"/>
    <n v="1"/>
    <n v="0"/>
    <s v="None"/>
    <s v="N/A"/>
    <n v="25.3"/>
    <x v="1"/>
    <b v="0"/>
    <s v="29.0"/>
    <b v="0"/>
    <b v="0"/>
    <s v="Adult (31+)"/>
    <n v="21.2"/>
    <s v="Controlled (&lt;=1000)"/>
    <n v="70000"/>
    <x v="2"/>
  </r>
  <r>
    <n v="554"/>
    <n v="48"/>
    <x v="1"/>
    <x v="1"/>
    <s v="Graduate"/>
    <s v="30,000"/>
    <n v="43"/>
    <s v="Mild"/>
    <n v="6.1"/>
    <x v="1"/>
    <s v="Yes"/>
    <s v="Fatigue, pale skin"/>
    <n v="12.9"/>
    <n v="890"/>
    <n v="65"/>
    <n v="20.8"/>
    <n v="16"/>
    <n v="3.2"/>
    <n v="15"/>
    <n v="1.5"/>
    <s v="DFX"/>
    <s v="High"/>
    <n v="23.7"/>
    <x v="0"/>
    <b v="0"/>
    <s v="43.0"/>
    <b v="0"/>
    <b v="1"/>
    <s v="Adult (31+)"/>
    <n v="41.9"/>
    <s v="Controlled (&lt;=1000)"/>
    <n v="30000"/>
    <x v="0"/>
  </r>
  <r>
    <n v="555"/>
    <n v="31"/>
    <x v="0"/>
    <x v="0"/>
    <s v="Secondary"/>
    <s v="15,000"/>
    <n v="75"/>
    <s v="High"/>
    <n v="3.8"/>
    <x v="0"/>
    <s v="Yes"/>
    <s v="Weakness"/>
    <n v="6.3"/>
    <n v="3800"/>
    <n v="46"/>
    <n v="12"/>
    <n v="31"/>
    <n v="12.8"/>
    <n v="37"/>
    <n v="7.9"/>
    <s v="DFP"/>
    <s v="Medium"/>
    <n v="14"/>
    <x v="0"/>
    <b v="0"/>
    <s v="75.0"/>
    <b v="0"/>
    <b v="1"/>
    <s v="Adult (31+)"/>
    <n v="27.2"/>
    <s v="High (&gt;2500)"/>
    <n v="15000"/>
    <x v="3"/>
  </r>
  <r>
    <n v="556"/>
    <n v="16"/>
    <x v="1"/>
    <x v="1"/>
    <s v="Primary"/>
    <s v="40,000"/>
    <n v="46"/>
    <s v="High"/>
    <n v="1.4"/>
    <x v="0"/>
    <s v="Yes"/>
    <s v="Delayed growth"/>
    <n v="4.8"/>
    <n v="7300"/>
    <n v="44"/>
    <n v="11.5"/>
    <n v="34"/>
    <n v="15.7"/>
    <n v="51"/>
    <n v="9.1999999999999993"/>
    <s v="DFX + DFP"/>
    <s v="Low"/>
    <n v="8.4"/>
    <x v="0"/>
    <b v="0"/>
    <s v="46.0"/>
    <b v="0"/>
    <b v="1"/>
    <s v="Adolescent (13-18)"/>
    <n v="14.6"/>
    <s v="High (&gt;2500)"/>
    <n v="40000"/>
    <x v="1"/>
  </r>
  <r>
    <n v="557"/>
    <n v="20"/>
    <x v="1"/>
    <x v="1"/>
    <s v="Secondary"/>
    <s v="20,000"/>
    <n v="210"/>
    <s v="Moderate"/>
    <n v="1.9"/>
    <x v="0"/>
    <s v="No"/>
    <s v="Weakness"/>
    <n v="5.8"/>
    <n v="4300"/>
    <n v="54"/>
    <n v="13.2"/>
    <n v="32"/>
    <n v="13.5"/>
    <n v="48"/>
    <n v="8.9"/>
    <s v="DFX"/>
    <s v="Medium"/>
    <n v="10.5"/>
    <x v="0"/>
    <b v="0"/>
    <s v="210.0"/>
    <b v="0"/>
    <b v="1"/>
    <s v="Young adult (19-30)"/>
    <n v="18.100000000000001"/>
    <s v="High (&gt;2500)"/>
    <n v="20000"/>
    <x v="3"/>
  </r>
  <r>
    <n v="558"/>
    <n v="25"/>
    <x v="0"/>
    <x v="0"/>
    <s v="Secondary"/>
    <s v="10,000"/>
    <n v="60"/>
    <s v="Moderate"/>
    <n v="2.8"/>
    <x v="0"/>
    <s v="Yes"/>
    <s v="Joint pain"/>
    <n v="6.8"/>
    <n v="4100"/>
    <n v="48"/>
    <n v="11.3"/>
    <n v="28"/>
    <n v="12.5"/>
    <n v="42"/>
    <n v="6.5"/>
    <s v="DFP"/>
    <s v="Medium"/>
    <n v="13"/>
    <x v="0"/>
    <b v="0"/>
    <s v="60.0"/>
    <b v="0"/>
    <b v="1"/>
    <s v="Young adult (19-30)"/>
    <n v="22.2"/>
    <s v="High (&gt;2500)"/>
    <n v="10000"/>
    <x v="3"/>
  </r>
  <r>
    <n v="559"/>
    <n v="35"/>
    <x v="1"/>
    <x v="1"/>
    <s v="Graduate"/>
    <s v="20,000"/>
    <n v="180"/>
    <s v="Mild"/>
    <n v="4.3"/>
    <x v="1"/>
    <s v="No"/>
    <s v="Fatigue"/>
    <n v="11.3"/>
    <n v="900"/>
    <n v="67"/>
    <n v="20.5"/>
    <n v="15"/>
    <n v="3.8"/>
    <n v="14"/>
    <n v="1.9"/>
    <s v="DFX"/>
    <s v="High"/>
    <n v="22.3"/>
    <x v="0"/>
    <b v="0"/>
    <s v="180.0"/>
    <b v="0"/>
    <b v="1"/>
    <s v="Adult (31+)"/>
    <n v="30.7"/>
    <s v="Controlled (&lt;=1000)"/>
    <n v="20000"/>
    <x v="3"/>
  </r>
  <r>
    <n v="560"/>
    <n v="44"/>
    <x v="0"/>
    <x v="0"/>
    <s v="Graduate"/>
    <s v="25,000"/>
    <n v="52"/>
    <s v="Moderate"/>
    <n v="7.5"/>
    <x v="1"/>
    <s v="Yes"/>
    <s v="Bone pain"/>
    <n v="11.4"/>
    <n v="940"/>
    <n v="66"/>
    <n v="21.1"/>
    <n v="14"/>
    <n v="3.1"/>
    <n v="13"/>
    <n v="1.7"/>
    <s v="DFP"/>
    <s v="High"/>
    <n v="23.7"/>
    <x v="0"/>
    <b v="0"/>
    <s v="52.0"/>
    <b v="0"/>
    <b v="1"/>
    <s v="Adult (31+)"/>
    <n v="36.5"/>
    <s v="Controlled (&lt;=1000)"/>
    <n v="25000"/>
    <x v="0"/>
  </r>
  <r>
    <n v="561"/>
    <n v="9"/>
    <x v="1"/>
    <x v="0"/>
    <s v="Primary"/>
    <s v="30,000"/>
    <n v="170"/>
    <s v="High"/>
    <n v="1"/>
    <x v="0"/>
    <s v="Yes"/>
    <s v="Fatigue"/>
    <n v="3.8"/>
    <n v="10000"/>
    <n v="45"/>
    <n v="9"/>
    <n v="41"/>
    <n v="16.5"/>
    <n v="62"/>
    <n v="11"/>
    <s v="DFX + DFP"/>
    <s v="Low"/>
    <n v="7.5"/>
    <x v="0"/>
    <b v="0"/>
    <s v="170.0"/>
    <b v="1"/>
    <b v="1"/>
    <s v="Child (2-12)"/>
    <n v="8"/>
    <s v="High (&gt;2500)"/>
    <n v="30000"/>
    <x v="0"/>
  </r>
  <r>
    <n v="562"/>
    <n v="18"/>
    <x v="0"/>
    <x v="1"/>
    <s v="Secondary"/>
    <s v="15,000"/>
    <n v="25"/>
    <s v="Moderate"/>
    <n v="1.5"/>
    <x v="0"/>
    <s v="No"/>
    <s v="Weakness"/>
    <n v="5.4"/>
    <n v="4100"/>
    <n v="53"/>
    <n v="12.8"/>
    <n v="33"/>
    <n v="13.2"/>
    <n v="45"/>
    <n v="8.5"/>
    <s v="None"/>
    <s v="Medium"/>
    <n v="9.8000000000000007"/>
    <x v="0"/>
    <b v="1"/>
    <s v="25.0"/>
    <b v="0"/>
    <b v="1"/>
    <s v="Adolescent (13-18)"/>
    <n v="16.5"/>
    <s v="High (&gt;2500)"/>
    <n v="15000"/>
    <x v="3"/>
  </r>
  <r>
    <n v="563"/>
    <n v="27"/>
    <x v="1"/>
    <x v="1"/>
    <s v="Secondary"/>
    <s v="15,000"/>
    <n v="55"/>
    <s v="Moderate"/>
    <n v="3"/>
    <x v="0"/>
    <s v="Yes"/>
    <s v="Joint pain"/>
    <n v="7.2"/>
    <n v="3950"/>
    <n v="48"/>
    <n v="11.6"/>
    <n v="29"/>
    <n v="12.4"/>
    <n v="41"/>
    <n v="6.3"/>
    <s v="DFP"/>
    <s v="Medium"/>
    <n v="12.8"/>
    <x v="0"/>
    <b v="0"/>
    <s v="55.0"/>
    <b v="0"/>
    <b v="1"/>
    <s v="Young adult (19-30)"/>
    <n v="24"/>
    <s v="High (&gt;2500)"/>
    <n v="15000"/>
    <x v="3"/>
  </r>
  <r>
    <n v="564"/>
    <n v="33"/>
    <x v="0"/>
    <x v="1"/>
    <s v="Graduate"/>
    <s v="25,000"/>
    <n v="20"/>
    <s v="Mild"/>
    <n v="5"/>
    <x v="1"/>
    <s v="No"/>
    <s v="Fatigue"/>
    <n v="11.7"/>
    <n v="920"/>
    <n v="66"/>
    <n v="21.3"/>
    <n v="15"/>
    <n v="3.7"/>
    <n v="14"/>
    <n v="1.8"/>
    <s v="DFX"/>
    <s v="High"/>
    <n v="22.6"/>
    <x v="0"/>
    <b v="0"/>
    <s v="20.0"/>
    <b v="0"/>
    <b v="1"/>
    <s v="Adult (31+)"/>
    <n v="28"/>
    <s v="Controlled (&lt;=1000)"/>
    <n v="25000"/>
    <x v="0"/>
  </r>
  <r>
    <n v="565"/>
    <n v="46"/>
    <x v="1"/>
    <x v="0"/>
    <s v="Graduate"/>
    <s v="25,000"/>
    <n v="48"/>
    <s v="Moderate"/>
    <n v="7"/>
    <x v="1"/>
    <s v="Yes"/>
    <s v="Bone pain"/>
    <n v="11.1"/>
    <n v="970"/>
    <n v="68"/>
    <n v="20.7"/>
    <n v="14"/>
    <n v="3"/>
    <n v="13"/>
    <n v="1.6"/>
    <s v="DFP"/>
    <s v="High"/>
    <n v="23"/>
    <x v="0"/>
    <b v="0"/>
    <s v="48.0"/>
    <b v="0"/>
    <b v="1"/>
    <s v="Adult (31+)"/>
    <n v="39"/>
    <s v="Controlled (&lt;=1000)"/>
    <n v="25000"/>
    <x v="0"/>
  </r>
  <r>
    <n v="566"/>
    <n v="55"/>
    <x v="0"/>
    <x v="1"/>
    <s v="Graduate"/>
    <s v="75,000"/>
    <n v="12"/>
    <s v="None"/>
    <n v="30"/>
    <x v="2"/>
    <s v="No"/>
    <m/>
    <n v="16.2"/>
    <n v="115"/>
    <n v="89"/>
    <n v="31"/>
    <n v="6"/>
    <n v="1.1000000000000001"/>
    <n v="1"/>
    <n v="0"/>
    <s v="None"/>
    <s v="N/A"/>
    <n v="24.9"/>
    <x v="1"/>
    <b v="0"/>
    <s v="12.0"/>
    <b v="0"/>
    <b v="0"/>
    <s v="Adult (31+)"/>
    <n v="25"/>
    <s v="Controlled (&lt;=1000)"/>
    <n v="75000"/>
    <x v="2"/>
  </r>
  <r>
    <n v="567"/>
    <n v="50"/>
    <x v="1"/>
    <x v="0"/>
    <s v="Graduate"/>
    <s v="65,000"/>
    <n v="30"/>
    <s v="None"/>
    <n v="32"/>
    <x v="2"/>
    <s v="No"/>
    <m/>
    <n v="15.5"/>
    <n v="100"/>
    <n v="90"/>
    <n v="31.5"/>
    <n v="5"/>
    <n v="1.2"/>
    <n v="1"/>
    <n v="0"/>
    <s v="None"/>
    <s v="N/A"/>
    <n v="25.2"/>
    <x v="1"/>
    <b v="0"/>
    <s v="30.0"/>
    <b v="0"/>
    <b v="0"/>
    <s v="Adult (31+)"/>
    <n v="18"/>
    <s v="Controlled (&lt;=1000)"/>
    <n v="65000"/>
    <x v="2"/>
  </r>
  <r>
    <n v="568"/>
    <n v="45"/>
    <x v="0"/>
    <x v="1"/>
    <s v="Graduate"/>
    <s v="30,000"/>
    <n v="38"/>
    <s v="Mild"/>
    <n v="6.5"/>
    <x v="1"/>
    <s v="Yes"/>
    <s v="Fatigue"/>
    <n v="12.5"/>
    <n v="875"/>
    <n v="65"/>
    <n v="20.399999999999999"/>
    <n v="16"/>
    <n v="3.1"/>
    <n v="14"/>
    <n v="1.7"/>
    <s v="DFX"/>
    <s v="High"/>
    <n v="23.1"/>
    <x v="0"/>
    <b v="0"/>
    <s v="38.0"/>
    <b v="0"/>
    <b v="1"/>
    <s v="Adult (31+)"/>
    <n v="38.5"/>
    <s v="Controlled (&lt;=1000)"/>
    <n v="30000"/>
    <x v="0"/>
  </r>
  <r>
    <n v="569"/>
    <n v="32"/>
    <x v="1"/>
    <x v="0"/>
    <s v="Secondary"/>
    <s v="15,000"/>
    <n v="68"/>
    <s v="High"/>
    <n v="3.5"/>
    <x v="0"/>
    <s v="Yes"/>
    <s v="Weakness"/>
    <n v="6"/>
    <n v="3700"/>
    <n v="46"/>
    <n v="12.1"/>
    <n v="30"/>
    <n v="12"/>
    <n v="38"/>
    <n v="7.7"/>
    <s v="DFP"/>
    <s v="Medium"/>
    <n v="13.5"/>
    <x v="0"/>
    <b v="0"/>
    <s v="68.0"/>
    <b v="0"/>
    <b v="1"/>
    <s v="Adult (31+)"/>
    <n v="28.5"/>
    <s v="High (&gt;2500)"/>
    <n v="15000"/>
    <x v="3"/>
  </r>
  <r>
    <n v="570"/>
    <n v="54"/>
    <x v="0"/>
    <x v="0"/>
    <s v="Graduate"/>
    <s v="70,000"/>
    <n v="28"/>
    <s v="None"/>
    <n v="32.5"/>
    <x v="2"/>
    <s v="No"/>
    <m/>
    <n v="15.7"/>
    <n v="97"/>
    <n v="89"/>
    <n v="31.6"/>
    <n v="5"/>
    <n v="1.3"/>
    <n v="1"/>
    <n v="0"/>
    <s v="None"/>
    <s v="N/A"/>
    <n v="25.1"/>
    <x v="1"/>
    <b v="0"/>
    <s v="28.0"/>
    <b v="0"/>
    <b v="0"/>
    <s v="Adult (31+)"/>
    <n v="21.5"/>
    <s v="Controlled (&lt;=1000)"/>
    <n v="70000"/>
    <x v="2"/>
  </r>
  <r>
    <n v="571"/>
    <n v="49"/>
    <x v="1"/>
    <x v="1"/>
    <s v="Graduate"/>
    <s v="30,000"/>
    <n v="40"/>
    <s v="Mild"/>
    <n v="6.2"/>
    <x v="1"/>
    <s v="Yes"/>
    <s v="Fatigue"/>
    <n v="12.7"/>
    <n v="880"/>
    <n v="66"/>
    <n v="20.9"/>
    <n v="15"/>
    <n v="3.3"/>
    <n v="15"/>
    <n v="1.4"/>
    <s v="DFX"/>
    <s v="High"/>
    <n v="23.5"/>
    <x v="0"/>
    <b v="0"/>
    <s v="40.0"/>
    <b v="0"/>
    <b v="1"/>
    <s v="Adult (31+)"/>
    <n v="42.8"/>
    <s v="Controlled (&lt;=1000)"/>
    <n v="30000"/>
    <x v="0"/>
  </r>
  <r>
    <n v="572"/>
    <n v="30"/>
    <x v="0"/>
    <x v="0"/>
    <s v="Secondary"/>
    <s v="20,000"/>
    <n v="70"/>
    <s v="High"/>
    <n v="3.6"/>
    <x v="0"/>
    <s v="Yes"/>
    <s v="Weakness"/>
    <n v="6.1"/>
    <n v="3850"/>
    <n v="47"/>
    <n v="12.3"/>
    <n v="32"/>
    <n v="13"/>
    <n v="39"/>
    <n v="7.8"/>
    <s v="DFP"/>
    <s v="Medium"/>
    <n v="13.8"/>
    <x v="0"/>
    <b v="0"/>
    <s v="70.0"/>
    <b v="0"/>
    <b v="1"/>
    <s v="Young adult (19-30)"/>
    <n v="26.4"/>
    <s v="High (&gt;2500)"/>
    <n v="20000"/>
    <x v="3"/>
  </r>
  <r>
    <n v="573"/>
    <n v="17"/>
    <x v="1"/>
    <x v="1"/>
    <s v="Primary"/>
    <s v="20,000"/>
    <n v="45"/>
    <s v="High"/>
    <n v="1.3"/>
    <x v="0"/>
    <s v="Yes"/>
    <s v="Delayed growth"/>
    <n v="4.7"/>
    <n v="7200"/>
    <n v="43"/>
    <n v="11.4"/>
    <n v="33"/>
    <n v="15.8"/>
    <n v="52"/>
    <n v="9.3000000000000007"/>
    <s v="DFX + DFP"/>
    <s v="Low"/>
    <n v="8.1999999999999993"/>
    <x v="0"/>
    <b v="0"/>
    <s v="45.0"/>
    <b v="0"/>
    <b v="1"/>
    <s v="Adolescent (13-18)"/>
    <n v="15.7"/>
    <s v="High (&gt;2500)"/>
    <n v="20000"/>
    <x v="3"/>
  </r>
  <r>
    <n v="574"/>
    <n v="19"/>
    <x v="1"/>
    <x v="1"/>
    <s v="Secondary"/>
    <s v="25,000"/>
    <n v="20"/>
    <s v="Moderate"/>
    <n v="1.8"/>
    <x v="0"/>
    <s v="No"/>
    <s v="Weakness"/>
    <n v="5.7"/>
    <n v="4400"/>
    <n v="54"/>
    <n v="13"/>
    <n v="33"/>
    <n v="13.8"/>
    <n v="49"/>
    <n v="8.8000000000000007"/>
    <s v="DFX"/>
    <s v="Medium"/>
    <n v="10.3"/>
    <x v="0"/>
    <b v="0"/>
    <s v="20.0"/>
    <b v="0"/>
    <b v="1"/>
    <s v="Young adult (19-30)"/>
    <n v="17.2"/>
    <s v="High (&gt;2500)"/>
    <n v="25000"/>
    <x v="0"/>
  </r>
  <r>
    <n v="575"/>
    <n v="23"/>
    <x v="0"/>
    <x v="0"/>
    <s v="Secondary"/>
    <s v="15,000"/>
    <n v="65"/>
    <s v="Moderate"/>
    <n v="2.9"/>
    <x v="0"/>
    <s v="Yes"/>
    <s v="Joint pain"/>
    <n v="6.5"/>
    <n v="4200"/>
    <n v="47"/>
    <n v="11.5"/>
    <n v="28"/>
    <n v="12.7"/>
    <n v="43"/>
    <n v="6.6"/>
    <s v="DFP"/>
    <s v="Medium"/>
    <n v="12.7"/>
    <x v="0"/>
    <b v="0"/>
    <s v="65.0"/>
    <b v="0"/>
    <b v="1"/>
    <s v="Young adult (19-30)"/>
    <n v="20.100000000000001"/>
    <s v="High (&gt;2500)"/>
    <n v="15000"/>
    <x v="3"/>
  </r>
  <r>
    <n v="576"/>
    <n v="36"/>
    <x v="1"/>
    <x v="1"/>
    <s v="Graduate"/>
    <s v="20,500"/>
    <n v="19"/>
    <s v="Mild"/>
    <n v="4.5"/>
    <x v="1"/>
    <s v="No"/>
    <s v="Fatigue"/>
    <n v="11.1"/>
    <n v="930"/>
    <n v="67"/>
    <n v="20.8"/>
    <n v="16"/>
    <n v="4"/>
    <n v="15"/>
    <n v="2"/>
    <s v="DFX"/>
    <s v="High"/>
    <n v="22.7"/>
    <x v="0"/>
    <b v="0"/>
    <s v="19.0"/>
    <b v="0"/>
    <b v="1"/>
    <s v="Adult (31+)"/>
    <n v="31.5"/>
    <s v="Controlled (&lt;=1000)"/>
    <n v="20500"/>
    <x v="0"/>
  </r>
  <r>
    <n v="577"/>
    <n v="43"/>
    <x v="0"/>
    <x v="0"/>
    <s v="Graduate"/>
    <s v="25,000"/>
    <n v="550"/>
    <s v="Moderate"/>
    <n v="7.2"/>
    <x v="1"/>
    <s v="Yes"/>
    <s v="Bone pain"/>
    <n v="11.6"/>
    <n v="960"/>
    <n v="66"/>
    <n v="21.4"/>
    <n v="15"/>
    <n v="3.3"/>
    <n v="14"/>
    <n v="1.6"/>
    <s v="DFP"/>
    <s v="High"/>
    <n v="23.4"/>
    <x v="0"/>
    <b v="0"/>
    <s v="550.0"/>
    <b v="0"/>
    <b v="1"/>
    <s v="Adult (31+)"/>
    <n v="35.799999999999997"/>
    <s v="Controlled (&lt;=1000)"/>
    <n v="25000"/>
    <x v="0"/>
  </r>
  <r>
    <n v="578"/>
    <n v="59"/>
    <x v="1"/>
    <x v="1"/>
    <s v="Graduate"/>
    <s v="85,000"/>
    <n v="10"/>
    <s v="None"/>
    <n v="34"/>
    <x v="2"/>
    <s v="No"/>
    <m/>
    <n v="15.8"/>
    <n v="105"/>
    <n v="88"/>
    <n v="30.8"/>
    <n v="6"/>
    <n v="1.1000000000000001"/>
    <n v="1"/>
    <n v="0"/>
    <s v="None"/>
    <s v="N/A"/>
    <n v="25.7"/>
    <x v="1"/>
    <b v="0"/>
    <s v="10.0"/>
    <b v="0"/>
    <b v="0"/>
    <s v="Adult (31+)"/>
    <n v="25"/>
    <s v="Controlled (&lt;=1000)"/>
    <n v="85000"/>
    <x v="2"/>
  </r>
  <r>
    <n v="579"/>
    <n v="48"/>
    <x v="0"/>
    <x v="1"/>
    <s v="Graduate"/>
    <s v="30,000"/>
    <n v="41"/>
    <s v="Mild"/>
    <n v="6.3"/>
    <x v="1"/>
    <s v="Yes"/>
    <s v="Fatigue"/>
    <n v="12.8"/>
    <n v="885"/>
    <n v="66"/>
    <n v="21.1"/>
    <n v="15"/>
    <n v="3.4"/>
    <n v="15"/>
    <n v="1.5"/>
    <s v="DFX"/>
    <s v="High"/>
    <n v="23.6"/>
    <x v="0"/>
    <b v="0"/>
    <s v="41.0"/>
    <b v="0"/>
    <b v="1"/>
    <s v="Adult (31+)"/>
    <n v="41.7"/>
    <s v="Controlled (&lt;=1000)"/>
    <n v="30000"/>
    <x v="0"/>
  </r>
  <r>
    <n v="580"/>
    <n v="29"/>
    <x v="1"/>
    <x v="0"/>
    <s v="Secondary"/>
    <s v="15,000"/>
    <n v="69"/>
    <s v="High"/>
    <n v="3.7"/>
    <x v="0"/>
    <s v="Yes"/>
    <s v="Weakness"/>
    <n v="6.3"/>
    <n v="3800"/>
    <n v="47"/>
    <n v="12.4"/>
    <n v="31"/>
    <n v="12.8"/>
    <n v="40"/>
    <n v="7.7"/>
    <s v="DFP"/>
    <s v="Medium"/>
    <n v="13.7"/>
    <x v="0"/>
    <b v="0"/>
    <s v="69.0"/>
    <b v="0"/>
    <b v="1"/>
    <s v="Young adult (19-30)"/>
    <n v="25.3"/>
    <s v="High (&gt;2500)"/>
    <n v="15000"/>
    <x v="3"/>
  </r>
  <r>
    <n v="581"/>
    <n v="15"/>
    <x v="0"/>
    <x v="1"/>
    <s v="Primary"/>
    <s v="20,000"/>
    <n v="46"/>
    <s v="High"/>
    <n v="1.4"/>
    <x v="0"/>
    <s v="Yes"/>
    <s v="Delayed growth"/>
    <n v="4.9000000000000004"/>
    <n v="7150"/>
    <n v="44"/>
    <n v="11.2"/>
    <n v="34"/>
    <n v="15.6"/>
    <n v="51"/>
    <n v="9.1999999999999993"/>
    <s v="DFX + DFP"/>
    <s v="Low"/>
    <n v="8.1"/>
    <x v="0"/>
    <b v="0"/>
    <s v="46.0"/>
    <b v="0"/>
    <b v="1"/>
    <s v="Adolescent (13-18)"/>
    <n v="13.6"/>
    <s v="High (&gt;2500)"/>
    <n v="20000"/>
    <x v="3"/>
  </r>
  <r>
    <n v="582"/>
    <n v="7"/>
    <x v="1"/>
    <x v="0"/>
    <s v="Primary"/>
    <s v="10,000"/>
    <n v="165"/>
    <s v="High"/>
    <n v="0.9"/>
    <x v="0"/>
    <s v="Yes"/>
    <m/>
    <n v="3.6"/>
    <n v="9500"/>
    <n v="45"/>
    <n v="9.1999999999999993"/>
    <n v="42"/>
    <n v="16.8"/>
    <n v="64"/>
    <n v="11.3"/>
    <s v="DFX + DFP"/>
    <s v="Low"/>
    <n v="7.1"/>
    <x v="0"/>
    <b v="0"/>
    <s v="165.0"/>
    <b v="0"/>
    <b v="0"/>
    <s v="Child (2-12)"/>
    <n v="6.1"/>
    <s v="High (&gt;2500)"/>
    <n v="10000"/>
    <x v="3"/>
  </r>
  <r>
    <n v="583"/>
    <n v="20"/>
    <x v="0"/>
    <x v="1"/>
    <s v="Secondary"/>
    <s v="10,000"/>
    <n v="22"/>
    <s v="Moderate"/>
    <n v="1.7"/>
    <x v="0"/>
    <s v="No"/>
    <s v="Weakness"/>
    <n v="5.5"/>
    <n v="4300"/>
    <n v="53"/>
    <n v="12.9"/>
    <n v="32"/>
    <n v="13.5"/>
    <n v="47"/>
    <n v="8.9"/>
    <s v="DFX"/>
    <s v="Medium"/>
    <n v="10.1"/>
    <x v="0"/>
    <b v="0"/>
    <s v="22.0"/>
    <b v="0"/>
    <b v="1"/>
    <s v="Young adult (19-30)"/>
    <n v="18.3"/>
    <s v="High (&gt;2500)"/>
    <n v="10000"/>
    <x v="3"/>
  </r>
  <r>
    <n v="584"/>
    <n v="25"/>
    <x v="1"/>
    <x v="0"/>
    <s v="Secondary"/>
    <s v="20,000"/>
    <n v="60"/>
    <s v="Moderate"/>
    <n v="3"/>
    <x v="0"/>
    <s v="Yes"/>
    <s v="Joint pain"/>
    <n v="6.7"/>
    <n v="4150"/>
    <n v="48"/>
    <n v="11.7"/>
    <n v="29"/>
    <n v="12.6"/>
    <n v="42"/>
    <n v="6.5"/>
    <s v="DFP"/>
    <s v="Medium"/>
    <n v="12.6"/>
    <x v="0"/>
    <b v="0"/>
    <s v="60.0"/>
    <b v="0"/>
    <b v="1"/>
    <s v="Young adult (19-30)"/>
    <n v="22"/>
    <s v="High (&gt;2500)"/>
    <n v="20000"/>
    <x v="3"/>
  </r>
  <r>
    <n v="585"/>
    <n v="38"/>
    <x v="1"/>
    <x v="1"/>
    <s v="Graduate"/>
    <s v="20,000"/>
    <n v="18"/>
    <s v="Mild"/>
    <n v="4.8"/>
    <x v="1"/>
    <s v="No"/>
    <s v="Fatigue"/>
    <n v="11.4"/>
    <n v="925"/>
    <n v="67"/>
    <n v="21"/>
    <n v="16"/>
    <n v="3.9"/>
    <n v="15"/>
    <n v="2.1"/>
    <s v="None"/>
    <s v="High"/>
    <n v="22.5"/>
    <x v="0"/>
    <b v="1"/>
    <s v="18.0"/>
    <b v="0"/>
    <b v="1"/>
    <s v="Adult (31+)"/>
    <n v="33.200000000000003"/>
    <s v="Controlled (&lt;=1000)"/>
    <n v="20000"/>
    <x v="3"/>
  </r>
  <r>
    <n v="586"/>
    <n v="44"/>
    <x v="1"/>
    <x v="1"/>
    <s v="Graduate"/>
    <s v="25,000"/>
    <n v="52"/>
    <s v="Moderate"/>
    <n v="7.3"/>
    <x v="1"/>
    <s v="Yes"/>
    <s v="Fever"/>
    <n v="11.8"/>
    <n v="970"/>
    <n v="67"/>
    <n v="21.6"/>
    <n v="15"/>
    <n v="3.2"/>
    <n v="14"/>
    <n v="1.7"/>
    <s v="DFP"/>
    <s v="High"/>
    <n v="23.6"/>
    <x v="0"/>
    <b v="0"/>
    <s v="52.0"/>
    <b v="0"/>
    <b v="1"/>
    <s v="Adult (31+)"/>
    <n v="36.700000000000003"/>
    <s v="Controlled (&lt;=1000)"/>
    <n v="25000"/>
    <x v="0"/>
  </r>
  <r>
    <n v="587"/>
    <n v="58"/>
    <x v="0"/>
    <x v="1"/>
    <s v="Graduate"/>
    <s v="80,000"/>
    <n v="11"/>
    <s v="None"/>
    <n v="33.5"/>
    <x v="2"/>
    <s v="No"/>
    <m/>
    <n v="15.9"/>
    <n v="110"/>
    <n v="89"/>
    <n v="31.2"/>
    <n v="6"/>
    <n v="1"/>
    <n v="1"/>
    <n v="0"/>
    <s v="None"/>
    <s v="N/A"/>
    <n v="25.5"/>
    <x v="1"/>
    <b v="0"/>
    <s v="11.0"/>
    <b v="0"/>
    <b v="0"/>
    <s v="Adult (31+)"/>
    <n v="24.5"/>
    <s v="Controlled (&lt;=1000)"/>
    <n v="80000"/>
    <x v="2"/>
  </r>
  <r>
    <n v="588"/>
    <n v="53"/>
    <x v="1"/>
    <x v="1"/>
    <s v="Graduate"/>
    <s v="70,000"/>
    <n v="27"/>
    <s v="None"/>
    <n v="31"/>
    <x v="2"/>
    <s v="No"/>
    <m/>
    <n v="15.6"/>
    <n v="98"/>
    <n v="90"/>
    <n v="31.4"/>
    <n v="5"/>
    <n v="1.3"/>
    <n v="1"/>
    <n v="0"/>
    <s v="None"/>
    <s v="N/A"/>
    <n v="25"/>
    <x v="1"/>
    <b v="0"/>
    <s v="27.0"/>
    <b v="0"/>
    <b v="0"/>
    <s v="Adult (31+)"/>
    <n v="22"/>
    <s v="Controlled (&lt;=1000)"/>
    <n v="70000"/>
    <x v="2"/>
  </r>
  <r>
    <n v="589"/>
    <n v="21"/>
    <x v="1"/>
    <x v="1"/>
    <s v="Secondary"/>
    <s v="10,000"/>
    <n v="18"/>
    <s v="Moderate"/>
    <n v="1.9"/>
    <x v="0"/>
    <s v="No"/>
    <s v="Weakness"/>
    <n v="5.8"/>
    <n v="4450"/>
    <n v="55"/>
    <n v="13.1"/>
    <n v="33"/>
    <n v="14.1"/>
    <n v="50"/>
    <n v="8.6999999999999993"/>
    <s v="DFX"/>
    <s v="Medium"/>
    <n v="10.5"/>
    <x v="0"/>
    <b v="0"/>
    <s v="18.0"/>
    <b v="0"/>
    <b v="1"/>
    <s v="Young adult (19-30)"/>
    <n v="19.100000000000001"/>
    <s v="High (&gt;2500)"/>
    <n v="10000"/>
    <x v="3"/>
  </r>
  <r>
    <n v="590"/>
    <n v="24"/>
    <x v="0"/>
    <x v="0"/>
    <s v="Secondary"/>
    <s v="15,000"/>
    <n v="200"/>
    <s v="Moderate"/>
    <n v="2.7"/>
    <x v="0"/>
    <s v="Yes"/>
    <s v="Joint pain"/>
    <n v="6.4"/>
    <n v="4250"/>
    <n v="49"/>
    <n v="11.9"/>
    <n v="30"/>
    <n v="12.8"/>
    <n v="44"/>
    <n v="6.4"/>
    <s v="DFP"/>
    <s v="Medium"/>
    <n v="12.9"/>
    <x v="0"/>
    <b v="0"/>
    <s v="200.0"/>
    <b v="0"/>
    <b v="1"/>
    <s v="Young adult (19-30)"/>
    <n v="21.3"/>
    <s v="High (&gt;2500)"/>
    <n v="15000"/>
    <x v="3"/>
  </r>
  <r>
    <n v="591"/>
    <n v="40"/>
    <x v="1"/>
    <x v="1"/>
    <s v="Graduate"/>
    <s v="25,000"/>
    <n v="16"/>
    <s v="Mild"/>
    <n v="5"/>
    <x v="1"/>
    <s v="No"/>
    <s v="Fatigue"/>
    <n v="11.3"/>
    <n v="920"/>
    <n v="68"/>
    <n v="21.2"/>
    <n v="16"/>
    <n v="3.7"/>
    <n v="16"/>
    <n v="2.2000000000000002"/>
    <s v="DFX"/>
    <s v="High"/>
    <n v="22.3"/>
    <x v="0"/>
    <b v="0"/>
    <s v="16.0"/>
    <b v="0"/>
    <b v="1"/>
    <s v="Adult (31+)"/>
    <n v="35"/>
    <s v="Controlled (&lt;=1000)"/>
    <n v="25000"/>
    <x v="0"/>
  </r>
  <r>
    <n v="592"/>
    <n v="45"/>
    <x v="0"/>
    <x v="0"/>
    <s v="Graduate"/>
    <s v="25,000"/>
    <n v="48"/>
    <s v="Moderate"/>
    <n v="7.5"/>
    <x v="1"/>
    <s v="Yes"/>
    <s v="Fever"/>
    <n v="11.7"/>
    <n v="980"/>
    <n v="67"/>
    <n v="21.8"/>
    <n v="15"/>
    <n v="3.4"/>
    <n v="15"/>
    <n v="1.8"/>
    <s v="DFP"/>
    <s v="High"/>
    <n v="23.7"/>
    <x v="0"/>
    <b v="0"/>
    <s v="48.0"/>
    <b v="0"/>
    <b v="1"/>
    <s v="Adult (31+)"/>
    <n v="37.5"/>
    <s v="Controlled (&lt;=1000)"/>
    <n v="25000"/>
    <x v="0"/>
  </r>
  <r>
    <n v="593"/>
    <n v="60"/>
    <x v="1"/>
    <x v="0"/>
    <s v="Secondary"/>
    <s v="85,000"/>
    <n v="9"/>
    <s v="None"/>
    <n v="34.5"/>
    <x v="2"/>
    <s v="No"/>
    <m/>
    <n v="16"/>
    <n v="108"/>
    <n v="89"/>
    <n v="31.5"/>
    <n v="6"/>
    <n v="1.2"/>
    <n v="1"/>
    <n v="0"/>
    <s v="None"/>
    <s v="N/A"/>
    <n v="25.8"/>
    <x v="1"/>
    <b v="0"/>
    <s v="9.0"/>
    <b v="0"/>
    <b v="0"/>
    <s v="Adult (31+)"/>
    <n v="25.5"/>
    <s v="Controlled (&lt;=1000)"/>
    <n v="85000"/>
    <x v="2"/>
  </r>
  <r>
    <n v="594"/>
    <n v="56"/>
    <x v="0"/>
    <x v="0"/>
    <s v="Graduate"/>
    <s v="70,000"/>
    <n v="25"/>
    <s v="None"/>
    <n v="31.5"/>
    <x v="2"/>
    <s v="No"/>
    <m/>
    <n v="15.8"/>
    <n v="100"/>
    <n v="90"/>
    <n v="31.8"/>
    <n v="5"/>
    <n v="1.4"/>
    <n v="1"/>
    <n v="0"/>
    <s v="None"/>
    <s v="N/A"/>
    <n v="25.3"/>
    <x v="1"/>
    <b v="0"/>
    <s v="25.0"/>
    <b v="0"/>
    <b v="0"/>
    <s v="Adult (31+)"/>
    <n v="24.5"/>
    <s v="Controlled (&lt;=1000)"/>
    <n v="70000"/>
    <x v="2"/>
  </r>
  <r>
    <n v="595"/>
    <n v="50"/>
    <x v="0"/>
    <x v="1"/>
    <s v="Graduate"/>
    <s v="30,000"/>
    <n v="39"/>
    <s v="Mild"/>
    <n v="6.5"/>
    <x v="1"/>
    <s v="Yes"/>
    <s v="Fatigue"/>
    <n v="12.9"/>
    <n v="890"/>
    <n v="67"/>
    <n v="21.3"/>
    <n v="15"/>
    <n v="3.6"/>
    <n v="16"/>
    <n v="1.6"/>
    <s v="DFX"/>
    <s v="High"/>
    <n v="23.8"/>
    <x v="0"/>
    <b v="0"/>
    <s v="39.0"/>
    <b v="0"/>
    <b v="1"/>
    <s v="Adult (31+)"/>
    <n v="43.5"/>
    <s v="Controlled (&lt;=1000)"/>
    <n v="30000"/>
    <x v="0"/>
  </r>
  <r>
    <n v="596"/>
    <n v="31"/>
    <x v="0"/>
    <x v="0"/>
    <s v="Secondary"/>
    <s v="15,000"/>
    <n v="68"/>
    <s v="High"/>
    <n v="3.8"/>
    <x v="0"/>
    <s v="Yes"/>
    <s v="Weakness"/>
    <n v="6.2"/>
    <n v="3900"/>
    <n v="48"/>
    <n v="12.6"/>
    <n v="32"/>
    <n v="13.2"/>
    <n v="41"/>
    <n v="7.9"/>
    <s v="DFP"/>
    <s v="Medium"/>
    <n v="13.9"/>
    <x v="0"/>
    <b v="0"/>
    <s v="68.0"/>
    <b v="0"/>
    <b v="1"/>
    <s v="Adult (31+)"/>
    <n v="27.2"/>
    <s v="High (&gt;2500)"/>
    <n v="15000"/>
    <x v="3"/>
  </r>
  <r>
    <n v="597"/>
    <n v="23"/>
    <x v="0"/>
    <x v="1"/>
    <s v="Secondary"/>
    <s v="25,000"/>
    <n v="20"/>
    <s v="Moderate"/>
    <n v="2"/>
    <x v="0"/>
    <s v="No"/>
    <s v="Weakness"/>
    <n v="5.7"/>
    <n v="4200"/>
    <n v="54"/>
    <n v="13.2"/>
    <n v="33"/>
    <n v="14"/>
    <n v="48"/>
    <n v="9"/>
    <s v="DFX"/>
    <s v="Medium"/>
    <n v="10.5"/>
    <x v="0"/>
    <b v="0"/>
    <s v="20.0"/>
    <b v="0"/>
    <b v="1"/>
    <s v="Young adult (19-30)"/>
    <n v="21"/>
    <s v="High (&gt;2500)"/>
    <n v="25000"/>
    <x v="0"/>
  </r>
  <r>
    <n v="598"/>
    <n v="27"/>
    <x v="1"/>
    <x v="0"/>
    <s v="Secondary"/>
    <s v="15,000"/>
    <n v="65"/>
    <s v="Moderate"/>
    <n v="3.2"/>
    <x v="0"/>
    <s v="Yes"/>
    <s v="Joint pain"/>
    <n v="6.5"/>
    <n v="4000"/>
    <n v="50"/>
    <n v="11.5"/>
    <n v="31"/>
    <n v="13"/>
    <n v="44"/>
    <n v="6.3"/>
    <s v="DFP"/>
    <s v="Medium"/>
    <n v="13"/>
    <x v="0"/>
    <b v="0"/>
    <s v="65.0"/>
    <b v="0"/>
    <b v="1"/>
    <s v="Young adult (19-30)"/>
    <n v="23.8"/>
    <s v="High (&gt;2500)"/>
    <n v="15000"/>
    <x v="3"/>
  </r>
  <r>
    <n v="599"/>
    <n v="55"/>
    <x v="1"/>
    <x v="0"/>
    <s v="Graduate"/>
    <s v="70,000"/>
    <n v="30"/>
    <s v="None"/>
    <n v="32"/>
    <x v="2"/>
    <s v="No"/>
    <m/>
    <n v="15.7"/>
    <n v="105"/>
    <n v="89"/>
    <n v="31.6"/>
    <n v="6"/>
    <n v="1.5"/>
    <n v="1"/>
    <n v="0"/>
    <s v="None"/>
    <s v="N/A"/>
    <n v="25.4"/>
    <x v="1"/>
    <b v="0"/>
    <s v="30.0"/>
    <b v="0"/>
    <b v="0"/>
    <s v="Adult (31+)"/>
    <n v="23"/>
    <s v="Controlled (&lt;=1000)"/>
    <n v="70000"/>
    <x v="2"/>
  </r>
  <r>
    <n v="600"/>
    <n v="51"/>
    <x v="0"/>
    <x v="1"/>
    <s v="Graduate"/>
    <s v="30,000"/>
    <n v="40"/>
    <s v="Mild"/>
    <n v="6.8"/>
    <x v="1"/>
    <s v="Yes"/>
    <s v="Fatigue"/>
    <n v="12.5"/>
    <n v="880"/>
    <n v="67"/>
    <n v="21.5"/>
    <n v="15"/>
    <n v="3.8"/>
    <n v="15"/>
    <n v="1.8"/>
    <s v="DFX"/>
    <s v="High"/>
    <n v="23.5"/>
    <x v="0"/>
    <b v="0"/>
    <s v="40.0"/>
    <b v="0"/>
    <b v="1"/>
    <s v="Adult (31+)"/>
    <n v="44.2"/>
    <s v="Controlled (&lt;=1000)"/>
    <n v="30000"/>
    <x v="0"/>
  </r>
  <r>
    <n v="601"/>
    <n v="32"/>
    <x v="1"/>
    <x v="0"/>
    <s v="Secondary"/>
    <s v="15,000"/>
    <n v="70"/>
    <s v="High"/>
    <n v="4"/>
    <x v="0"/>
    <s v="Yes"/>
    <s v="Weakness"/>
    <n v="6.1"/>
    <n v="4000"/>
    <n v="48"/>
    <n v="12.3"/>
    <n v="33"/>
    <n v="13.5"/>
    <n v="42"/>
    <n v="7.8"/>
    <s v="DFP"/>
    <s v="Medium"/>
    <n v="14"/>
    <x v="0"/>
    <b v="0"/>
    <s v="70.0"/>
    <b v="0"/>
    <b v="1"/>
    <s v="Adult (31+)"/>
    <n v="28"/>
    <s v="High (&gt;2500)"/>
    <n v="15000"/>
    <x v="3"/>
  </r>
  <r>
    <n v="602"/>
    <n v="22"/>
    <x v="1"/>
    <x v="0"/>
    <s v="Secondary"/>
    <s v="10,000"/>
    <n v="22"/>
    <s v="Moderate"/>
    <n v="1.8"/>
    <x v="0"/>
    <s v="No"/>
    <s v="Weakness"/>
    <n v="5.5"/>
    <n v="4600"/>
    <n v="53"/>
    <n v="12.8"/>
    <n v="34"/>
    <n v="14.5"/>
    <n v="49"/>
    <n v="8.8000000000000007"/>
    <s v="DFX"/>
    <s v="Medium"/>
    <n v="11"/>
    <x v="0"/>
    <b v="0"/>
    <s v="22.0"/>
    <b v="0"/>
    <b v="1"/>
    <s v="Young adult (19-30)"/>
    <n v="20.2"/>
    <s v="High (&gt;2500)"/>
    <n v="10000"/>
    <x v="3"/>
  </r>
  <r>
    <n v="603"/>
    <n v="26"/>
    <x v="0"/>
    <x v="0"/>
    <s v="Secondary"/>
    <s v="15,000"/>
    <n v="67"/>
    <s v="Moderate"/>
    <n v="3"/>
    <x v="0"/>
    <s v="Yes"/>
    <s v="Joint pain"/>
    <n v="6.3"/>
    <n v="4100"/>
    <n v="51"/>
    <n v="11.2"/>
    <n v="32"/>
    <n v="13.1"/>
    <n v="45"/>
    <n v="6.6"/>
    <s v="DFP"/>
    <s v="Medium"/>
    <n v="13.2"/>
    <x v="0"/>
    <b v="0"/>
    <s v="67.0"/>
    <b v="0"/>
    <b v="1"/>
    <s v="Young adult (19-30)"/>
    <n v="23"/>
    <s v="High (&gt;2500)"/>
    <n v="15000"/>
    <x v="3"/>
  </r>
  <r>
    <n v="604"/>
    <n v="44"/>
    <x v="1"/>
    <x v="1"/>
    <s v="Graduate"/>
    <s v="25,000"/>
    <n v="14"/>
    <s v="Mild"/>
    <n v="5.3"/>
    <x v="1"/>
    <s v="No"/>
    <s v="Fatigue"/>
    <n v="11.1"/>
    <n v="920"/>
    <n v="67"/>
    <n v="20.9"/>
    <n v="15"/>
    <n v="3.9"/>
    <n v="18"/>
    <n v="2.2999999999999998"/>
    <s v="DFX"/>
    <s v="High"/>
    <n v="22.8"/>
    <x v="0"/>
    <b v="0"/>
    <s v="14.0"/>
    <b v="0"/>
    <b v="1"/>
    <s v="Adult (31+)"/>
    <n v="38.700000000000003"/>
    <s v="Controlled (&lt;=1000)"/>
    <n v="25000"/>
    <x v="0"/>
  </r>
  <r>
    <n v="605"/>
    <n v="49"/>
    <x v="0"/>
    <x v="0"/>
    <s v="Graduate"/>
    <s v="25,000"/>
    <n v="52"/>
    <s v="Moderate"/>
    <n v="7.7"/>
    <x v="1"/>
    <s v="Yes"/>
    <s v="Fever"/>
    <n v="11.4"/>
    <n v="970"/>
    <n v="66"/>
    <n v="21.5"/>
    <n v="16"/>
    <n v="3.3"/>
    <n v="17"/>
    <n v="1.9"/>
    <s v="DFP"/>
    <s v="High"/>
    <n v="24.1"/>
    <x v="0"/>
    <b v="0"/>
    <s v="52.0"/>
    <b v="0"/>
    <b v="1"/>
    <s v="Adult (31+)"/>
    <n v="41.3"/>
    <s v="Controlled (&lt;=1000)"/>
    <n v="25000"/>
    <x v="0"/>
  </r>
  <r>
    <n v="606"/>
    <n v="57"/>
    <x v="0"/>
    <x v="0"/>
    <s v="Graduate"/>
    <s v="70,000"/>
    <n v="28"/>
    <s v="None"/>
    <n v="33"/>
    <x v="2"/>
    <s v="No"/>
    <m/>
    <n v="15.6"/>
    <n v="110"/>
    <n v="90"/>
    <n v="31.7"/>
    <n v="6"/>
    <n v="1.3"/>
    <n v="1"/>
    <n v="0"/>
    <s v="None"/>
    <s v="N/A"/>
    <n v="25.7"/>
    <x v="1"/>
    <b v="0"/>
    <s v="28.0"/>
    <b v="0"/>
    <b v="0"/>
    <s v="Adult (31+)"/>
    <n v="24"/>
    <s v="Controlled (&lt;=1000)"/>
    <n v="70000"/>
    <x v="2"/>
  </r>
  <r>
    <n v="607"/>
    <n v="53"/>
    <x v="1"/>
    <x v="1"/>
    <s v="Graduate"/>
    <s v="35,000"/>
    <n v="37"/>
    <s v="Mild"/>
    <n v="6.9"/>
    <x v="1"/>
    <s v="Yes"/>
    <s v="Pale skin"/>
    <n v="12.8"/>
    <n v="870"/>
    <n v="66"/>
    <n v="21.1"/>
    <n v="16"/>
    <n v="3.8"/>
    <n v="17"/>
    <n v="1.7"/>
    <s v="DFX"/>
    <s v="High"/>
    <n v="23.3"/>
    <x v="0"/>
    <b v="0"/>
    <s v="37.0"/>
    <b v="0"/>
    <b v="1"/>
    <s v="Adult (31+)"/>
    <n v="46.1"/>
    <s v="Controlled (&lt;=1000)"/>
    <n v="35000"/>
    <x v="1"/>
  </r>
  <r>
    <n v="608"/>
    <n v="33"/>
    <x v="0"/>
    <x v="0"/>
    <s v="Secondary"/>
    <s v="20,000"/>
    <n v="69"/>
    <s v="High"/>
    <n v="3.9"/>
    <x v="0"/>
    <s v="Yes"/>
    <s v="Weakness"/>
    <n v="6"/>
    <n v="4050"/>
    <n v="49"/>
    <n v="12"/>
    <n v="33"/>
    <n v="13.6"/>
    <n v="43"/>
    <n v="8"/>
    <s v="DFP"/>
    <s v="Medium"/>
    <n v="14.2"/>
    <x v="0"/>
    <b v="0"/>
    <s v="69.0"/>
    <b v="0"/>
    <b v="1"/>
    <s v="Adult (31+)"/>
    <n v="29.1"/>
    <s v="High (&gt;2500)"/>
    <n v="20000"/>
    <x v="3"/>
  </r>
  <r>
    <n v="609"/>
    <n v="56"/>
    <x v="0"/>
    <x v="0"/>
    <s v="Graduate"/>
    <s v="70,000"/>
    <n v="35"/>
    <s v="None"/>
    <n v="32.799999999999997"/>
    <x v="2"/>
    <s v="No"/>
    <m/>
    <n v="15.8"/>
    <n v="115"/>
    <n v="90"/>
    <n v="31.4"/>
    <n v="6"/>
    <n v="1.2"/>
    <n v="1"/>
    <n v="0"/>
    <s v="None"/>
    <s v="N/A"/>
    <n v="25.8"/>
    <x v="1"/>
    <b v="0"/>
    <s v="35.0"/>
    <b v="0"/>
    <b v="0"/>
    <s v="Adult (31+)"/>
    <n v="23.2"/>
    <s v="Controlled (&lt;=1000)"/>
    <n v="70000"/>
    <x v="2"/>
  </r>
  <r>
    <n v="610"/>
    <n v="52"/>
    <x v="0"/>
    <x v="1"/>
    <s v="Graduate"/>
    <s v="30,000"/>
    <n v="38"/>
    <s v="Mild"/>
    <n v="6.7"/>
    <x v="1"/>
    <s v="Yes"/>
    <s v="Fatigue"/>
    <n v="12.3"/>
    <n v="890"/>
    <n v="67"/>
    <n v="21.3"/>
    <n v="15"/>
    <n v="3.9"/>
    <n v="18"/>
    <n v="1.6"/>
    <s v="DFX"/>
    <s v="High"/>
    <n v="23.6"/>
    <x v="0"/>
    <b v="0"/>
    <s v="38.0"/>
    <b v="0"/>
    <b v="1"/>
    <s v="Adult (31+)"/>
    <n v="45.3"/>
    <s v="Controlled (&lt;=1000)"/>
    <n v="30000"/>
    <x v="0"/>
  </r>
  <r>
    <n v="611"/>
    <n v="30"/>
    <x v="1"/>
    <x v="0"/>
    <s v="Secondary"/>
    <s v="15,000"/>
    <n v="75"/>
    <s v="High"/>
    <n v="4.0999999999999996"/>
    <x v="0"/>
    <s v="Yes"/>
    <s v="Weakness"/>
    <n v="6.4"/>
    <n v="4100"/>
    <n v="48"/>
    <n v="12.5"/>
    <n v="33"/>
    <n v="13.9"/>
    <n v="44"/>
    <n v="7.7"/>
    <s v="DFP"/>
    <s v="Medium"/>
    <n v="14.1"/>
    <x v="0"/>
    <b v="0"/>
    <s v="75.0"/>
    <b v="0"/>
    <b v="1"/>
    <s v="Young adult (19-30)"/>
    <n v="25.9"/>
    <s v="High (&gt;2500)"/>
    <n v="15000"/>
    <x v="3"/>
  </r>
  <r>
    <n v="612"/>
    <n v="25"/>
    <x v="1"/>
    <x v="0"/>
    <s v="Secondary"/>
    <s v="15,000"/>
    <n v="70"/>
    <s v="Moderate"/>
    <n v="2.8"/>
    <x v="0"/>
    <s v="Yes"/>
    <s v="Joint pain"/>
    <n v="6.2"/>
    <n v="4200"/>
    <n v="50"/>
    <n v="11.4"/>
    <n v="30"/>
    <n v="13.4"/>
    <n v="45"/>
    <n v="6.7"/>
    <s v="DFP"/>
    <s v="Medium"/>
    <n v="12.8"/>
    <x v="0"/>
    <b v="0"/>
    <s v="70.0"/>
    <b v="0"/>
    <b v="1"/>
    <s v="Young adult (19-30)"/>
    <n v="22.2"/>
    <s v="High (&gt;2500)"/>
    <n v="15000"/>
    <x v="3"/>
  </r>
  <r>
    <n v="613"/>
    <n v="41"/>
    <x v="0"/>
    <x v="1"/>
    <s v="Graduate"/>
    <s v="25,000"/>
    <n v="20"/>
    <s v="Mild"/>
    <n v="5.0999999999999996"/>
    <x v="1"/>
    <s v="No"/>
    <s v="Fatigue"/>
    <n v="10.9"/>
    <n v="950"/>
    <n v="68"/>
    <n v="20.7"/>
    <n v="15"/>
    <n v="3.6"/>
    <n v="16"/>
    <n v="2.4"/>
    <s v="None"/>
    <s v="High"/>
    <n v="23"/>
    <x v="0"/>
    <b v="1"/>
    <s v="20.0"/>
    <b v="0"/>
    <b v="1"/>
    <s v="Adult (31+)"/>
    <n v="35.9"/>
    <s v="Controlled (&lt;=1000)"/>
    <n v="25000"/>
    <x v="0"/>
  </r>
  <r>
    <n v="614"/>
    <n v="47"/>
    <x v="1"/>
    <x v="1"/>
    <s v="Graduate"/>
    <s v="25,000"/>
    <n v="45"/>
    <s v="Moderate"/>
    <n v="7.5"/>
    <x v="1"/>
    <s v="Yes"/>
    <s v="Bone pain"/>
    <n v="11.2"/>
    <n v="980"/>
    <n v="65"/>
    <n v="21.8"/>
    <n v="17"/>
    <n v="3.8"/>
    <n v="17"/>
    <n v="2"/>
    <s v="DFP"/>
    <s v="High"/>
    <n v="23.5"/>
    <x v="0"/>
    <b v="0"/>
    <s v="45.0"/>
    <b v="0"/>
    <b v="1"/>
    <s v="Adult (31+)"/>
    <n v="39.5"/>
    <s v="Controlled (&lt;=1000)"/>
    <n v="25000"/>
    <x v="0"/>
  </r>
  <r>
    <n v="615"/>
    <n v="24"/>
    <x v="1"/>
    <x v="1"/>
    <s v="Secondary"/>
    <s v="20,000"/>
    <n v="20"/>
    <s v="Moderate"/>
    <n v="2.1"/>
    <x v="0"/>
    <s v="No"/>
    <s v="Weakness"/>
    <n v="5.8"/>
    <n v="4400"/>
    <n v="55"/>
    <n v="13.1"/>
    <n v="31"/>
    <n v="14.7"/>
    <n v="48"/>
    <n v="9"/>
    <s v="DFX"/>
    <s v="Medium"/>
    <n v="11.3"/>
    <x v="0"/>
    <b v="0"/>
    <s v="20.0"/>
    <b v="0"/>
    <b v="1"/>
    <s v="Young adult (19-30)"/>
    <n v="21.9"/>
    <s v="High (&gt;2500)"/>
    <n v="20000"/>
    <x v="3"/>
  </r>
  <r>
    <n v="616"/>
    <n v="35"/>
    <x v="0"/>
    <x v="0"/>
    <s v="Secondary"/>
    <s v="15,000"/>
    <n v="60"/>
    <s v="Moderate"/>
    <n v="4.2"/>
    <x v="0"/>
    <s v="Yes"/>
    <s v="Joint pain"/>
    <n v="6.5"/>
    <n v="4200"/>
    <n v="52"/>
    <n v="11.8"/>
    <n v="32"/>
    <n v="13.5"/>
    <n v="46"/>
    <n v="7"/>
    <s v="DFP"/>
    <s v="Medium"/>
    <n v="13.5"/>
    <x v="0"/>
    <b v="0"/>
    <s v="60.0"/>
    <b v="0"/>
    <b v="1"/>
    <s v="Adult (31+)"/>
    <n v="30.8"/>
    <s v="High (&gt;2500)"/>
    <n v="15000"/>
    <x v="3"/>
  </r>
  <r>
    <n v="617"/>
    <n v="48"/>
    <x v="1"/>
    <x v="1"/>
    <s v="Graduate"/>
    <s v="25,000"/>
    <n v="18"/>
    <s v="Mild"/>
    <n v="6.1"/>
    <x v="1"/>
    <s v="No"/>
    <s v="Fatigue"/>
    <n v="11.3"/>
    <n v="930"/>
    <n v="66"/>
    <n v="21"/>
    <n v="16"/>
    <n v="3.5"/>
    <n v="17"/>
    <n v="2.1"/>
    <s v="DFX"/>
    <s v="High"/>
    <n v="23.4"/>
    <x v="0"/>
    <b v="0"/>
    <s v="18.0"/>
    <b v="0"/>
    <b v="1"/>
    <s v="Adult (31+)"/>
    <n v="41.9"/>
    <s v="Controlled (&lt;=1000)"/>
    <n v="25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6900B1-2A46-4182-BB83-FE1B53AFDBE5}" name="PivotTable4" cacheId="9"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Income Band">
  <location ref="F9:I15" firstHeaderRow="1" firstDataRow="2" firstDataCol="1"/>
  <pivotFields count="33">
    <pivotField dataField="1" showAll="0"/>
    <pivotField showAll="0"/>
    <pivotField showAll="0">
      <items count="3">
        <item x="1"/>
        <item x="0"/>
        <item t="default"/>
      </items>
    </pivotField>
    <pivotField showAll="0">
      <items count="3">
        <item x="0"/>
        <item x="1"/>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s>
  <rowFields count="1">
    <field x="32"/>
  </rowFields>
  <rowItems count="5">
    <i>
      <x/>
    </i>
    <i>
      <x v="1"/>
    </i>
    <i>
      <x v="2"/>
    </i>
    <i>
      <x v="3"/>
    </i>
    <i t="grand">
      <x/>
    </i>
  </rowItems>
  <colFields count="1">
    <field x="23"/>
  </colFields>
  <colItems count="3">
    <i>
      <x/>
    </i>
    <i>
      <x v="1"/>
    </i>
    <i t="grand">
      <x/>
    </i>
  </colItems>
  <dataFields count="1">
    <dataField name="Count of Patient_ID" fld="0" subtotal="count" showDataAs="percentOfRow" baseField="3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63DAA3-7113-4166-AAA9-1923D6FDAC2D}"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halassemia Type ">
  <location ref="F3:G7" firstHeaderRow="1" firstDataRow="1" firstDataCol="1"/>
  <pivotFields count="33">
    <pivotField showAll="0"/>
    <pivotField showAll="0"/>
    <pivotField showAll="0">
      <items count="3">
        <item x="1"/>
        <item x="0"/>
        <item t="default"/>
      </items>
    </pivotField>
    <pivotField showAll="0">
      <items count="3">
        <item x="0"/>
        <item x="1"/>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s>
  <rowFields count="1">
    <field x="9"/>
  </rowFields>
  <rowItems count="4">
    <i>
      <x/>
    </i>
    <i>
      <x v="1"/>
    </i>
    <i>
      <x v="2"/>
    </i>
    <i t="grand">
      <x/>
    </i>
  </rowItems>
  <colItems count="1">
    <i/>
  </colItems>
  <dataFields count="1">
    <dataField name="Average of Serum Ferritin (ng/mL)" fld="13" subtotal="average" baseField="9"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85CAFE-56EE-4486-BA02-795A63C3DB47}"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halassemia Type">
  <location ref="A3:C7" firstHeaderRow="0" firstDataRow="1" firstDataCol="1"/>
  <pivotFields count="33">
    <pivotField dataField="1" showAll="0"/>
    <pivotField showAll="0"/>
    <pivotField showAll="0">
      <items count="3">
        <item x="1"/>
        <item x="0"/>
        <item t="default"/>
      </items>
    </pivotField>
    <pivotField showAll="0">
      <items count="3">
        <item x="0"/>
        <item x="1"/>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s>
  <rowFields count="1">
    <field x="9"/>
  </rowFields>
  <rowItems count="4">
    <i>
      <x/>
    </i>
    <i>
      <x v="1"/>
    </i>
    <i>
      <x v="2"/>
    </i>
    <i t="grand">
      <x/>
    </i>
  </rowItems>
  <colFields count="1">
    <field x="-2"/>
  </colFields>
  <colItems count="2">
    <i>
      <x/>
    </i>
    <i i="1">
      <x v="1"/>
    </i>
  </colItems>
  <dataFields count="2">
    <dataField name="Patients" fld="0" subtotal="count" baseField="9" baseItem="0"/>
    <dataField name="Avg Ferritin (ng/mL)" fld="13" subtotal="average" baseField="9"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8279DCA-04CF-440F-8AA1-36805CA01304}" sourceName="Gender">
  <pivotTables>
    <pivotTable tabId="5" name="PivotTable1"/>
    <pivotTable tabId="5" name="PivotTable2"/>
    <pivotTable tabId="5" name="PivotTable4"/>
  </pivotTables>
  <data>
    <tabular pivotCacheId="73468391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idence_Type" xr10:uid="{997FDB53-A32F-4707-A7CE-B9DEF62FF169}" sourceName="Residence_Type">
  <pivotTables>
    <pivotTable tabId="5" name="PivotTable1"/>
    <pivotTable tabId="5" name="PivotTable2"/>
    <pivotTable tabId="5" name="PivotTable4"/>
  </pivotTables>
  <data>
    <tabular pivotCacheId="73468391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and" xr10:uid="{3AD49929-276F-48A7-AA5F-2DFFAE48890F}" sourceName="Income_Band">
  <pivotTables>
    <pivotTable tabId="5" name="PivotTable1"/>
    <pivotTable tabId="5" name="PivotTable2"/>
    <pivotTable tabId="5" name="PivotTable4"/>
  </pivotTables>
  <data>
    <tabular pivotCacheId="734683917">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lassemia_Type" xr10:uid="{6541D66F-1EEE-4930-8603-A90AB8FF4FC7}" sourceName="Thalassemia_Type">
  <pivotTables>
    <pivotTable tabId="5" name="PivotTable1"/>
    <pivotTable tabId="5" name="PivotTable2"/>
    <pivotTable tabId="5" name="PivotTable4"/>
  </pivotTables>
  <data>
    <tabular pivotCacheId="73468391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39B1DA4-1624-4B32-A267-03B0B490D1DB}" cache="Slicer_Gender" caption="Gender" rowHeight="241300"/>
  <slicer name="Residence_Type" xr10:uid="{FA290825-08A0-412C-BD18-B152CAE3D3C0}" cache="Slicer_Residence_Type" caption="Residence_Type" rowHeight="241300"/>
  <slicer name="Income_Band" xr10:uid="{9E379B89-E2EC-4936-B8BB-DE10C3A6994C}" cache="Slicer_Income_Band" caption="Income_Band" rowHeight="241300"/>
  <slicer name="Thalassemia_Type" xr10:uid="{8B57132C-BC9E-4D7E-9A78-DD75D25F4410}" cache="Slicer_Thalassemia_Type" caption="Thalassemia_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1615B-7FC8-48FF-8005-DADEB57A802F}">
  <dimension ref="A1:I15"/>
  <sheetViews>
    <sheetView tabSelected="1" zoomScale="88" workbookViewId="0">
      <selection activeCell="P18" sqref="P18"/>
    </sheetView>
  </sheetViews>
  <sheetFormatPr defaultRowHeight="15" x14ac:dyDescent="0.25"/>
  <cols>
    <col min="1" max="1" width="19.140625" bestFit="1" customWidth="1"/>
    <col min="2" max="2" width="8.42578125" bestFit="1" customWidth="1"/>
    <col min="3" max="3" width="19.28515625" bestFit="1" customWidth="1"/>
    <col min="6" max="6" width="22.42578125" bestFit="1" customWidth="1"/>
    <col min="7" max="7" width="16.5703125" bestFit="1" customWidth="1"/>
    <col min="8" max="8" width="7.5703125" bestFit="1" customWidth="1"/>
    <col min="9" max="9" width="8.7109375" bestFit="1" customWidth="1"/>
  </cols>
  <sheetData>
    <row r="1" spans="1:9" ht="21" x14ac:dyDescent="0.35">
      <c r="A1" s="6" t="s">
        <v>275</v>
      </c>
      <c r="B1" t="s">
        <v>276</v>
      </c>
    </row>
    <row r="3" spans="1:9" x14ac:dyDescent="0.25">
      <c r="A3" s="1" t="s">
        <v>271</v>
      </c>
      <c r="B3" t="s">
        <v>262</v>
      </c>
      <c r="C3" t="s">
        <v>270</v>
      </c>
      <c r="F3" s="1" t="s">
        <v>273</v>
      </c>
      <c r="G3" t="s">
        <v>272</v>
      </c>
    </row>
    <row r="4" spans="1:9" x14ac:dyDescent="0.25">
      <c r="A4" s="2" t="s">
        <v>60</v>
      </c>
      <c r="B4" s="3">
        <v>302</v>
      </c>
      <c r="C4" s="4">
        <v>920.14900662251659</v>
      </c>
      <c r="F4" s="2" t="s">
        <v>60</v>
      </c>
      <c r="G4" s="4">
        <v>920.14900662251659</v>
      </c>
    </row>
    <row r="5" spans="1:9" x14ac:dyDescent="0.25">
      <c r="A5" s="2" t="s">
        <v>38</v>
      </c>
      <c r="B5" s="3">
        <v>163</v>
      </c>
      <c r="C5" s="4">
        <v>3927.3006134969323</v>
      </c>
      <c r="F5" s="2" t="s">
        <v>38</v>
      </c>
      <c r="G5" s="4">
        <v>3927.3006134969323</v>
      </c>
    </row>
    <row r="6" spans="1:9" x14ac:dyDescent="0.25">
      <c r="A6" s="2" t="s">
        <v>74</v>
      </c>
      <c r="B6" s="3">
        <v>152</v>
      </c>
      <c r="C6" s="4">
        <v>127.21710526315789</v>
      </c>
      <c r="F6" s="2" t="s">
        <v>74</v>
      </c>
      <c r="G6" s="4">
        <v>127.21710526315789</v>
      </c>
    </row>
    <row r="7" spans="1:9" x14ac:dyDescent="0.25">
      <c r="A7" s="2" t="s">
        <v>268</v>
      </c>
      <c r="B7" s="3">
        <v>617</v>
      </c>
      <c r="C7" s="4">
        <v>1519.2414910858995</v>
      </c>
      <c r="F7" s="2" t="s">
        <v>268</v>
      </c>
      <c r="G7" s="4">
        <v>1519.2414910858995</v>
      </c>
    </row>
    <row r="8" spans="1:9" x14ac:dyDescent="0.25">
      <c r="F8" s="2" t="s">
        <v>279</v>
      </c>
    </row>
    <row r="9" spans="1:9" x14ac:dyDescent="0.25">
      <c r="F9" s="1" t="s">
        <v>269</v>
      </c>
      <c r="G9" s="1" t="s">
        <v>274</v>
      </c>
    </row>
    <row r="10" spans="1:9" x14ac:dyDescent="0.25">
      <c r="F10" s="1" t="s">
        <v>277</v>
      </c>
      <c r="G10" t="s">
        <v>43</v>
      </c>
      <c r="H10" t="s">
        <v>63</v>
      </c>
      <c r="I10" t="s">
        <v>278</v>
      </c>
    </row>
    <row r="11" spans="1:9" x14ac:dyDescent="0.25">
      <c r="F11" s="2" t="s">
        <v>76</v>
      </c>
      <c r="G11" s="5">
        <v>7.2368421052631582E-2</v>
      </c>
      <c r="H11" s="5">
        <v>0.92763157894736847</v>
      </c>
      <c r="I11" s="5">
        <v>1</v>
      </c>
    </row>
    <row r="12" spans="1:9" x14ac:dyDescent="0.25">
      <c r="F12" s="2" t="s">
        <v>91</v>
      </c>
      <c r="G12" s="5">
        <v>0.99444444444444446</v>
      </c>
      <c r="H12" s="5">
        <v>5.5555555555555558E-3</v>
      </c>
      <c r="I12" s="5">
        <v>1</v>
      </c>
    </row>
    <row r="13" spans="1:9" x14ac:dyDescent="0.25">
      <c r="F13" s="2" t="s">
        <v>47</v>
      </c>
      <c r="G13" s="5">
        <v>0.82258064516129037</v>
      </c>
      <c r="H13" s="5">
        <v>0.17741935483870969</v>
      </c>
      <c r="I13" s="5">
        <v>1</v>
      </c>
    </row>
    <row r="14" spans="1:9" x14ac:dyDescent="0.25">
      <c r="F14" s="2" t="s">
        <v>72</v>
      </c>
      <c r="G14" s="5">
        <v>0.5757575757575758</v>
      </c>
      <c r="H14" s="5">
        <v>0.42424242424242425</v>
      </c>
      <c r="I14" s="5">
        <v>1</v>
      </c>
    </row>
    <row r="15" spans="1:9" x14ac:dyDescent="0.25">
      <c r="F15" s="2" t="s">
        <v>278</v>
      </c>
      <c r="G15" s="5">
        <v>0.64829821717990277</v>
      </c>
      <c r="H15" s="5">
        <v>0.35170178282009723</v>
      </c>
      <c r="I15" s="5">
        <v>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18"/>
  <sheetViews>
    <sheetView topLeftCell="W585" workbookViewId="0">
      <selection activeCell="C9" sqref="C9"/>
    </sheetView>
  </sheetViews>
  <sheetFormatPr defaultRowHeight="15" x14ac:dyDescent="0.25"/>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v>1</v>
      </c>
      <c r="B2">
        <v>4</v>
      </c>
      <c r="C2" t="s">
        <v>33</v>
      </c>
      <c r="D2" t="s">
        <v>34</v>
      </c>
      <c r="E2" t="s">
        <v>35</v>
      </c>
      <c r="F2" t="s">
        <v>36</v>
      </c>
      <c r="G2">
        <v>90</v>
      </c>
      <c r="H2" t="s">
        <v>37</v>
      </c>
      <c r="I2">
        <v>1.5</v>
      </c>
      <c r="J2" t="s">
        <v>38</v>
      </c>
      <c r="K2" t="s">
        <v>39</v>
      </c>
      <c r="L2" t="s">
        <v>40</v>
      </c>
      <c r="M2">
        <v>6.5</v>
      </c>
      <c r="N2">
        <v>2800</v>
      </c>
      <c r="O2">
        <v>62</v>
      </c>
      <c r="P2">
        <v>18</v>
      </c>
      <c r="Q2">
        <v>24</v>
      </c>
      <c r="R2">
        <v>8</v>
      </c>
      <c r="S2">
        <v>30</v>
      </c>
      <c r="T2">
        <v>3</v>
      </c>
      <c r="U2" t="s">
        <v>41</v>
      </c>
      <c r="V2" t="s">
        <v>42</v>
      </c>
      <c r="W2">
        <v>14.2</v>
      </c>
      <c r="X2" t="s">
        <v>43</v>
      </c>
      <c r="Y2" t="b">
        <v>0</v>
      </c>
      <c r="Z2" t="s">
        <v>44</v>
      </c>
      <c r="AA2" t="b">
        <v>0</v>
      </c>
      <c r="AB2" t="b">
        <v>1</v>
      </c>
      <c r="AC2" t="s">
        <v>45</v>
      </c>
      <c r="AD2">
        <v>2.5</v>
      </c>
      <c r="AE2" t="s">
        <v>46</v>
      </c>
      <c r="AF2">
        <v>25000</v>
      </c>
      <c r="AG2" t="s">
        <v>47</v>
      </c>
    </row>
    <row r="3" spans="1:33" x14ac:dyDescent="0.25">
      <c r="A3">
        <v>2</v>
      </c>
      <c r="B3">
        <v>12</v>
      </c>
      <c r="C3" t="s">
        <v>48</v>
      </c>
      <c r="D3" t="s">
        <v>49</v>
      </c>
      <c r="E3" t="s">
        <v>50</v>
      </c>
      <c r="F3" t="s">
        <v>36</v>
      </c>
      <c r="G3">
        <v>40</v>
      </c>
      <c r="H3" t="s">
        <v>51</v>
      </c>
      <c r="I3">
        <v>3</v>
      </c>
      <c r="J3" t="s">
        <v>38</v>
      </c>
      <c r="K3" t="s">
        <v>52</v>
      </c>
      <c r="L3" t="s">
        <v>53</v>
      </c>
      <c r="M3">
        <v>7.2</v>
      </c>
      <c r="N3">
        <v>1900</v>
      </c>
      <c r="O3">
        <v>66</v>
      </c>
      <c r="P3">
        <v>20</v>
      </c>
      <c r="Q3">
        <v>22</v>
      </c>
      <c r="R3">
        <v>6</v>
      </c>
      <c r="S3">
        <v>25</v>
      </c>
      <c r="T3">
        <v>2.5</v>
      </c>
      <c r="U3" t="s">
        <v>54</v>
      </c>
      <c r="V3" t="s">
        <v>37</v>
      </c>
      <c r="W3">
        <v>15.8</v>
      </c>
      <c r="X3" t="s">
        <v>43</v>
      </c>
      <c r="Y3" t="b">
        <v>0</v>
      </c>
      <c r="Z3" t="s">
        <v>55</v>
      </c>
      <c r="AA3" t="b">
        <v>0</v>
      </c>
      <c r="AB3" t="b">
        <v>1</v>
      </c>
      <c r="AC3" t="s">
        <v>45</v>
      </c>
      <c r="AD3">
        <v>9</v>
      </c>
      <c r="AE3" t="s">
        <v>56</v>
      </c>
      <c r="AF3">
        <v>25000</v>
      </c>
      <c r="AG3" t="s">
        <v>47</v>
      </c>
    </row>
    <row r="4" spans="1:33" x14ac:dyDescent="0.25">
      <c r="A4">
        <v>3</v>
      </c>
      <c r="B4">
        <v>17</v>
      </c>
      <c r="C4" t="s">
        <v>33</v>
      </c>
      <c r="D4" t="s">
        <v>49</v>
      </c>
      <c r="E4" t="s">
        <v>57</v>
      </c>
      <c r="F4" t="s">
        <v>58</v>
      </c>
      <c r="G4">
        <v>25</v>
      </c>
      <c r="H4" t="s">
        <v>59</v>
      </c>
      <c r="I4">
        <v>6</v>
      </c>
      <c r="J4" t="s">
        <v>60</v>
      </c>
      <c r="K4" t="s">
        <v>52</v>
      </c>
      <c r="M4">
        <v>9.8000000000000007</v>
      </c>
      <c r="N4">
        <v>1100</v>
      </c>
      <c r="O4">
        <v>72</v>
      </c>
      <c r="P4">
        <v>23</v>
      </c>
      <c r="Q4">
        <v>18</v>
      </c>
      <c r="R4">
        <v>3</v>
      </c>
      <c r="S4">
        <v>10</v>
      </c>
      <c r="T4">
        <v>1</v>
      </c>
      <c r="U4" t="s">
        <v>61</v>
      </c>
      <c r="V4" t="s">
        <v>62</v>
      </c>
      <c r="W4">
        <v>19.5</v>
      </c>
      <c r="X4" t="s">
        <v>63</v>
      </c>
      <c r="Y4" t="b">
        <v>0</v>
      </c>
      <c r="Z4" t="s">
        <v>64</v>
      </c>
      <c r="AA4" t="b">
        <v>0</v>
      </c>
      <c r="AB4" t="b">
        <v>0</v>
      </c>
      <c r="AC4" t="s">
        <v>65</v>
      </c>
      <c r="AD4">
        <v>11</v>
      </c>
      <c r="AE4" t="s">
        <v>56</v>
      </c>
      <c r="AF4">
        <v>30000</v>
      </c>
      <c r="AG4" t="s">
        <v>47</v>
      </c>
    </row>
    <row r="5" spans="1:33" x14ac:dyDescent="0.25">
      <c r="A5">
        <v>4</v>
      </c>
      <c r="B5">
        <v>25</v>
      </c>
      <c r="C5" t="s">
        <v>48</v>
      </c>
      <c r="D5" t="s">
        <v>49</v>
      </c>
      <c r="E5" t="s">
        <v>66</v>
      </c>
      <c r="F5" t="s">
        <v>67</v>
      </c>
      <c r="G5">
        <v>10</v>
      </c>
      <c r="H5" t="s">
        <v>35</v>
      </c>
      <c r="I5">
        <v>8</v>
      </c>
      <c r="J5" t="s">
        <v>60</v>
      </c>
      <c r="K5" t="s">
        <v>52</v>
      </c>
      <c r="L5" t="s">
        <v>68</v>
      </c>
      <c r="M5">
        <v>10.199999999999999</v>
      </c>
      <c r="N5">
        <v>700</v>
      </c>
      <c r="O5">
        <v>76</v>
      </c>
      <c r="P5">
        <v>25</v>
      </c>
      <c r="Q5">
        <v>14</v>
      </c>
      <c r="R5">
        <v>2</v>
      </c>
      <c r="S5">
        <v>5</v>
      </c>
      <c r="T5">
        <v>0.5</v>
      </c>
      <c r="U5" t="s">
        <v>54</v>
      </c>
      <c r="V5" t="s">
        <v>37</v>
      </c>
      <c r="W5">
        <v>20.8</v>
      </c>
      <c r="X5" t="s">
        <v>63</v>
      </c>
      <c r="Y5" t="b">
        <v>0</v>
      </c>
      <c r="Z5" t="s">
        <v>69</v>
      </c>
      <c r="AA5" t="b">
        <v>0</v>
      </c>
      <c r="AB5" t="b">
        <v>1</v>
      </c>
      <c r="AC5" t="s">
        <v>70</v>
      </c>
      <c r="AD5">
        <v>17</v>
      </c>
      <c r="AE5" t="s">
        <v>71</v>
      </c>
      <c r="AF5">
        <v>45000</v>
      </c>
      <c r="AG5" t="s">
        <v>72</v>
      </c>
    </row>
    <row r="6" spans="1:33" x14ac:dyDescent="0.25">
      <c r="A6">
        <v>5</v>
      </c>
      <c r="B6">
        <v>28</v>
      </c>
      <c r="C6" t="s">
        <v>33</v>
      </c>
      <c r="D6" t="s">
        <v>49</v>
      </c>
      <c r="E6" t="s">
        <v>66</v>
      </c>
      <c r="F6" t="s">
        <v>73</v>
      </c>
      <c r="G6">
        <v>1600</v>
      </c>
      <c r="H6" t="s">
        <v>35</v>
      </c>
      <c r="I6">
        <v>20</v>
      </c>
      <c r="J6" t="s">
        <v>74</v>
      </c>
      <c r="K6" t="s">
        <v>52</v>
      </c>
      <c r="M6">
        <v>12.8</v>
      </c>
      <c r="N6">
        <v>150</v>
      </c>
      <c r="O6">
        <v>82</v>
      </c>
      <c r="P6">
        <v>28</v>
      </c>
      <c r="Q6">
        <v>12</v>
      </c>
      <c r="R6">
        <v>1</v>
      </c>
      <c r="S6">
        <v>1.5</v>
      </c>
      <c r="T6">
        <v>0</v>
      </c>
      <c r="U6" t="s">
        <v>35</v>
      </c>
      <c r="V6" t="s">
        <v>75</v>
      </c>
      <c r="W6">
        <v>23.4</v>
      </c>
      <c r="X6" t="s">
        <v>63</v>
      </c>
      <c r="Y6" t="b">
        <v>0</v>
      </c>
      <c r="AA6" t="b">
        <v>0</v>
      </c>
      <c r="AB6" t="b">
        <v>0</v>
      </c>
      <c r="AC6" t="s">
        <v>70</v>
      </c>
      <c r="AD6">
        <v>8</v>
      </c>
      <c r="AE6" t="s">
        <v>71</v>
      </c>
      <c r="AF6">
        <v>55000</v>
      </c>
      <c r="AG6" t="s">
        <v>76</v>
      </c>
    </row>
    <row r="7" spans="1:33" x14ac:dyDescent="0.25">
      <c r="A7">
        <v>6</v>
      </c>
      <c r="B7">
        <v>7</v>
      </c>
      <c r="C7" t="s">
        <v>33</v>
      </c>
      <c r="D7" t="s">
        <v>34</v>
      </c>
      <c r="E7" t="s">
        <v>77</v>
      </c>
      <c r="F7" t="s">
        <v>78</v>
      </c>
      <c r="G7">
        <v>85</v>
      </c>
      <c r="H7" t="s">
        <v>37</v>
      </c>
      <c r="I7">
        <v>1.2</v>
      </c>
      <c r="J7" t="s">
        <v>38</v>
      </c>
      <c r="K7" t="s">
        <v>39</v>
      </c>
      <c r="L7" t="s">
        <v>40</v>
      </c>
      <c r="M7">
        <v>6.4</v>
      </c>
      <c r="N7">
        <v>2900</v>
      </c>
      <c r="O7">
        <v>61</v>
      </c>
      <c r="P7">
        <v>17</v>
      </c>
      <c r="Q7">
        <v>25</v>
      </c>
      <c r="R7">
        <v>8.5</v>
      </c>
      <c r="S7">
        <v>32</v>
      </c>
      <c r="T7">
        <v>3.5</v>
      </c>
      <c r="U7" t="s">
        <v>41</v>
      </c>
      <c r="V7" t="s">
        <v>42</v>
      </c>
      <c r="W7">
        <v>13.8</v>
      </c>
      <c r="X7" t="s">
        <v>43</v>
      </c>
      <c r="Y7" t="b">
        <v>0</v>
      </c>
      <c r="Z7" t="s">
        <v>79</v>
      </c>
      <c r="AA7" t="b">
        <v>0</v>
      </c>
      <c r="AB7" t="b">
        <v>1</v>
      </c>
      <c r="AC7" t="s">
        <v>45</v>
      </c>
      <c r="AD7">
        <v>5.8</v>
      </c>
      <c r="AE7" t="s">
        <v>46</v>
      </c>
      <c r="AF7">
        <v>40000</v>
      </c>
      <c r="AG7" t="s">
        <v>72</v>
      </c>
    </row>
    <row r="8" spans="1:33" x14ac:dyDescent="0.25">
      <c r="A8">
        <v>7</v>
      </c>
      <c r="B8">
        <v>11</v>
      </c>
      <c r="C8" t="s">
        <v>48</v>
      </c>
      <c r="D8" t="s">
        <v>49</v>
      </c>
      <c r="E8" t="s">
        <v>50</v>
      </c>
      <c r="F8" t="s">
        <v>36</v>
      </c>
      <c r="G8">
        <v>35</v>
      </c>
      <c r="H8" t="s">
        <v>51</v>
      </c>
      <c r="I8">
        <v>2.8</v>
      </c>
      <c r="J8" t="s">
        <v>38</v>
      </c>
      <c r="K8" t="s">
        <v>52</v>
      </c>
      <c r="L8" t="s">
        <v>53</v>
      </c>
      <c r="M8">
        <v>7.5</v>
      </c>
      <c r="N8">
        <v>2100</v>
      </c>
      <c r="O8">
        <v>64</v>
      </c>
      <c r="P8">
        <v>19</v>
      </c>
      <c r="Q8">
        <v>22</v>
      </c>
      <c r="R8">
        <v>6.2</v>
      </c>
      <c r="S8">
        <v>28</v>
      </c>
      <c r="T8">
        <v>2.7</v>
      </c>
      <c r="U8" t="s">
        <v>54</v>
      </c>
      <c r="V8" t="s">
        <v>37</v>
      </c>
      <c r="W8">
        <v>15.1</v>
      </c>
      <c r="X8" t="s">
        <v>43</v>
      </c>
      <c r="Y8" t="b">
        <v>0</v>
      </c>
      <c r="Z8" t="s">
        <v>80</v>
      </c>
      <c r="AA8" t="b">
        <v>0</v>
      </c>
      <c r="AB8" t="b">
        <v>1</v>
      </c>
      <c r="AC8" t="s">
        <v>45</v>
      </c>
      <c r="AD8">
        <v>8.1999999999999993</v>
      </c>
      <c r="AE8" t="s">
        <v>56</v>
      </c>
      <c r="AF8">
        <v>25000</v>
      </c>
      <c r="AG8" t="s">
        <v>47</v>
      </c>
    </row>
    <row r="9" spans="1:33" x14ac:dyDescent="0.25">
      <c r="A9">
        <v>8</v>
      </c>
      <c r="B9">
        <v>16</v>
      </c>
      <c r="C9" t="s">
        <v>33</v>
      </c>
      <c r="D9" t="s">
        <v>49</v>
      </c>
      <c r="E9" t="s">
        <v>57</v>
      </c>
      <c r="F9" t="s">
        <v>81</v>
      </c>
      <c r="G9">
        <v>20</v>
      </c>
      <c r="H9" t="s">
        <v>59</v>
      </c>
      <c r="I9">
        <v>6.5</v>
      </c>
      <c r="J9" t="s">
        <v>60</v>
      </c>
      <c r="K9" t="s">
        <v>52</v>
      </c>
      <c r="M9">
        <v>9.5</v>
      </c>
      <c r="N9">
        <v>1000</v>
      </c>
      <c r="O9">
        <v>70</v>
      </c>
      <c r="P9">
        <v>22</v>
      </c>
      <c r="Q9">
        <v>18</v>
      </c>
      <c r="R9">
        <v>3.1</v>
      </c>
      <c r="S9">
        <v>12</v>
      </c>
      <c r="T9">
        <v>1</v>
      </c>
      <c r="U9" t="s">
        <v>61</v>
      </c>
      <c r="V9" t="s">
        <v>62</v>
      </c>
      <c r="W9">
        <v>19.2</v>
      </c>
      <c r="X9" t="s">
        <v>63</v>
      </c>
      <c r="Y9" t="b">
        <v>0</v>
      </c>
      <c r="Z9" t="s">
        <v>82</v>
      </c>
      <c r="AA9" t="b">
        <v>0</v>
      </c>
      <c r="AB9" t="b">
        <v>0</v>
      </c>
      <c r="AC9" t="s">
        <v>65</v>
      </c>
      <c r="AD9">
        <v>9.5</v>
      </c>
      <c r="AE9" t="s">
        <v>71</v>
      </c>
      <c r="AF9">
        <v>35000</v>
      </c>
      <c r="AG9" t="s">
        <v>72</v>
      </c>
    </row>
    <row r="10" spans="1:33" x14ac:dyDescent="0.25">
      <c r="A10">
        <v>9</v>
      </c>
      <c r="B10">
        <v>26</v>
      </c>
      <c r="C10" t="s">
        <v>48</v>
      </c>
      <c r="D10" t="s">
        <v>49</v>
      </c>
      <c r="E10" t="s">
        <v>66</v>
      </c>
      <c r="F10" t="s">
        <v>67</v>
      </c>
      <c r="G10">
        <v>180</v>
      </c>
      <c r="H10" t="s">
        <v>35</v>
      </c>
      <c r="I10">
        <v>7.8</v>
      </c>
      <c r="J10" t="s">
        <v>60</v>
      </c>
      <c r="K10" t="s">
        <v>52</v>
      </c>
      <c r="L10" t="s">
        <v>83</v>
      </c>
      <c r="M10">
        <v>10.1</v>
      </c>
      <c r="N10">
        <v>800</v>
      </c>
      <c r="O10">
        <v>76</v>
      </c>
      <c r="P10">
        <v>25</v>
      </c>
      <c r="Q10">
        <v>14</v>
      </c>
      <c r="R10">
        <v>2.2000000000000002</v>
      </c>
      <c r="S10">
        <v>6</v>
      </c>
      <c r="T10">
        <v>0.4</v>
      </c>
      <c r="U10" t="s">
        <v>54</v>
      </c>
      <c r="V10" t="s">
        <v>37</v>
      </c>
      <c r="W10">
        <v>21.3</v>
      </c>
      <c r="X10" t="s">
        <v>63</v>
      </c>
      <c r="Y10" t="b">
        <v>0</v>
      </c>
      <c r="Z10" t="s">
        <v>84</v>
      </c>
      <c r="AA10" t="b">
        <v>0</v>
      </c>
      <c r="AB10" t="b">
        <v>1</v>
      </c>
      <c r="AC10" t="s">
        <v>70</v>
      </c>
      <c r="AD10">
        <v>18.2</v>
      </c>
      <c r="AE10" t="s">
        <v>71</v>
      </c>
      <c r="AF10">
        <v>45000</v>
      </c>
      <c r="AG10" t="s">
        <v>72</v>
      </c>
    </row>
    <row r="11" spans="1:33" x14ac:dyDescent="0.25">
      <c r="A11">
        <v>10</v>
      </c>
      <c r="B11">
        <v>30</v>
      </c>
      <c r="C11" t="s">
        <v>33</v>
      </c>
      <c r="D11" t="s">
        <v>49</v>
      </c>
      <c r="E11" t="s">
        <v>85</v>
      </c>
      <c r="F11" t="s">
        <v>73</v>
      </c>
      <c r="G11">
        <v>320</v>
      </c>
      <c r="H11" t="s">
        <v>35</v>
      </c>
      <c r="I11">
        <v>15</v>
      </c>
      <c r="J11" t="s">
        <v>74</v>
      </c>
      <c r="K11" t="s">
        <v>52</v>
      </c>
      <c r="M11">
        <v>13.2</v>
      </c>
      <c r="N11">
        <v>170</v>
      </c>
      <c r="O11">
        <v>83</v>
      </c>
      <c r="P11">
        <v>29</v>
      </c>
      <c r="Q11">
        <v>12</v>
      </c>
      <c r="R11">
        <v>1</v>
      </c>
      <c r="S11">
        <v>1.8</v>
      </c>
      <c r="T11">
        <v>0</v>
      </c>
      <c r="U11" t="s">
        <v>35</v>
      </c>
      <c r="V11" t="s">
        <v>75</v>
      </c>
      <c r="W11">
        <v>24.6</v>
      </c>
      <c r="X11" t="s">
        <v>63</v>
      </c>
      <c r="Y11" t="b">
        <v>0</v>
      </c>
      <c r="Z11" t="s">
        <v>86</v>
      </c>
      <c r="AA11" t="b">
        <v>0</v>
      </c>
      <c r="AB11" t="b">
        <v>0</v>
      </c>
      <c r="AC11" t="s">
        <v>70</v>
      </c>
      <c r="AD11">
        <v>15</v>
      </c>
      <c r="AE11" t="s">
        <v>71</v>
      </c>
      <c r="AF11">
        <v>55000</v>
      </c>
      <c r="AG11" t="s">
        <v>76</v>
      </c>
    </row>
    <row r="12" spans="1:33" x14ac:dyDescent="0.25">
      <c r="A12">
        <v>11</v>
      </c>
      <c r="B12">
        <v>16</v>
      </c>
      <c r="C12" t="s">
        <v>33</v>
      </c>
      <c r="D12" t="s">
        <v>49</v>
      </c>
      <c r="E12" t="s">
        <v>57</v>
      </c>
      <c r="F12" t="s">
        <v>81</v>
      </c>
      <c r="G12">
        <v>20</v>
      </c>
      <c r="H12" t="s">
        <v>59</v>
      </c>
      <c r="I12">
        <v>6.5</v>
      </c>
      <c r="J12" t="s">
        <v>60</v>
      </c>
      <c r="K12" t="s">
        <v>52</v>
      </c>
      <c r="M12">
        <v>9.5</v>
      </c>
      <c r="N12">
        <v>1000</v>
      </c>
      <c r="O12">
        <v>70</v>
      </c>
      <c r="P12">
        <v>22</v>
      </c>
      <c r="Q12">
        <v>18</v>
      </c>
      <c r="R12">
        <v>3.1</v>
      </c>
      <c r="S12">
        <v>12</v>
      </c>
      <c r="T12">
        <v>1</v>
      </c>
      <c r="U12" t="s">
        <v>61</v>
      </c>
      <c r="V12" t="s">
        <v>62</v>
      </c>
      <c r="W12">
        <v>19.2</v>
      </c>
      <c r="X12" t="s">
        <v>63</v>
      </c>
      <c r="Y12" t="b">
        <v>0</v>
      </c>
      <c r="Z12" t="s">
        <v>82</v>
      </c>
      <c r="AA12" t="b">
        <v>0</v>
      </c>
      <c r="AB12" t="b">
        <v>0</v>
      </c>
      <c r="AC12" t="s">
        <v>65</v>
      </c>
      <c r="AD12">
        <v>9.5</v>
      </c>
      <c r="AE12" t="s">
        <v>71</v>
      </c>
      <c r="AF12">
        <v>35000</v>
      </c>
      <c r="AG12" t="s">
        <v>72</v>
      </c>
    </row>
    <row r="13" spans="1:33" x14ac:dyDescent="0.25">
      <c r="A13">
        <v>12</v>
      </c>
      <c r="B13">
        <v>26</v>
      </c>
      <c r="C13" t="s">
        <v>48</v>
      </c>
      <c r="D13" t="s">
        <v>49</v>
      </c>
      <c r="E13" t="s">
        <v>50</v>
      </c>
      <c r="F13" t="s">
        <v>67</v>
      </c>
      <c r="G13">
        <v>10</v>
      </c>
      <c r="H13" t="s">
        <v>35</v>
      </c>
      <c r="I13">
        <v>7.8</v>
      </c>
      <c r="J13" t="s">
        <v>60</v>
      </c>
      <c r="K13" t="s">
        <v>52</v>
      </c>
      <c r="L13" t="s">
        <v>83</v>
      </c>
      <c r="M13">
        <v>10.1</v>
      </c>
      <c r="N13">
        <v>800</v>
      </c>
      <c r="O13">
        <v>76</v>
      </c>
      <c r="P13">
        <v>25</v>
      </c>
      <c r="Q13">
        <v>14</v>
      </c>
      <c r="R13">
        <v>2.2000000000000002</v>
      </c>
      <c r="S13">
        <v>6</v>
      </c>
      <c r="T13">
        <v>0.4</v>
      </c>
      <c r="U13" t="s">
        <v>54</v>
      </c>
      <c r="V13" t="s">
        <v>37</v>
      </c>
      <c r="W13">
        <v>21.3</v>
      </c>
      <c r="X13" t="s">
        <v>63</v>
      </c>
      <c r="Y13" t="b">
        <v>0</v>
      </c>
      <c r="Z13" t="s">
        <v>69</v>
      </c>
      <c r="AA13" t="b">
        <v>0</v>
      </c>
      <c r="AB13" t="b">
        <v>1</v>
      </c>
      <c r="AC13" t="s">
        <v>70</v>
      </c>
      <c r="AD13">
        <v>18.2</v>
      </c>
      <c r="AE13" t="s">
        <v>71</v>
      </c>
      <c r="AF13">
        <v>45000</v>
      </c>
      <c r="AG13" t="s">
        <v>72</v>
      </c>
    </row>
    <row r="14" spans="1:33" x14ac:dyDescent="0.25">
      <c r="A14">
        <v>13</v>
      </c>
      <c r="B14">
        <v>30</v>
      </c>
      <c r="C14" t="s">
        <v>33</v>
      </c>
      <c r="D14" t="s">
        <v>49</v>
      </c>
      <c r="E14" t="s">
        <v>85</v>
      </c>
      <c r="F14" t="s">
        <v>73</v>
      </c>
      <c r="G14">
        <v>12</v>
      </c>
      <c r="H14" t="s">
        <v>35</v>
      </c>
      <c r="I14">
        <v>11</v>
      </c>
      <c r="J14" t="s">
        <v>74</v>
      </c>
      <c r="K14" t="s">
        <v>52</v>
      </c>
      <c r="M14">
        <v>13.2</v>
      </c>
      <c r="N14">
        <v>170</v>
      </c>
      <c r="O14">
        <v>83</v>
      </c>
      <c r="P14">
        <v>29</v>
      </c>
      <c r="Q14">
        <v>12</v>
      </c>
      <c r="R14">
        <v>1</v>
      </c>
      <c r="S14">
        <v>1.8</v>
      </c>
      <c r="T14">
        <v>0</v>
      </c>
      <c r="U14" t="s">
        <v>35</v>
      </c>
      <c r="V14" t="s">
        <v>75</v>
      </c>
      <c r="W14">
        <v>24.6</v>
      </c>
      <c r="X14" t="s">
        <v>63</v>
      </c>
      <c r="Y14" t="b">
        <v>0</v>
      </c>
      <c r="Z14" t="s">
        <v>87</v>
      </c>
      <c r="AA14" t="b">
        <v>0</v>
      </c>
      <c r="AB14" t="b">
        <v>0</v>
      </c>
      <c r="AC14" t="s">
        <v>70</v>
      </c>
      <c r="AD14">
        <v>19</v>
      </c>
      <c r="AE14" t="s">
        <v>71</v>
      </c>
      <c r="AF14">
        <v>55000</v>
      </c>
      <c r="AG14" t="s">
        <v>76</v>
      </c>
    </row>
    <row r="15" spans="1:33" x14ac:dyDescent="0.25">
      <c r="A15">
        <v>14</v>
      </c>
      <c r="B15">
        <v>4</v>
      </c>
      <c r="C15" t="s">
        <v>33</v>
      </c>
      <c r="D15" t="s">
        <v>34</v>
      </c>
      <c r="E15" t="s">
        <v>77</v>
      </c>
      <c r="F15" t="s">
        <v>78</v>
      </c>
      <c r="G15">
        <v>85</v>
      </c>
      <c r="H15" t="s">
        <v>37</v>
      </c>
      <c r="I15">
        <v>1.2</v>
      </c>
      <c r="J15" t="s">
        <v>38</v>
      </c>
      <c r="K15" t="s">
        <v>39</v>
      </c>
      <c r="M15">
        <v>6.4</v>
      </c>
      <c r="N15">
        <v>2900</v>
      </c>
      <c r="O15">
        <v>61</v>
      </c>
      <c r="P15">
        <v>17</v>
      </c>
      <c r="Q15">
        <v>25</v>
      </c>
      <c r="R15">
        <v>8.5</v>
      </c>
      <c r="S15">
        <v>32</v>
      </c>
      <c r="T15">
        <v>3.5</v>
      </c>
      <c r="U15" t="s">
        <v>54</v>
      </c>
      <c r="V15" t="s">
        <v>42</v>
      </c>
      <c r="W15">
        <v>13.8</v>
      </c>
      <c r="X15" t="s">
        <v>43</v>
      </c>
      <c r="Y15" t="b">
        <v>0</v>
      </c>
      <c r="Z15" t="s">
        <v>79</v>
      </c>
      <c r="AA15" t="b">
        <v>0</v>
      </c>
      <c r="AB15" t="b">
        <v>0</v>
      </c>
      <c r="AC15" t="s">
        <v>45</v>
      </c>
      <c r="AD15">
        <v>2.8</v>
      </c>
      <c r="AE15" t="s">
        <v>46</v>
      </c>
      <c r="AF15">
        <v>40000</v>
      </c>
      <c r="AG15" t="s">
        <v>72</v>
      </c>
    </row>
    <row r="16" spans="1:33" x14ac:dyDescent="0.25">
      <c r="A16">
        <v>15</v>
      </c>
      <c r="B16">
        <v>11</v>
      </c>
      <c r="C16" t="s">
        <v>48</v>
      </c>
      <c r="D16" t="s">
        <v>49</v>
      </c>
      <c r="E16" t="s">
        <v>50</v>
      </c>
      <c r="F16" t="s">
        <v>36</v>
      </c>
      <c r="G16">
        <v>35</v>
      </c>
      <c r="H16" t="s">
        <v>51</v>
      </c>
      <c r="I16">
        <v>2.8</v>
      </c>
      <c r="J16" t="s">
        <v>38</v>
      </c>
      <c r="K16" t="s">
        <v>52</v>
      </c>
      <c r="L16" t="s">
        <v>53</v>
      </c>
      <c r="M16">
        <v>7.5</v>
      </c>
      <c r="N16">
        <v>2100</v>
      </c>
      <c r="O16">
        <v>64</v>
      </c>
      <c r="P16">
        <v>19</v>
      </c>
      <c r="Q16">
        <v>22</v>
      </c>
      <c r="R16">
        <v>6.2</v>
      </c>
      <c r="S16">
        <v>28</v>
      </c>
      <c r="T16">
        <v>2.7</v>
      </c>
      <c r="U16" t="s">
        <v>54</v>
      </c>
      <c r="V16" t="s">
        <v>37</v>
      </c>
      <c r="W16">
        <v>15.1</v>
      </c>
      <c r="X16" t="s">
        <v>43</v>
      </c>
      <c r="Y16" t="b">
        <v>0</v>
      </c>
      <c r="Z16" t="s">
        <v>80</v>
      </c>
      <c r="AA16" t="b">
        <v>0</v>
      </c>
      <c r="AB16" t="b">
        <v>1</v>
      </c>
      <c r="AC16" t="s">
        <v>45</v>
      </c>
      <c r="AD16">
        <v>8.1999999999999993</v>
      </c>
      <c r="AE16" t="s">
        <v>56</v>
      </c>
      <c r="AF16">
        <v>25000</v>
      </c>
      <c r="AG16" t="s">
        <v>47</v>
      </c>
    </row>
    <row r="17" spans="1:33" x14ac:dyDescent="0.25">
      <c r="A17">
        <v>16</v>
      </c>
      <c r="B17">
        <v>6</v>
      </c>
      <c r="C17" t="s">
        <v>48</v>
      </c>
      <c r="D17" t="s">
        <v>34</v>
      </c>
      <c r="E17" t="s">
        <v>50</v>
      </c>
      <c r="F17" t="s">
        <v>78</v>
      </c>
      <c r="G17">
        <v>120</v>
      </c>
      <c r="H17" t="s">
        <v>37</v>
      </c>
      <c r="I17">
        <v>1.5</v>
      </c>
      <c r="J17" t="s">
        <v>38</v>
      </c>
      <c r="K17" t="s">
        <v>39</v>
      </c>
      <c r="L17" t="s">
        <v>40</v>
      </c>
      <c r="M17">
        <v>6.8</v>
      </c>
      <c r="N17">
        <v>3100</v>
      </c>
      <c r="O17">
        <v>60</v>
      </c>
      <c r="P17">
        <v>18</v>
      </c>
      <c r="Q17">
        <v>26</v>
      </c>
      <c r="R17">
        <v>9</v>
      </c>
      <c r="S17">
        <v>34</v>
      </c>
      <c r="T17">
        <v>3.8</v>
      </c>
      <c r="U17" t="s">
        <v>41</v>
      </c>
      <c r="V17" t="s">
        <v>62</v>
      </c>
      <c r="W17">
        <v>13.4</v>
      </c>
      <c r="X17" t="s">
        <v>43</v>
      </c>
      <c r="Y17" t="b">
        <v>0</v>
      </c>
      <c r="Z17" t="s">
        <v>88</v>
      </c>
      <c r="AA17" t="b">
        <v>0</v>
      </c>
      <c r="AB17" t="b">
        <v>1</v>
      </c>
      <c r="AC17" t="s">
        <v>45</v>
      </c>
      <c r="AD17">
        <v>4.5</v>
      </c>
      <c r="AE17" t="s">
        <v>46</v>
      </c>
      <c r="AF17">
        <v>40000</v>
      </c>
      <c r="AG17" t="s">
        <v>72</v>
      </c>
    </row>
    <row r="18" spans="1:33" x14ac:dyDescent="0.25">
      <c r="A18">
        <v>17</v>
      </c>
      <c r="B18">
        <v>9</v>
      </c>
      <c r="C18" t="s">
        <v>33</v>
      </c>
      <c r="D18" t="s">
        <v>49</v>
      </c>
      <c r="E18" t="s">
        <v>50</v>
      </c>
      <c r="F18" t="s">
        <v>89</v>
      </c>
      <c r="G18">
        <v>25</v>
      </c>
      <c r="H18" t="s">
        <v>51</v>
      </c>
      <c r="I18">
        <v>2.2000000000000002</v>
      </c>
      <c r="J18" t="s">
        <v>38</v>
      </c>
      <c r="K18" t="s">
        <v>52</v>
      </c>
      <c r="L18" t="s">
        <v>90</v>
      </c>
      <c r="M18">
        <v>7</v>
      </c>
      <c r="N18">
        <v>2400</v>
      </c>
      <c r="O18">
        <v>65</v>
      </c>
      <c r="P18">
        <v>20</v>
      </c>
      <c r="Q18">
        <v>23</v>
      </c>
      <c r="R18">
        <v>7.2</v>
      </c>
      <c r="S18">
        <v>27</v>
      </c>
      <c r="T18">
        <v>3</v>
      </c>
      <c r="U18" t="s">
        <v>54</v>
      </c>
      <c r="V18" t="s">
        <v>37</v>
      </c>
      <c r="W18">
        <v>15</v>
      </c>
      <c r="X18" t="s">
        <v>43</v>
      </c>
      <c r="Y18" t="b">
        <v>0</v>
      </c>
      <c r="Z18" t="s">
        <v>64</v>
      </c>
      <c r="AA18" t="b">
        <v>0</v>
      </c>
      <c r="AB18" t="b">
        <v>1</v>
      </c>
      <c r="AC18" t="s">
        <v>45</v>
      </c>
      <c r="AD18">
        <v>6.8</v>
      </c>
      <c r="AE18" t="s">
        <v>56</v>
      </c>
      <c r="AF18">
        <v>20000</v>
      </c>
      <c r="AG18" t="s">
        <v>91</v>
      </c>
    </row>
    <row r="19" spans="1:33" x14ac:dyDescent="0.25">
      <c r="A19">
        <v>18</v>
      </c>
      <c r="B19">
        <v>14</v>
      </c>
      <c r="C19" t="s">
        <v>48</v>
      </c>
      <c r="D19" t="s">
        <v>34</v>
      </c>
      <c r="E19" t="s">
        <v>57</v>
      </c>
      <c r="F19" t="s">
        <v>58</v>
      </c>
      <c r="G19">
        <v>60</v>
      </c>
      <c r="H19" t="s">
        <v>37</v>
      </c>
      <c r="I19">
        <v>3</v>
      </c>
      <c r="J19" t="s">
        <v>38</v>
      </c>
      <c r="K19" t="s">
        <v>39</v>
      </c>
      <c r="L19" t="s">
        <v>92</v>
      </c>
      <c r="M19">
        <v>6.2</v>
      </c>
      <c r="N19">
        <v>3200</v>
      </c>
      <c r="O19">
        <v>58</v>
      </c>
      <c r="P19">
        <v>16</v>
      </c>
      <c r="Q19">
        <v>27</v>
      </c>
      <c r="R19">
        <v>8.6999999999999993</v>
      </c>
      <c r="S19">
        <v>33</v>
      </c>
      <c r="T19">
        <v>4</v>
      </c>
      <c r="U19" t="s">
        <v>41</v>
      </c>
      <c r="V19" t="s">
        <v>42</v>
      </c>
      <c r="W19">
        <v>13.1</v>
      </c>
      <c r="X19" t="s">
        <v>43</v>
      </c>
      <c r="Y19" t="b">
        <v>0</v>
      </c>
      <c r="Z19" t="s">
        <v>93</v>
      </c>
      <c r="AA19" t="b">
        <v>0</v>
      </c>
      <c r="AB19" t="b">
        <v>1</v>
      </c>
      <c r="AC19" t="s">
        <v>65</v>
      </c>
      <c r="AD19">
        <v>11</v>
      </c>
      <c r="AE19" t="s">
        <v>46</v>
      </c>
      <c r="AF19">
        <v>30000</v>
      </c>
      <c r="AG19" t="s">
        <v>47</v>
      </c>
    </row>
    <row r="20" spans="1:33" x14ac:dyDescent="0.25">
      <c r="A20">
        <v>19</v>
      </c>
      <c r="B20">
        <v>19</v>
      </c>
      <c r="C20" t="s">
        <v>33</v>
      </c>
      <c r="D20" t="s">
        <v>49</v>
      </c>
      <c r="E20" t="s">
        <v>66</v>
      </c>
      <c r="F20" t="s">
        <v>81</v>
      </c>
      <c r="G20">
        <v>15</v>
      </c>
      <c r="H20" t="s">
        <v>59</v>
      </c>
      <c r="I20">
        <v>5.5</v>
      </c>
      <c r="J20" t="s">
        <v>60</v>
      </c>
      <c r="K20" t="s">
        <v>52</v>
      </c>
      <c r="L20" t="s">
        <v>94</v>
      </c>
      <c r="M20">
        <v>9.6</v>
      </c>
      <c r="N20">
        <v>1200</v>
      </c>
      <c r="O20">
        <v>72</v>
      </c>
      <c r="P20">
        <v>23</v>
      </c>
      <c r="Q20">
        <v>17</v>
      </c>
      <c r="R20">
        <v>3.5</v>
      </c>
      <c r="S20">
        <v>10</v>
      </c>
      <c r="T20">
        <v>1</v>
      </c>
      <c r="U20" t="s">
        <v>61</v>
      </c>
      <c r="V20" t="s">
        <v>62</v>
      </c>
      <c r="W20">
        <v>20.2</v>
      </c>
      <c r="X20" t="s">
        <v>43</v>
      </c>
      <c r="Y20" t="b">
        <v>0</v>
      </c>
      <c r="Z20" t="s">
        <v>95</v>
      </c>
      <c r="AA20" t="b">
        <v>0</v>
      </c>
      <c r="AB20" t="b">
        <v>1</v>
      </c>
      <c r="AC20" t="s">
        <v>70</v>
      </c>
      <c r="AD20">
        <v>13.5</v>
      </c>
      <c r="AE20" t="s">
        <v>56</v>
      </c>
      <c r="AF20">
        <v>35000</v>
      </c>
      <c r="AG20" t="s">
        <v>72</v>
      </c>
    </row>
    <row r="21" spans="1:33" x14ac:dyDescent="0.25">
      <c r="A21">
        <v>20</v>
      </c>
      <c r="B21">
        <v>22</v>
      </c>
      <c r="C21" t="s">
        <v>48</v>
      </c>
      <c r="D21" t="s">
        <v>34</v>
      </c>
      <c r="E21" t="s">
        <v>66</v>
      </c>
      <c r="F21" t="s">
        <v>58</v>
      </c>
      <c r="G21">
        <v>80</v>
      </c>
      <c r="H21" t="s">
        <v>51</v>
      </c>
      <c r="I21">
        <v>7</v>
      </c>
      <c r="J21" t="s">
        <v>60</v>
      </c>
      <c r="K21" t="s">
        <v>52</v>
      </c>
      <c r="L21" t="s">
        <v>96</v>
      </c>
      <c r="M21">
        <v>10.4</v>
      </c>
      <c r="N21">
        <v>900</v>
      </c>
      <c r="O21">
        <v>75</v>
      </c>
      <c r="P21">
        <v>24</v>
      </c>
      <c r="Q21">
        <v>15</v>
      </c>
      <c r="R21">
        <v>2.4</v>
      </c>
      <c r="S21">
        <v>8</v>
      </c>
      <c r="T21">
        <v>0.8</v>
      </c>
      <c r="U21" t="s">
        <v>54</v>
      </c>
      <c r="V21" t="s">
        <v>37</v>
      </c>
      <c r="W21">
        <v>21.7</v>
      </c>
      <c r="X21" t="s">
        <v>63</v>
      </c>
      <c r="Y21" t="b">
        <v>0</v>
      </c>
      <c r="Z21" t="s">
        <v>97</v>
      </c>
      <c r="AA21" t="b">
        <v>0</v>
      </c>
      <c r="AB21" t="b">
        <v>1</v>
      </c>
      <c r="AC21" t="s">
        <v>70</v>
      </c>
      <c r="AD21">
        <v>15</v>
      </c>
      <c r="AE21" t="s">
        <v>71</v>
      </c>
      <c r="AF21">
        <v>30000</v>
      </c>
      <c r="AG21" t="s">
        <v>47</v>
      </c>
    </row>
    <row r="22" spans="1:33" x14ac:dyDescent="0.25">
      <c r="A22">
        <v>21</v>
      </c>
      <c r="B22">
        <v>27</v>
      </c>
      <c r="C22" t="s">
        <v>33</v>
      </c>
      <c r="D22" t="s">
        <v>49</v>
      </c>
      <c r="E22" t="s">
        <v>50</v>
      </c>
      <c r="F22" t="s">
        <v>98</v>
      </c>
      <c r="G22">
        <v>10</v>
      </c>
      <c r="H22" t="s">
        <v>35</v>
      </c>
      <c r="I22">
        <v>18</v>
      </c>
      <c r="J22" t="s">
        <v>74</v>
      </c>
      <c r="K22" t="s">
        <v>52</v>
      </c>
      <c r="M22">
        <v>13.1</v>
      </c>
      <c r="N22">
        <v>160</v>
      </c>
      <c r="O22">
        <v>82</v>
      </c>
      <c r="P22">
        <v>28</v>
      </c>
      <c r="Q22">
        <v>12</v>
      </c>
      <c r="R22">
        <v>1.2</v>
      </c>
      <c r="S22">
        <v>1.5</v>
      </c>
      <c r="T22">
        <v>0</v>
      </c>
      <c r="U22" t="s">
        <v>35</v>
      </c>
      <c r="V22" t="s">
        <v>75</v>
      </c>
      <c r="W22">
        <v>23</v>
      </c>
      <c r="X22" t="s">
        <v>63</v>
      </c>
      <c r="Y22" t="b">
        <v>0</v>
      </c>
      <c r="Z22" t="s">
        <v>69</v>
      </c>
      <c r="AA22" t="b">
        <v>0</v>
      </c>
      <c r="AB22" t="b">
        <v>0</v>
      </c>
      <c r="AC22" t="s">
        <v>70</v>
      </c>
      <c r="AD22">
        <v>9</v>
      </c>
      <c r="AE22" t="s">
        <v>71</v>
      </c>
      <c r="AF22">
        <v>50000</v>
      </c>
      <c r="AG22" t="s">
        <v>72</v>
      </c>
    </row>
    <row r="23" spans="1:33" x14ac:dyDescent="0.25">
      <c r="A23">
        <v>22</v>
      </c>
      <c r="B23">
        <v>33</v>
      </c>
      <c r="C23" t="s">
        <v>48</v>
      </c>
      <c r="D23" t="s">
        <v>49</v>
      </c>
      <c r="E23" t="s">
        <v>57</v>
      </c>
      <c r="F23" t="s">
        <v>99</v>
      </c>
      <c r="G23">
        <v>12</v>
      </c>
      <c r="H23" t="s">
        <v>35</v>
      </c>
      <c r="I23">
        <v>20</v>
      </c>
      <c r="J23" t="s">
        <v>74</v>
      </c>
      <c r="K23" t="s">
        <v>52</v>
      </c>
      <c r="L23" t="s">
        <v>100</v>
      </c>
      <c r="M23">
        <v>12.9</v>
      </c>
      <c r="N23">
        <v>190</v>
      </c>
      <c r="O23">
        <v>84</v>
      </c>
      <c r="P23">
        <v>30</v>
      </c>
      <c r="Q23">
        <v>13</v>
      </c>
      <c r="R23">
        <v>1</v>
      </c>
      <c r="S23">
        <v>1.3</v>
      </c>
      <c r="T23">
        <v>0</v>
      </c>
      <c r="U23" t="s">
        <v>35</v>
      </c>
      <c r="V23" t="s">
        <v>75</v>
      </c>
      <c r="W23">
        <v>24.1</v>
      </c>
      <c r="X23" t="s">
        <v>63</v>
      </c>
      <c r="Y23" t="b">
        <v>0</v>
      </c>
      <c r="Z23" t="s">
        <v>87</v>
      </c>
      <c r="AA23" t="b">
        <v>0</v>
      </c>
      <c r="AB23" t="b">
        <v>1</v>
      </c>
      <c r="AC23" t="s">
        <v>101</v>
      </c>
      <c r="AD23">
        <v>13</v>
      </c>
      <c r="AE23" t="s">
        <v>71</v>
      </c>
      <c r="AF23">
        <v>65000</v>
      </c>
      <c r="AG23" t="s">
        <v>76</v>
      </c>
    </row>
    <row r="24" spans="1:33" x14ac:dyDescent="0.25">
      <c r="A24">
        <v>23</v>
      </c>
      <c r="B24">
        <v>35</v>
      </c>
      <c r="C24" t="s">
        <v>48</v>
      </c>
      <c r="D24" t="s">
        <v>34</v>
      </c>
      <c r="E24" t="s">
        <v>57</v>
      </c>
      <c r="F24" t="s">
        <v>36</v>
      </c>
      <c r="G24">
        <v>90</v>
      </c>
      <c r="H24" t="s">
        <v>59</v>
      </c>
      <c r="I24">
        <v>6.5</v>
      </c>
      <c r="J24" t="s">
        <v>60</v>
      </c>
      <c r="K24" t="s">
        <v>39</v>
      </c>
      <c r="L24" t="s">
        <v>102</v>
      </c>
      <c r="M24">
        <v>10</v>
      </c>
      <c r="N24">
        <v>1100</v>
      </c>
      <c r="O24">
        <v>73</v>
      </c>
      <c r="P24">
        <v>22</v>
      </c>
      <c r="Q24">
        <v>16</v>
      </c>
      <c r="R24">
        <v>2.8</v>
      </c>
      <c r="S24">
        <v>7</v>
      </c>
      <c r="T24">
        <v>0.5</v>
      </c>
      <c r="U24" t="s">
        <v>54</v>
      </c>
      <c r="V24" t="s">
        <v>37</v>
      </c>
      <c r="W24">
        <v>25.3</v>
      </c>
      <c r="X24" t="s">
        <v>43</v>
      </c>
      <c r="Y24" t="b">
        <v>0</v>
      </c>
      <c r="Z24" t="s">
        <v>44</v>
      </c>
      <c r="AA24" t="b">
        <v>0</v>
      </c>
      <c r="AB24" t="b">
        <v>1</v>
      </c>
      <c r="AC24" t="s">
        <v>101</v>
      </c>
      <c r="AD24">
        <v>28.5</v>
      </c>
      <c r="AE24" t="s">
        <v>56</v>
      </c>
      <c r="AF24">
        <v>25000</v>
      </c>
      <c r="AG24" t="s">
        <v>47</v>
      </c>
    </row>
    <row r="25" spans="1:33" x14ac:dyDescent="0.25">
      <c r="A25">
        <v>24</v>
      </c>
      <c r="B25">
        <v>40</v>
      </c>
      <c r="C25" t="s">
        <v>48</v>
      </c>
      <c r="D25" t="s">
        <v>49</v>
      </c>
      <c r="E25" t="s">
        <v>57</v>
      </c>
      <c r="F25" t="s">
        <v>103</v>
      </c>
      <c r="G25">
        <v>210</v>
      </c>
      <c r="H25" t="s">
        <v>35</v>
      </c>
      <c r="I25">
        <v>19</v>
      </c>
      <c r="J25" t="s">
        <v>74</v>
      </c>
      <c r="K25" t="s">
        <v>52</v>
      </c>
      <c r="M25">
        <v>13.5</v>
      </c>
      <c r="N25">
        <v>150</v>
      </c>
      <c r="O25">
        <v>85</v>
      </c>
      <c r="P25">
        <v>30</v>
      </c>
      <c r="Q25">
        <v>12</v>
      </c>
      <c r="R25">
        <v>1.1000000000000001</v>
      </c>
      <c r="S25">
        <v>1</v>
      </c>
      <c r="T25">
        <v>0</v>
      </c>
      <c r="U25" t="s">
        <v>35</v>
      </c>
      <c r="V25" t="s">
        <v>75</v>
      </c>
      <c r="W25">
        <v>24.7</v>
      </c>
      <c r="X25" t="s">
        <v>63</v>
      </c>
      <c r="Y25" t="b">
        <v>0</v>
      </c>
      <c r="Z25" t="s">
        <v>104</v>
      </c>
      <c r="AA25" t="b">
        <v>0</v>
      </c>
      <c r="AB25" t="b">
        <v>0</v>
      </c>
      <c r="AC25" t="s">
        <v>101</v>
      </c>
      <c r="AD25">
        <v>21</v>
      </c>
      <c r="AE25" t="s">
        <v>71</v>
      </c>
      <c r="AF25">
        <v>60000</v>
      </c>
      <c r="AG25" t="s">
        <v>76</v>
      </c>
    </row>
    <row r="26" spans="1:33" x14ac:dyDescent="0.25">
      <c r="A26">
        <v>25</v>
      </c>
      <c r="B26">
        <v>24</v>
      </c>
      <c r="C26" t="s">
        <v>33</v>
      </c>
      <c r="D26" t="s">
        <v>49</v>
      </c>
      <c r="E26" t="s">
        <v>66</v>
      </c>
      <c r="F26" t="s">
        <v>78</v>
      </c>
      <c r="G26">
        <v>120</v>
      </c>
      <c r="H26" t="s">
        <v>35</v>
      </c>
      <c r="I26">
        <v>4.5</v>
      </c>
      <c r="J26" t="s">
        <v>60</v>
      </c>
      <c r="K26" t="s">
        <v>52</v>
      </c>
      <c r="L26" t="s">
        <v>105</v>
      </c>
      <c r="M26">
        <v>10.3</v>
      </c>
      <c r="N26">
        <v>850</v>
      </c>
      <c r="O26">
        <v>74</v>
      </c>
      <c r="P26">
        <v>24</v>
      </c>
      <c r="Q26">
        <v>14</v>
      </c>
      <c r="R26">
        <v>2.1</v>
      </c>
      <c r="S26">
        <v>6.5</v>
      </c>
      <c r="T26">
        <v>0.6</v>
      </c>
      <c r="U26" t="s">
        <v>61</v>
      </c>
      <c r="V26" t="s">
        <v>62</v>
      </c>
      <c r="W26">
        <v>20.9</v>
      </c>
      <c r="X26" t="s">
        <v>43</v>
      </c>
      <c r="Y26" t="b">
        <v>0</v>
      </c>
      <c r="Z26" t="s">
        <v>88</v>
      </c>
      <c r="AA26" t="b">
        <v>0</v>
      </c>
      <c r="AB26" t="b">
        <v>1</v>
      </c>
      <c r="AC26" t="s">
        <v>70</v>
      </c>
      <c r="AD26">
        <v>19.5</v>
      </c>
      <c r="AE26" t="s">
        <v>71</v>
      </c>
      <c r="AF26">
        <v>40000</v>
      </c>
      <c r="AG26" t="s">
        <v>72</v>
      </c>
    </row>
    <row r="27" spans="1:33" x14ac:dyDescent="0.25">
      <c r="A27">
        <v>26</v>
      </c>
      <c r="B27">
        <v>13</v>
      </c>
      <c r="C27" t="s">
        <v>48</v>
      </c>
      <c r="D27" t="s">
        <v>49</v>
      </c>
      <c r="E27" t="s">
        <v>57</v>
      </c>
      <c r="F27" t="s">
        <v>58</v>
      </c>
      <c r="G27">
        <v>20</v>
      </c>
      <c r="H27" t="s">
        <v>59</v>
      </c>
      <c r="I27">
        <v>3.5</v>
      </c>
      <c r="J27" t="s">
        <v>38</v>
      </c>
      <c r="K27" t="s">
        <v>39</v>
      </c>
      <c r="L27" t="s">
        <v>106</v>
      </c>
      <c r="M27">
        <v>6.7</v>
      </c>
      <c r="N27">
        <v>3150</v>
      </c>
      <c r="O27">
        <v>60</v>
      </c>
      <c r="P27">
        <v>17</v>
      </c>
      <c r="Q27">
        <v>26</v>
      </c>
      <c r="R27">
        <v>8</v>
      </c>
      <c r="S27">
        <v>31</v>
      </c>
      <c r="T27">
        <v>3.5</v>
      </c>
      <c r="U27" t="s">
        <v>41</v>
      </c>
      <c r="V27" t="s">
        <v>62</v>
      </c>
      <c r="W27">
        <v>13.6</v>
      </c>
      <c r="X27" t="s">
        <v>43</v>
      </c>
      <c r="Y27" t="b">
        <v>0</v>
      </c>
      <c r="Z27" t="s">
        <v>82</v>
      </c>
      <c r="AA27" t="b">
        <v>0</v>
      </c>
      <c r="AB27" t="b">
        <v>1</v>
      </c>
      <c r="AC27" t="s">
        <v>65</v>
      </c>
      <c r="AD27">
        <v>9.5</v>
      </c>
      <c r="AE27" t="s">
        <v>46</v>
      </c>
      <c r="AF27">
        <v>30000</v>
      </c>
      <c r="AG27" t="s">
        <v>47</v>
      </c>
    </row>
    <row r="28" spans="1:33" x14ac:dyDescent="0.25">
      <c r="A28">
        <v>27</v>
      </c>
      <c r="B28">
        <v>17</v>
      </c>
      <c r="C28" t="s">
        <v>33</v>
      </c>
      <c r="D28" t="s">
        <v>34</v>
      </c>
      <c r="E28" t="s">
        <v>57</v>
      </c>
      <c r="F28" t="s">
        <v>36</v>
      </c>
      <c r="G28">
        <v>50</v>
      </c>
      <c r="H28" t="s">
        <v>51</v>
      </c>
      <c r="I28">
        <v>6</v>
      </c>
      <c r="J28" t="s">
        <v>60</v>
      </c>
      <c r="K28" t="s">
        <v>52</v>
      </c>
      <c r="M28">
        <v>9.9</v>
      </c>
      <c r="N28">
        <v>1050</v>
      </c>
      <c r="O28">
        <v>71</v>
      </c>
      <c r="P28">
        <v>22</v>
      </c>
      <c r="Q28">
        <v>18</v>
      </c>
      <c r="R28">
        <v>3.3</v>
      </c>
      <c r="S28">
        <v>11</v>
      </c>
      <c r="T28">
        <v>0.9</v>
      </c>
      <c r="U28" t="s">
        <v>61</v>
      </c>
      <c r="V28" t="s">
        <v>62</v>
      </c>
      <c r="W28">
        <v>18.600000000000001</v>
      </c>
      <c r="X28" t="s">
        <v>63</v>
      </c>
      <c r="Y28" t="b">
        <v>0</v>
      </c>
      <c r="Z28" t="s">
        <v>107</v>
      </c>
      <c r="AA28" t="b">
        <v>0</v>
      </c>
      <c r="AB28" t="b">
        <v>0</v>
      </c>
      <c r="AC28" t="s">
        <v>65</v>
      </c>
      <c r="AD28">
        <v>11</v>
      </c>
      <c r="AE28" t="s">
        <v>56</v>
      </c>
      <c r="AF28">
        <v>25000</v>
      </c>
      <c r="AG28" t="s">
        <v>47</v>
      </c>
    </row>
    <row r="29" spans="1:33" x14ac:dyDescent="0.25">
      <c r="A29">
        <v>28</v>
      </c>
      <c r="B29">
        <v>20</v>
      </c>
      <c r="C29" t="s">
        <v>48</v>
      </c>
      <c r="D29" t="s">
        <v>49</v>
      </c>
      <c r="E29" t="s">
        <v>66</v>
      </c>
      <c r="F29" t="s">
        <v>36</v>
      </c>
      <c r="G29">
        <v>15</v>
      </c>
      <c r="H29" t="s">
        <v>35</v>
      </c>
      <c r="I29">
        <v>8</v>
      </c>
      <c r="J29" t="s">
        <v>60</v>
      </c>
      <c r="K29" t="s">
        <v>52</v>
      </c>
      <c r="L29" t="s">
        <v>108</v>
      </c>
      <c r="M29">
        <v>10.5</v>
      </c>
      <c r="N29">
        <v>920</v>
      </c>
      <c r="O29">
        <v>75</v>
      </c>
      <c r="P29">
        <v>25</v>
      </c>
      <c r="Q29">
        <v>16</v>
      </c>
      <c r="R29">
        <v>2.6</v>
      </c>
      <c r="S29">
        <v>7</v>
      </c>
      <c r="T29">
        <v>0.6</v>
      </c>
      <c r="U29" t="s">
        <v>54</v>
      </c>
      <c r="V29" t="s">
        <v>37</v>
      </c>
      <c r="W29">
        <v>20.100000000000001</v>
      </c>
      <c r="X29" t="s">
        <v>63</v>
      </c>
      <c r="Y29" t="b">
        <v>0</v>
      </c>
      <c r="Z29" t="s">
        <v>95</v>
      </c>
      <c r="AA29" t="b">
        <v>0</v>
      </c>
      <c r="AB29" t="b">
        <v>1</v>
      </c>
      <c r="AC29" t="s">
        <v>70</v>
      </c>
      <c r="AD29">
        <v>12</v>
      </c>
      <c r="AE29" t="s">
        <v>71</v>
      </c>
      <c r="AF29">
        <v>25000</v>
      </c>
      <c r="AG29" t="s">
        <v>47</v>
      </c>
    </row>
    <row r="30" spans="1:33" x14ac:dyDescent="0.25">
      <c r="A30">
        <v>29</v>
      </c>
      <c r="B30">
        <v>31</v>
      </c>
      <c r="C30" t="s">
        <v>33</v>
      </c>
      <c r="D30" t="s">
        <v>49</v>
      </c>
      <c r="E30" t="s">
        <v>85</v>
      </c>
      <c r="F30" t="s">
        <v>73</v>
      </c>
      <c r="G30">
        <v>120</v>
      </c>
      <c r="H30" t="s">
        <v>35</v>
      </c>
      <c r="I30">
        <v>19.5</v>
      </c>
      <c r="J30" t="s">
        <v>74</v>
      </c>
      <c r="K30" t="s">
        <v>52</v>
      </c>
      <c r="M30">
        <v>13.3</v>
      </c>
      <c r="N30">
        <v>180</v>
      </c>
      <c r="O30">
        <v>83</v>
      </c>
      <c r="P30">
        <v>30</v>
      </c>
      <c r="Q30">
        <v>12</v>
      </c>
      <c r="R30">
        <v>1.1000000000000001</v>
      </c>
      <c r="S30">
        <v>1.2</v>
      </c>
      <c r="T30">
        <v>0</v>
      </c>
      <c r="U30" t="s">
        <v>35</v>
      </c>
      <c r="V30" t="s">
        <v>75</v>
      </c>
      <c r="W30">
        <v>23.8</v>
      </c>
      <c r="X30" t="s">
        <v>63</v>
      </c>
      <c r="Y30" t="b">
        <v>0</v>
      </c>
      <c r="Z30" t="s">
        <v>88</v>
      </c>
      <c r="AA30" t="b">
        <v>0</v>
      </c>
      <c r="AB30" t="b">
        <v>0</v>
      </c>
      <c r="AC30" t="s">
        <v>101</v>
      </c>
      <c r="AD30">
        <v>11.5</v>
      </c>
      <c r="AE30" t="s">
        <v>71</v>
      </c>
      <c r="AF30">
        <v>55000</v>
      </c>
      <c r="AG30" t="s">
        <v>76</v>
      </c>
    </row>
    <row r="31" spans="1:33" x14ac:dyDescent="0.25">
      <c r="A31">
        <v>30</v>
      </c>
      <c r="B31">
        <v>29</v>
      </c>
      <c r="C31" t="s">
        <v>33</v>
      </c>
      <c r="D31" t="s">
        <v>49</v>
      </c>
      <c r="E31" t="s">
        <v>85</v>
      </c>
      <c r="F31" t="s">
        <v>103</v>
      </c>
      <c r="G31">
        <v>8</v>
      </c>
      <c r="H31" t="s">
        <v>35</v>
      </c>
      <c r="I31">
        <v>21</v>
      </c>
      <c r="J31" t="s">
        <v>74</v>
      </c>
      <c r="K31" t="s">
        <v>52</v>
      </c>
      <c r="M31">
        <v>13</v>
      </c>
      <c r="N31">
        <v>175</v>
      </c>
      <c r="O31">
        <v>84</v>
      </c>
      <c r="P31">
        <v>28</v>
      </c>
      <c r="Q31">
        <v>13</v>
      </c>
      <c r="R31">
        <v>1</v>
      </c>
      <c r="S31">
        <v>1</v>
      </c>
      <c r="T31">
        <v>0</v>
      </c>
      <c r="U31" t="s">
        <v>35</v>
      </c>
      <c r="V31" t="s">
        <v>75</v>
      </c>
      <c r="W31">
        <v>22.6</v>
      </c>
      <c r="X31" t="s">
        <v>63</v>
      </c>
      <c r="Y31" t="b">
        <v>0</v>
      </c>
      <c r="Z31" t="s">
        <v>109</v>
      </c>
      <c r="AA31" t="b">
        <v>0</v>
      </c>
      <c r="AB31" t="b">
        <v>0</v>
      </c>
      <c r="AC31" t="s">
        <v>70</v>
      </c>
      <c r="AD31">
        <v>8</v>
      </c>
      <c r="AE31" t="s">
        <v>71</v>
      </c>
      <c r="AF31">
        <v>60000</v>
      </c>
      <c r="AG31" t="s">
        <v>76</v>
      </c>
    </row>
    <row r="32" spans="1:33" x14ac:dyDescent="0.25">
      <c r="A32">
        <v>31</v>
      </c>
      <c r="B32">
        <v>26</v>
      </c>
      <c r="C32" t="s">
        <v>33</v>
      </c>
      <c r="D32" t="s">
        <v>34</v>
      </c>
      <c r="E32" t="s">
        <v>66</v>
      </c>
      <c r="F32" t="s">
        <v>78</v>
      </c>
      <c r="G32">
        <v>45</v>
      </c>
      <c r="H32" t="s">
        <v>59</v>
      </c>
      <c r="I32">
        <v>6.3</v>
      </c>
      <c r="J32" t="s">
        <v>60</v>
      </c>
      <c r="K32" t="s">
        <v>52</v>
      </c>
      <c r="L32" t="s">
        <v>105</v>
      </c>
      <c r="M32">
        <v>10.199999999999999</v>
      </c>
      <c r="N32">
        <v>870</v>
      </c>
      <c r="O32">
        <v>72</v>
      </c>
      <c r="P32">
        <v>23</v>
      </c>
      <c r="Q32">
        <v>15</v>
      </c>
      <c r="R32">
        <v>2.5</v>
      </c>
      <c r="S32">
        <v>6</v>
      </c>
      <c r="T32">
        <v>0.5</v>
      </c>
      <c r="U32" t="s">
        <v>54</v>
      </c>
      <c r="V32" t="s">
        <v>37</v>
      </c>
      <c r="W32">
        <v>20.8</v>
      </c>
      <c r="X32" t="s">
        <v>43</v>
      </c>
      <c r="Y32" t="b">
        <v>0</v>
      </c>
      <c r="Z32" t="s">
        <v>110</v>
      </c>
      <c r="AA32" t="b">
        <v>0</v>
      </c>
      <c r="AB32" t="b">
        <v>1</v>
      </c>
      <c r="AC32" t="s">
        <v>70</v>
      </c>
      <c r="AD32">
        <v>19.7</v>
      </c>
      <c r="AE32" t="s">
        <v>71</v>
      </c>
      <c r="AF32">
        <v>40000</v>
      </c>
      <c r="AG32" t="s">
        <v>72</v>
      </c>
    </row>
    <row r="33" spans="1:33" x14ac:dyDescent="0.25">
      <c r="A33">
        <v>32</v>
      </c>
      <c r="B33">
        <v>38</v>
      </c>
      <c r="C33" t="s">
        <v>48</v>
      </c>
      <c r="D33" t="s">
        <v>49</v>
      </c>
      <c r="E33" t="s">
        <v>57</v>
      </c>
      <c r="F33" t="s">
        <v>111</v>
      </c>
      <c r="G33">
        <v>12</v>
      </c>
      <c r="H33" t="s">
        <v>35</v>
      </c>
      <c r="I33">
        <v>19</v>
      </c>
      <c r="J33" t="s">
        <v>74</v>
      </c>
      <c r="K33" t="s">
        <v>52</v>
      </c>
      <c r="M33">
        <v>13.6</v>
      </c>
      <c r="N33">
        <v>140</v>
      </c>
      <c r="O33">
        <v>86</v>
      </c>
      <c r="P33">
        <v>31</v>
      </c>
      <c r="Q33">
        <v>11</v>
      </c>
      <c r="R33">
        <v>0.9</v>
      </c>
      <c r="S33">
        <v>1.1000000000000001</v>
      </c>
      <c r="T33">
        <v>0</v>
      </c>
      <c r="U33" t="s">
        <v>35</v>
      </c>
      <c r="V33" t="s">
        <v>75</v>
      </c>
      <c r="W33">
        <v>25</v>
      </c>
      <c r="X33" t="s">
        <v>63</v>
      </c>
      <c r="Y33" t="b">
        <v>0</v>
      </c>
      <c r="Z33" t="s">
        <v>87</v>
      </c>
      <c r="AA33" t="b">
        <v>0</v>
      </c>
      <c r="AB33" t="b">
        <v>0</v>
      </c>
      <c r="AC33" t="s">
        <v>101</v>
      </c>
      <c r="AD33">
        <v>19</v>
      </c>
      <c r="AE33" t="s">
        <v>71</v>
      </c>
      <c r="AF33">
        <v>70000</v>
      </c>
      <c r="AG33" t="s">
        <v>76</v>
      </c>
    </row>
    <row r="34" spans="1:33" x14ac:dyDescent="0.25">
      <c r="A34">
        <v>33</v>
      </c>
      <c r="B34">
        <v>18</v>
      </c>
      <c r="C34" t="s">
        <v>33</v>
      </c>
      <c r="D34" t="s">
        <v>49</v>
      </c>
      <c r="E34" t="s">
        <v>66</v>
      </c>
      <c r="F34" t="s">
        <v>67</v>
      </c>
      <c r="G34">
        <v>180</v>
      </c>
      <c r="H34" t="s">
        <v>59</v>
      </c>
      <c r="I34">
        <v>5</v>
      </c>
      <c r="J34" t="s">
        <v>60</v>
      </c>
      <c r="K34" t="s">
        <v>52</v>
      </c>
      <c r="L34" t="s">
        <v>94</v>
      </c>
      <c r="M34">
        <v>10</v>
      </c>
      <c r="N34">
        <v>980</v>
      </c>
      <c r="O34">
        <v>74</v>
      </c>
      <c r="P34">
        <v>24</v>
      </c>
      <c r="Q34">
        <v>14</v>
      </c>
      <c r="R34">
        <v>2.2999999999999998</v>
      </c>
      <c r="S34">
        <v>6.8</v>
      </c>
      <c r="T34">
        <v>0.7</v>
      </c>
      <c r="U34" t="s">
        <v>61</v>
      </c>
      <c r="V34" t="s">
        <v>62</v>
      </c>
      <c r="W34">
        <v>19.5</v>
      </c>
      <c r="X34" t="s">
        <v>43</v>
      </c>
      <c r="Y34" t="b">
        <v>0</v>
      </c>
      <c r="Z34" t="s">
        <v>84</v>
      </c>
      <c r="AA34" t="b">
        <v>0</v>
      </c>
      <c r="AB34" t="b">
        <v>1</v>
      </c>
      <c r="AC34" t="s">
        <v>65</v>
      </c>
      <c r="AD34">
        <v>13</v>
      </c>
      <c r="AE34" t="s">
        <v>71</v>
      </c>
      <c r="AF34">
        <v>45000</v>
      </c>
      <c r="AG34" t="s">
        <v>72</v>
      </c>
    </row>
    <row r="35" spans="1:33" x14ac:dyDescent="0.25">
      <c r="A35">
        <v>34</v>
      </c>
      <c r="B35">
        <v>7</v>
      </c>
      <c r="C35" t="s">
        <v>48</v>
      </c>
      <c r="D35" t="s">
        <v>34</v>
      </c>
      <c r="E35" t="s">
        <v>50</v>
      </c>
      <c r="F35" t="s">
        <v>78</v>
      </c>
      <c r="G35">
        <v>75</v>
      </c>
      <c r="H35" t="s">
        <v>37</v>
      </c>
      <c r="I35">
        <v>1.8</v>
      </c>
      <c r="J35" t="s">
        <v>38</v>
      </c>
      <c r="K35" t="s">
        <v>39</v>
      </c>
      <c r="L35" t="s">
        <v>112</v>
      </c>
      <c r="M35">
        <v>6.2</v>
      </c>
      <c r="N35">
        <v>3300</v>
      </c>
      <c r="O35">
        <v>59</v>
      </c>
      <c r="P35">
        <v>16</v>
      </c>
      <c r="Q35">
        <v>27</v>
      </c>
      <c r="R35">
        <v>9.5</v>
      </c>
      <c r="S35">
        <v>35</v>
      </c>
      <c r="T35">
        <v>4</v>
      </c>
      <c r="U35" t="s">
        <v>61</v>
      </c>
      <c r="V35" t="s">
        <v>42</v>
      </c>
      <c r="W35">
        <v>12.9</v>
      </c>
      <c r="X35" t="s">
        <v>43</v>
      </c>
      <c r="Y35" t="b">
        <v>0</v>
      </c>
      <c r="Z35" t="s">
        <v>113</v>
      </c>
      <c r="AA35" t="b">
        <v>0</v>
      </c>
      <c r="AB35" t="b">
        <v>1</v>
      </c>
      <c r="AC35" t="s">
        <v>45</v>
      </c>
      <c r="AD35">
        <v>5.2</v>
      </c>
      <c r="AE35" t="s">
        <v>46</v>
      </c>
      <c r="AF35">
        <v>40000</v>
      </c>
      <c r="AG35" t="s">
        <v>72</v>
      </c>
    </row>
    <row r="36" spans="1:33" x14ac:dyDescent="0.25">
      <c r="A36">
        <v>35</v>
      </c>
      <c r="B36">
        <v>10</v>
      </c>
      <c r="C36" t="s">
        <v>33</v>
      </c>
      <c r="D36" t="s">
        <v>49</v>
      </c>
      <c r="E36" t="s">
        <v>50</v>
      </c>
      <c r="F36" t="s">
        <v>36</v>
      </c>
      <c r="G36">
        <v>28</v>
      </c>
      <c r="H36" t="s">
        <v>51</v>
      </c>
      <c r="I36">
        <v>2</v>
      </c>
      <c r="J36" t="s">
        <v>38</v>
      </c>
      <c r="K36" t="s">
        <v>52</v>
      </c>
      <c r="L36" t="s">
        <v>114</v>
      </c>
      <c r="M36">
        <v>7.2</v>
      </c>
      <c r="N36">
        <v>2500</v>
      </c>
      <c r="O36">
        <v>63</v>
      </c>
      <c r="P36">
        <v>18</v>
      </c>
      <c r="Q36">
        <v>23</v>
      </c>
      <c r="R36">
        <v>6.9</v>
      </c>
      <c r="S36">
        <v>26</v>
      </c>
      <c r="T36">
        <v>2.9</v>
      </c>
      <c r="U36" t="s">
        <v>54</v>
      </c>
      <c r="V36" t="s">
        <v>37</v>
      </c>
      <c r="W36">
        <v>14.7</v>
      </c>
      <c r="X36" t="s">
        <v>43</v>
      </c>
      <c r="Y36" t="b">
        <v>0</v>
      </c>
      <c r="Z36" t="s">
        <v>115</v>
      </c>
      <c r="AA36" t="b">
        <v>0</v>
      </c>
      <c r="AB36" t="b">
        <v>1</v>
      </c>
      <c r="AC36" t="s">
        <v>45</v>
      </c>
      <c r="AD36">
        <v>8</v>
      </c>
      <c r="AE36" t="s">
        <v>56</v>
      </c>
      <c r="AF36">
        <v>25000</v>
      </c>
      <c r="AG36" t="s">
        <v>47</v>
      </c>
    </row>
    <row r="37" spans="1:33" x14ac:dyDescent="0.25">
      <c r="A37">
        <v>36</v>
      </c>
      <c r="B37">
        <v>25</v>
      </c>
      <c r="C37" t="s">
        <v>48</v>
      </c>
      <c r="D37" t="s">
        <v>49</v>
      </c>
      <c r="E37" t="s">
        <v>50</v>
      </c>
      <c r="F37" t="s">
        <v>98</v>
      </c>
      <c r="G37">
        <v>10</v>
      </c>
      <c r="H37" t="s">
        <v>35</v>
      </c>
      <c r="I37">
        <v>19</v>
      </c>
      <c r="J37" t="s">
        <v>74</v>
      </c>
      <c r="K37" t="s">
        <v>52</v>
      </c>
      <c r="M37">
        <v>13.2</v>
      </c>
      <c r="N37">
        <v>170</v>
      </c>
      <c r="O37">
        <v>84</v>
      </c>
      <c r="P37">
        <v>29</v>
      </c>
      <c r="Q37">
        <v>11</v>
      </c>
      <c r="R37">
        <v>1.2</v>
      </c>
      <c r="S37">
        <v>1.2</v>
      </c>
      <c r="T37">
        <v>0</v>
      </c>
      <c r="U37" t="s">
        <v>35</v>
      </c>
      <c r="V37" t="s">
        <v>75</v>
      </c>
      <c r="W37">
        <v>24</v>
      </c>
      <c r="X37" t="s">
        <v>63</v>
      </c>
      <c r="Y37" t="b">
        <v>0</v>
      </c>
      <c r="Z37" t="s">
        <v>69</v>
      </c>
      <c r="AA37" t="b">
        <v>0</v>
      </c>
      <c r="AB37" t="b">
        <v>0</v>
      </c>
      <c r="AC37" t="s">
        <v>70</v>
      </c>
      <c r="AD37">
        <v>6</v>
      </c>
      <c r="AE37" t="s">
        <v>71</v>
      </c>
      <c r="AF37">
        <v>50000</v>
      </c>
      <c r="AG37" t="s">
        <v>72</v>
      </c>
    </row>
    <row r="38" spans="1:33" x14ac:dyDescent="0.25">
      <c r="A38">
        <v>37</v>
      </c>
      <c r="B38">
        <v>30</v>
      </c>
      <c r="C38" t="s">
        <v>33</v>
      </c>
      <c r="D38" t="s">
        <v>49</v>
      </c>
      <c r="E38" t="s">
        <v>66</v>
      </c>
      <c r="F38" t="s">
        <v>73</v>
      </c>
      <c r="G38">
        <v>110</v>
      </c>
      <c r="H38" t="s">
        <v>35</v>
      </c>
      <c r="I38">
        <v>20.5</v>
      </c>
      <c r="J38" t="s">
        <v>74</v>
      </c>
      <c r="K38" t="s">
        <v>52</v>
      </c>
      <c r="M38">
        <v>13</v>
      </c>
      <c r="N38">
        <v>160</v>
      </c>
      <c r="O38">
        <v>83</v>
      </c>
      <c r="P38">
        <v>28</v>
      </c>
      <c r="Q38">
        <v>12</v>
      </c>
      <c r="R38">
        <v>1</v>
      </c>
      <c r="S38">
        <v>1</v>
      </c>
      <c r="T38">
        <v>0</v>
      </c>
      <c r="U38" t="s">
        <v>35</v>
      </c>
      <c r="V38" t="s">
        <v>75</v>
      </c>
      <c r="W38">
        <v>23.5</v>
      </c>
      <c r="X38" t="s">
        <v>63</v>
      </c>
      <c r="Y38" t="b">
        <v>0</v>
      </c>
      <c r="Z38" t="s">
        <v>116</v>
      </c>
      <c r="AA38" t="b">
        <v>0</v>
      </c>
      <c r="AB38" t="b">
        <v>0</v>
      </c>
      <c r="AC38" t="s">
        <v>70</v>
      </c>
      <c r="AD38">
        <v>9.5</v>
      </c>
      <c r="AE38" t="s">
        <v>71</v>
      </c>
      <c r="AF38">
        <v>55000</v>
      </c>
      <c r="AG38" t="s">
        <v>76</v>
      </c>
    </row>
    <row r="39" spans="1:33" x14ac:dyDescent="0.25">
      <c r="A39">
        <v>38</v>
      </c>
      <c r="B39">
        <v>28</v>
      </c>
      <c r="C39" t="s">
        <v>33</v>
      </c>
      <c r="D39" t="s">
        <v>34</v>
      </c>
      <c r="E39" t="s">
        <v>66</v>
      </c>
      <c r="F39" t="s">
        <v>81</v>
      </c>
      <c r="G39">
        <v>35</v>
      </c>
      <c r="H39" t="s">
        <v>59</v>
      </c>
      <c r="I39">
        <v>6</v>
      </c>
      <c r="J39" t="s">
        <v>60</v>
      </c>
      <c r="K39" t="s">
        <v>39</v>
      </c>
      <c r="L39" t="s">
        <v>96</v>
      </c>
      <c r="M39">
        <v>10.1</v>
      </c>
      <c r="N39">
        <v>890</v>
      </c>
      <c r="O39">
        <v>73</v>
      </c>
      <c r="P39">
        <v>22</v>
      </c>
      <c r="Q39">
        <v>15</v>
      </c>
      <c r="R39">
        <v>2.9</v>
      </c>
      <c r="S39">
        <v>6</v>
      </c>
      <c r="T39">
        <v>0.6</v>
      </c>
      <c r="U39" t="s">
        <v>61</v>
      </c>
      <c r="V39" t="s">
        <v>62</v>
      </c>
      <c r="W39">
        <v>21.2</v>
      </c>
      <c r="X39" t="s">
        <v>43</v>
      </c>
      <c r="Y39" t="b">
        <v>0</v>
      </c>
      <c r="Z39" t="s">
        <v>80</v>
      </c>
      <c r="AA39" t="b">
        <v>0</v>
      </c>
      <c r="AB39" t="b">
        <v>1</v>
      </c>
      <c r="AC39" t="s">
        <v>70</v>
      </c>
      <c r="AD39">
        <v>22</v>
      </c>
      <c r="AE39" t="s">
        <v>71</v>
      </c>
      <c r="AF39">
        <v>35000</v>
      </c>
      <c r="AG39" t="s">
        <v>72</v>
      </c>
    </row>
    <row r="40" spans="1:33" x14ac:dyDescent="0.25">
      <c r="A40">
        <v>39</v>
      </c>
      <c r="B40">
        <v>35</v>
      </c>
      <c r="C40" t="s">
        <v>33</v>
      </c>
      <c r="D40" t="s">
        <v>49</v>
      </c>
      <c r="E40" t="s">
        <v>85</v>
      </c>
      <c r="F40" t="s">
        <v>99</v>
      </c>
      <c r="G40">
        <v>15</v>
      </c>
      <c r="H40" t="s">
        <v>35</v>
      </c>
      <c r="I40">
        <v>18.5</v>
      </c>
      <c r="J40" t="s">
        <v>74</v>
      </c>
      <c r="K40" t="s">
        <v>52</v>
      </c>
      <c r="M40">
        <v>13.4</v>
      </c>
      <c r="N40">
        <v>150</v>
      </c>
      <c r="O40">
        <v>85</v>
      </c>
      <c r="P40">
        <v>30</v>
      </c>
      <c r="Q40">
        <v>10</v>
      </c>
      <c r="R40">
        <v>0.8</v>
      </c>
      <c r="S40">
        <v>1</v>
      </c>
      <c r="T40">
        <v>0</v>
      </c>
      <c r="U40" t="s">
        <v>35</v>
      </c>
      <c r="V40" t="s">
        <v>75</v>
      </c>
      <c r="W40">
        <v>25.4</v>
      </c>
      <c r="X40" t="s">
        <v>63</v>
      </c>
      <c r="Y40" t="b">
        <v>0</v>
      </c>
      <c r="Z40" t="s">
        <v>95</v>
      </c>
      <c r="AA40" t="b">
        <v>0</v>
      </c>
      <c r="AB40" t="b">
        <v>0</v>
      </c>
      <c r="AC40" t="s">
        <v>101</v>
      </c>
      <c r="AD40">
        <v>16.5</v>
      </c>
      <c r="AE40" t="s">
        <v>71</v>
      </c>
      <c r="AF40">
        <v>65000</v>
      </c>
      <c r="AG40" t="s">
        <v>76</v>
      </c>
    </row>
    <row r="41" spans="1:33" x14ac:dyDescent="0.25">
      <c r="A41">
        <v>40</v>
      </c>
      <c r="B41">
        <v>23</v>
      </c>
      <c r="C41" t="s">
        <v>48</v>
      </c>
      <c r="D41" t="s">
        <v>49</v>
      </c>
      <c r="E41" t="s">
        <v>66</v>
      </c>
      <c r="F41" t="s">
        <v>78</v>
      </c>
      <c r="G41">
        <v>20</v>
      </c>
      <c r="H41" t="s">
        <v>59</v>
      </c>
      <c r="I41">
        <v>5</v>
      </c>
      <c r="J41" t="s">
        <v>60</v>
      </c>
      <c r="K41" t="s">
        <v>52</v>
      </c>
      <c r="L41" t="s">
        <v>83</v>
      </c>
      <c r="M41">
        <v>10.4</v>
      </c>
      <c r="N41">
        <v>950</v>
      </c>
      <c r="O41">
        <v>75</v>
      </c>
      <c r="P41">
        <v>25</v>
      </c>
      <c r="Q41">
        <v>14</v>
      </c>
      <c r="R41">
        <v>2.2999999999999998</v>
      </c>
      <c r="S41">
        <v>7.2</v>
      </c>
      <c r="T41">
        <v>0.7</v>
      </c>
      <c r="U41" t="s">
        <v>54</v>
      </c>
      <c r="V41" t="s">
        <v>37</v>
      </c>
      <c r="W41">
        <v>20.3</v>
      </c>
      <c r="X41" t="s">
        <v>43</v>
      </c>
      <c r="Y41" t="b">
        <v>0</v>
      </c>
      <c r="Z41" t="s">
        <v>82</v>
      </c>
      <c r="AA41" t="b">
        <v>0</v>
      </c>
      <c r="AB41" t="b">
        <v>1</v>
      </c>
      <c r="AC41" t="s">
        <v>70</v>
      </c>
      <c r="AD41">
        <v>18</v>
      </c>
      <c r="AE41" t="s">
        <v>71</v>
      </c>
      <c r="AF41">
        <v>40000</v>
      </c>
      <c r="AG41" t="s">
        <v>72</v>
      </c>
    </row>
    <row r="42" spans="1:33" x14ac:dyDescent="0.25">
      <c r="A42">
        <v>41</v>
      </c>
      <c r="B42">
        <v>5</v>
      </c>
      <c r="C42" t="s">
        <v>33</v>
      </c>
      <c r="D42" t="s">
        <v>34</v>
      </c>
      <c r="E42" t="s">
        <v>77</v>
      </c>
      <c r="F42" t="s">
        <v>67</v>
      </c>
      <c r="G42">
        <v>80</v>
      </c>
      <c r="H42" t="s">
        <v>37</v>
      </c>
      <c r="I42">
        <v>1.2</v>
      </c>
      <c r="J42" t="s">
        <v>38</v>
      </c>
      <c r="K42" t="s">
        <v>39</v>
      </c>
      <c r="L42" t="s">
        <v>117</v>
      </c>
      <c r="M42">
        <v>6.3</v>
      </c>
      <c r="N42">
        <v>3450</v>
      </c>
      <c r="O42">
        <v>61</v>
      </c>
      <c r="P42">
        <v>17</v>
      </c>
      <c r="Q42">
        <v>28</v>
      </c>
      <c r="R42">
        <v>10.1</v>
      </c>
      <c r="S42">
        <v>36</v>
      </c>
      <c r="T42">
        <v>4.2</v>
      </c>
      <c r="U42" t="s">
        <v>41</v>
      </c>
      <c r="V42" t="s">
        <v>42</v>
      </c>
      <c r="W42">
        <v>12.2</v>
      </c>
      <c r="X42" t="s">
        <v>43</v>
      </c>
      <c r="Y42" t="b">
        <v>0</v>
      </c>
      <c r="Z42" t="s">
        <v>97</v>
      </c>
      <c r="AA42" t="b">
        <v>0</v>
      </c>
      <c r="AB42" t="b">
        <v>1</v>
      </c>
      <c r="AC42" t="s">
        <v>45</v>
      </c>
      <c r="AD42">
        <v>3.8</v>
      </c>
      <c r="AE42" t="s">
        <v>46</v>
      </c>
      <c r="AF42">
        <v>45000</v>
      </c>
      <c r="AG42" t="s">
        <v>72</v>
      </c>
    </row>
    <row r="43" spans="1:33" x14ac:dyDescent="0.25">
      <c r="A43">
        <v>42</v>
      </c>
      <c r="B43">
        <v>8</v>
      </c>
      <c r="C43" t="s">
        <v>48</v>
      </c>
      <c r="D43" t="s">
        <v>49</v>
      </c>
      <c r="E43" t="s">
        <v>50</v>
      </c>
      <c r="F43" t="s">
        <v>36</v>
      </c>
      <c r="G43">
        <v>20</v>
      </c>
      <c r="H43" t="s">
        <v>51</v>
      </c>
      <c r="I43">
        <v>2</v>
      </c>
      <c r="J43" t="s">
        <v>38</v>
      </c>
      <c r="K43" t="s">
        <v>52</v>
      </c>
      <c r="L43" t="s">
        <v>118</v>
      </c>
      <c r="M43">
        <v>6.9</v>
      </c>
      <c r="N43">
        <v>2900</v>
      </c>
      <c r="O43">
        <v>64</v>
      </c>
      <c r="P43">
        <v>18</v>
      </c>
      <c r="Q43">
        <v>25</v>
      </c>
      <c r="R43">
        <v>8.5</v>
      </c>
      <c r="S43">
        <v>30</v>
      </c>
      <c r="T43">
        <v>3.6</v>
      </c>
      <c r="U43" t="s">
        <v>54</v>
      </c>
      <c r="V43" t="s">
        <v>37</v>
      </c>
      <c r="W43">
        <v>14</v>
      </c>
      <c r="X43" t="s">
        <v>43</v>
      </c>
      <c r="Y43" t="b">
        <v>0</v>
      </c>
      <c r="Z43" t="s">
        <v>82</v>
      </c>
      <c r="AA43" t="b">
        <v>0</v>
      </c>
      <c r="AB43" t="b">
        <v>1</v>
      </c>
      <c r="AC43" t="s">
        <v>45</v>
      </c>
      <c r="AD43">
        <v>6</v>
      </c>
      <c r="AE43" t="s">
        <v>46</v>
      </c>
      <c r="AF43">
        <v>25000</v>
      </c>
      <c r="AG43" t="s">
        <v>47</v>
      </c>
    </row>
    <row r="44" spans="1:33" x14ac:dyDescent="0.25">
      <c r="A44">
        <v>43</v>
      </c>
      <c r="B44">
        <v>12</v>
      </c>
      <c r="C44" t="s">
        <v>48</v>
      </c>
      <c r="D44" t="s">
        <v>34</v>
      </c>
      <c r="E44" t="s">
        <v>57</v>
      </c>
      <c r="F44" t="s">
        <v>58</v>
      </c>
      <c r="G44">
        <v>55</v>
      </c>
      <c r="H44" t="s">
        <v>51</v>
      </c>
      <c r="I44">
        <v>3.5</v>
      </c>
      <c r="J44" t="s">
        <v>38</v>
      </c>
      <c r="K44" t="s">
        <v>39</v>
      </c>
      <c r="L44" t="s">
        <v>92</v>
      </c>
      <c r="M44">
        <v>6.5</v>
      </c>
      <c r="N44">
        <v>3100</v>
      </c>
      <c r="O44">
        <v>60</v>
      </c>
      <c r="P44">
        <v>16</v>
      </c>
      <c r="Q44">
        <v>26</v>
      </c>
      <c r="R44">
        <v>9</v>
      </c>
      <c r="S44">
        <v>33</v>
      </c>
      <c r="T44">
        <v>3.9</v>
      </c>
      <c r="U44" t="s">
        <v>41</v>
      </c>
      <c r="V44" t="s">
        <v>62</v>
      </c>
      <c r="W44">
        <v>13.2</v>
      </c>
      <c r="X44" t="s">
        <v>43</v>
      </c>
      <c r="Y44" t="b">
        <v>0</v>
      </c>
      <c r="Z44" t="s">
        <v>119</v>
      </c>
      <c r="AA44" t="b">
        <v>0</v>
      </c>
      <c r="AB44" t="b">
        <v>1</v>
      </c>
      <c r="AC44" t="s">
        <v>45</v>
      </c>
      <c r="AD44">
        <v>8.5</v>
      </c>
      <c r="AE44" t="s">
        <v>46</v>
      </c>
      <c r="AF44">
        <v>30000</v>
      </c>
      <c r="AG44" t="s">
        <v>47</v>
      </c>
    </row>
    <row r="45" spans="1:33" x14ac:dyDescent="0.25">
      <c r="A45">
        <v>44</v>
      </c>
      <c r="B45">
        <v>16</v>
      </c>
      <c r="C45" t="s">
        <v>48</v>
      </c>
      <c r="D45" t="s">
        <v>49</v>
      </c>
      <c r="E45" t="s">
        <v>57</v>
      </c>
      <c r="F45" t="s">
        <v>58</v>
      </c>
      <c r="G45">
        <v>18</v>
      </c>
      <c r="H45" t="s">
        <v>59</v>
      </c>
      <c r="I45">
        <v>6.2</v>
      </c>
      <c r="J45" t="s">
        <v>60</v>
      </c>
      <c r="K45" t="s">
        <v>52</v>
      </c>
      <c r="M45">
        <v>9.6999999999999993</v>
      </c>
      <c r="N45">
        <v>980</v>
      </c>
      <c r="O45">
        <v>72</v>
      </c>
      <c r="P45">
        <v>21</v>
      </c>
      <c r="Q45">
        <v>18</v>
      </c>
      <c r="R45">
        <v>3.6</v>
      </c>
      <c r="S45">
        <v>10</v>
      </c>
      <c r="T45">
        <v>1</v>
      </c>
      <c r="U45" t="s">
        <v>61</v>
      </c>
      <c r="V45" t="s">
        <v>62</v>
      </c>
      <c r="W45">
        <v>18.100000000000001</v>
      </c>
      <c r="X45" t="s">
        <v>63</v>
      </c>
      <c r="Y45" t="b">
        <v>0</v>
      </c>
      <c r="Z45" t="s">
        <v>120</v>
      </c>
      <c r="AA45" t="b">
        <v>0</v>
      </c>
      <c r="AB45" t="b">
        <v>0</v>
      </c>
      <c r="AC45" t="s">
        <v>65</v>
      </c>
      <c r="AD45">
        <v>9.8000000000000007</v>
      </c>
      <c r="AE45" t="s">
        <v>71</v>
      </c>
      <c r="AF45">
        <v>30000</v>
      </c>
      <c r="AG45" t="s">
        <v>47</v>
      </c>
    </row>
    <row r="46" spans="1:33" x14ac:dyDescent="0.25">
      <c r="A46">
        <v>45</v>
      </c>
      <c r="B46">
        <v>21</v>
      </c>
      <c r="C46" t="s">
        <v>33</v>
      </c>
      <c r="D46" t="s">
        <v>34</v>
      </c>
      <c r="E46" t="s">
        <v>66</v>
      </c>
      <c r="F46" t="s">
        <v>58</v>
      </c>
      <c r="G46">
        <v>65</v>
      </c>
      <c r="H46" t="s">
        <v>59</v>
      </c>
      <c r="I46">
        <v>7.5</v>
      </c>
      <c r="J46" t="s">
        <v>60</v>
      </c>
      <c r="K46" t="s">
        <v>52</v>
      </c>
      <c r="L46" t="s">
        <v>94</v>
      </c>
      <c r="M46">
        <v>10.5</v>
      </c>
      <c r="N46">
        <v>910</v>
      </c>
      <c r="O46">
        <v>74</v>
      </c>
      <c r="P46">
        <v>23</v>
      </c>
      <c r="Q46">
        <v>16</v>
      </c>
      <c r="R46">
        <v>2.7</v>
      </c>
      <c r="S46">
        <v>7</v>
      </c>
      <c r="T46">
        <v>0.8</v>
      </c>
      <c r="U46" t="s">
        <v>54</v>
      </c>
      <c r="V46" t="s">
        <v>37</v>
      </c>
      <c r="W46">
        <v>20.6</v>
      </c>
      <c r="X46" t="s">
        <v>63</v>
      </c>
      <c r="Y46" t="b">
        <v>0</v>
      </c>
      <c r="Z46" t="s">
        <v>121</v>
      </c>
      <c r="AA46" t="b">
        <v>0</v>
      </c>
      <c r="AB46" t="b">
        <v>1</v>
      </c>
      <c r="AC46" t="s">
        <v>70</v>
      </c>
      <c r="AD46">
        <v>13.5</v>
      </c>
      <c r="AE46" t="s">
        <v>71</v>
      </c>
      <c r="AF46">
        <v>30000</v>
      </c>
      <c r="AG46" t="s">
        <v>47</v>
      </c>
    </row>
    <row r="47" spans="1:33" x14ac:dyDescent="0.25">
      <c r="A47">
        <v>46</v>
      </c>
      <c r="B47">
        <v>11</v>
      </c>
      <c r="C47" t="s">
        <v>48</v>
      </c>
      <c r="D47" t="s">
        <v>34</v>
      </c>
      <c r="E47" t="s">
        <v>57</v>
      </c>
      <c r="F47" t="s">
        <v>58</v>
      </c>
      <c r="G47">
        <v>70</v>
      </c>
      <c r="H47" t="s">
        <v>51</v>
      </c>
      <c r="I47">
        <v>3</v>
      </c>
      <c r="J47" t="s">
        <v>38</v>
      </c>
      <c r="K47" t="s">
        <v>39</v>
      </c>
      <c r="L47" t="s">
        <v>122</v>
      </c>
      <c r="M47">
        <v>6.3</v>
      </c>
      <c r="N47">
        <v>3250</v>
      </c>
      <c r="O47">
        <v>60</v>
      </c>
      <c r="P47">
        <v>16</v>
      </c>
      <c r="Q47">
        <v>27</v>
      </c>
      <c r="R47">
        <v>8.6999999999999993</v>
      </c>
      <c r="S47">
        <v>34</v>
      </c>
      <c r="T47">
        <v>4</v>
      </c>
      <c r="U47" t="s">
        <v>41</v>
      </c>
      <c r="V47" t="s">
        <v>62</v>
      </c>
      <c r="W47">
        <v>13</v>
      </c>
      <c r="X47" t="s">
        <v>43</v>
      </c>
      <c r="Y47" t="b">
        <v>0</v>
      </c>
      <c r="Z47" t="s">
        <v>123</v>
      </c>
      <c r="AA47" t="b">
        <v>0</v>
      </c>
      <c r="AB47" t="b">
        <v>1</v>
      </c>
      <c r="AC47" t="s">
        <v>45</v>
      </c>
      <c r="AD47">
        <v>8</v>
      </c>
      <c r="AE47" t="s">
        <v>46</v>
      </c>
      <c r="AF47">
        <v>30000</v>
      </c>
      <c r="AG47" t="s">
        <v>47</v>
      </c>
    </row>
    <row r="48" spans="1:33" x14ac:dyDescent="0.25">
      <c r="A48">
        <v>47</v>
      </c>
      <c r="B48">
        <v>15</v>
      </c>
      <c r="C48" t="s">
        <v>33</v>
      </c>
      <c r="D48" t="s">
        <v>49</v>
      </c>
      <c r="E48" t="s">
        <v>57</v>
      </c>
      <c r="F48" t="s">
        <v>36</v>
      </c>
      <c r="G48">
        <v>25</v>
      </c>
      <c r="H48" t="s">
        <v>59</v>
      </c>
      <c r="I48">
        <v>5</v>
      </c>
      <c r="J48" t="s">
        <v>60</v>
      </c>
      <c r="K48" t="s">
        <v>52</v>
      </c>
      <c r="M48">
        <v>9.8000000000000007</v>
      </c>
      <c r="N48">
        <v>1020</v>
      </c>
      <c r="O48">
        <v>71</v>
      </c>
      <c r="P48">
        <v>21</v>
      </c>
      <c r="Q48">
        <v>19</v>
      </c>
      <c r="R48">
        <v>3.4</v>
      </c>
      <c r="S48">
        <v>10</v>
      </c>
      <c r="T48">
        <v>1.1000000000000001</v>
      </c>
      <c r="U48" t="s">
        <v>61</v>
      </c>
      <c r="V48" t="s">
        <v>62</v>
      </c>
      <c r="W48">
        <v>18.2</v>
      </c>
      <c r="X48" t="s">
        <v>63</v>
      </c>
      <c r="Y48" t="b">
        <v>0</v>
      </c>
      <c r="Z48" t="s">
        <v>64</v>
      </c>
      <c r="AA48" t="b">
        <v>0</v>
      </c>
      <c r="AB48" t="b">
        <v>0</v>
      </c>
      <c r="AC48" t="s">
        <v>65</v>
      </c>
      <c r="AD48">
        <v>10</v>
      </c>
      <c r="AE48" t="s">
        <v>56</v>
      </c>
      <c r="AF48">
        <v>25000</v>
      </c>
      <c r="AG48" t="s">
        <v>47</v>
      </c>
    </row>
    <row r="49" spans="1:33" x14ac:dyDescent="0.25">
      <c r="A49">
        <v>48</v>
      </c>
      <c r="B49">
        <v>19</v>
      </c>
      <c r="C49" t="s">
        <v>48</v>
      </c>
      <c r="D49" t="s">
        <v>49</v>
      </c>
      <c r="E49" t="s">
        <v>50</v>
      </c>
      <c r="F49" t="s">
        <v>78</v>
      </c>
      <c r="G49">
        <v>12</v>
      </c>
      <c r="H49" t="s">
        <v>35</v>
      </c>
      <c r="I49">
        <v>7.2</v>
      </c>
      <c r="J49" t="s">
        <v>60</v>
      </c>
      <c r="K49" t="s">
        <v>52</v>
      </c>
      <c r="L49" t="s">
        <v>124</v>
      </c>
      <c r="M49">
        <v>10.6</v>
      </c>
      <c r="N49">
        <v>920</v>
      </c>
      <c r="O49">
        <v>74</v>
      </c>
      <c r="P49">
        <v>24</v>
      </c>
      <c r="Q49">
        <v>17</v>
      </c>
      <c r="R49">
        <v>2.6</v>
      </c>
      <c r="S49">
        <v>8</v>
      </c>
      <c r="T49">
        <v>0.7</v>
      </c>
      <c r="U49" t="s">
        <v>54</v>
      </c>
      <c r="V49" t="s">
        <v>37</v>
      </c>
      <c r="W49">
        <v>20.399999999999999</v>
      </c>
      <c r="X49" t="s">
        <v>63</v>
      </c>
      <c r="Y49" t="b">
        <v>0</v>
      </c>
      <c r="Z49" t="s">
        <v>87</v>
      </c>
      <c r="AA49" t="b">
        <v>0</v>
      </c>
      <c r="AB49" t="b">
        <v>1</v>
      </c>
      <c r="AC49" t="s">
        <v>70</v>
      </c>
      <c r="AD49">
        <v>11.8</v>
      </c>
      <c r="AE49" t="s">
        <v>71</v>
      </c>
      <c r="AF49">
        <v>40000</v>
      </c>
      <c r="AG49" t="s">
        <v>72</v>
      </c>
    </row>
    <row r="50" spans="1:33" x14ac:dyDescent="0.25">
      <c r="A50">
        <v>49</v>
      </c>
      <c r="B50">
        <v>33</v>
      </c>
      <c r="C50" t="s">
        <v>33</v>
      </c>
      <c r="D50" t="s">
        <v>49</v>
      </c>
      <c r="E50" t="s">
        <v>66</v>
      </c>
      <c r="F50" t="s">
        <v>98</v>
      </c>
      <c r="G50">
        <v>15</v>
      </c>
      <c r="H50" t="s">
        <v>35</v>
      </c>
      <c r="I50">
        <v>20</v>
      </c>
      <c r="J50" t="s">
        <v>74</v>
      </c>
      <c r="K50" t="s">
        <v>52</v>
      </c>
      <c r="M50">
        <v>13.4</v>
      </c>
      <c r="N50">
        <v>160</v>
      </c>
      <c r="O50">
        <v>85</v>
      </c>
      <c r="P50">
        <v>30</v>
      </c>
      <c r="Q50">
        <v>11</v>
      </c>
      <c r="R50">
        <v>1</v>
      </c>
      <c r="S50">
        <v>1.2</v>
      </c>
      <c r="T50">
        <v>0</v>
      </c>
      <c r="U50" t="s">
        <v>35</v>
      </c>
      <c r="V50" t="s">
        <v>75</v>
      </c>
      <c r="W50">
        <v>24.8</v>
      </c>
      <c r="X50" t="s">
        <v>63</v>
      </c>
      <c r="Y50" t="b">
        <v>0</v>
      </c>
      <c r="Z50" t="s">
        <v>95</v>
      </c>
      <c r="AA50" t="b">
        <v>0</v>
      </c>
      <c r="AB50" t="b">
        <v>0</v>
      </c>
      <c r="AC50" t="s">
        <v>101</v>
      </c>
      <c r="AD50">
        <v>13</v>
      </c>
      <c r="AE50" t="s">
        <v>71</v>
      </c>
      <c r="AF50">
        <v>50000</v>
      </c>
      <c r="AG50" t="s">
        <v>72</v>
      </c>
    </row>
    <row r="51" spans="1:33" x14ac:dyDescent="0.25">
      <c r="A51">
        <v>50</v>
      </c>
      <c r="B51">
        <v>27</v>
      </c>
      <c r="C51" t="s">
        <v>48</v>
      </c>
      <c r="D51" t="s">
        <v>34</v>
      </c>
      <c r="E51" t="s">
        <v>66</v>
      </c>
      <c r="F51" t="s">
        <v>81</v>
      </c>
      <c r="G51">
        <v>45</v>
      </c>
      <c r="H51" t="s">
        <v>59</v>
      </c>
      <c r="I51">
        <v>5.5</v>
      </c>
      <c r="J51" t="s">
        <v>60</v>
      </c>
      <c r="K51" t="s">
        <v>52</v>
      </c>
      <c r="L51" t="s">
        <v>125</v>
      </c>
      <c r="M51">
        <v>10</v>
      </c>
      <c r="N51">
        <v>880</v>
      </c>
      <c r="O51">
        <v>73</v>
      </c>
      <c r="P51">
        <v>22</v>
      </c>
      <c r="Q51">
        <v>16</v>
      </c>
      <c r="R51">
        <v>2.8</v>
      </c>
      <c r="S51">
        <v>6.5</v>
      </c>
      <c r="T51">
        <v>0.8</v>
      </c>
      <c r="U51" t="s">
        <v>61</v>
      </c>
      <c r="V51" t="s">
        <v>62</v>
      </c>
      <c r="W51">
        <v>21</v>
      </c>
      <c r="X51" t="s">
        <v>43</v>
      </c>
      <c r="Y51" t="b">
        <v>0</v>
      </c>
      <c r="Z51" t="s">
        <v>110</v>
      </c>
      <c r="AA51" t="b">
        <v>0</v>
      </c>
      <c r="AB51" t="b">
        <v>1</v>
      </c>
      <c r="AC51" t="s">
        <v>70</v>
      </c>
      <c r="AD51">
        <v>21.5</v>
      </c>
      <c r="AE51" t="s">
        <v>71</v>
      </c>
      <c r="AF51">
        <v>35000</v>
      </c>
      <c r="AG51" t="s">
        <v>72</v>
      </c>
    </row>
    <row r="52" spans="1:33" x14ac:dyDescent="0.25">
      <c r="A52">
        <v>51</v>
      </c>
      <c r="B52">
        <v>39</v>
      </c>
      <c r="C52" t="s">
        <v>48</v>
      </c>
      <c r="D52" t="s">
        <v>49</v>
      </c>
      <c r="E52" t="s">
        <v>57</v>
      </c>
      <c r="F52" t="s">
        <v>111</v>
      </c>
      <c r="G52">
        <v>100</v>
      </c>
      <c r="H52" t="s">
        <v>35</v>
      </c>
      <c r="I52">
        <v>18</v>
      </c>
      <c r="J52" t="s">
        <v>74</v>
      </c>
      <c r="K52" t="s">
        <v>52</v>
      </c>
      <c r="M52">
        <v>13.5</v>
      </c>
      <c r="N52">
        <v>145</v>
      </c>
      <c r="O52">
        <v>86</v>
      </c>
      <c r="P52">
        <v>31</v>
      </c>
      <c r="Q52">
        <v>10</v>
      </c>
      <c r="R52">
        <v>0.9</v>
      </c>
      <c r="S52">
        <v>1.1000000000000001</v>
      </c>
      <c r="T52">
        <v>0</v>
      </c>
      <c r="U52" t="s">
        <v>35</v>
      </c>
      <c r="V52" t="s">
        <v>75</v>
      </c>
      <c r="W52">
        <v>25.3</v>
      </c>
      <c r="X52" t="s">
        <v>63</v>
      </c>
      <c r="Y52" t="b">
        <v>0</v>
      </c>
      <c r="Z52" t="s">
        <v>126</v>
      </c>
      <c r="AA52" t="b">
        <v>0</v>
      </c>
      <c r="AB52" t="b">
        <v>0</v>
      </c>
      <c r="AC52" t="s">
        <v>101</v>
      </c>
      <c r="AD52">
        <v>21</v>
      </c>
      <c r="AE52" t="s">
        <v>71</v>
      </c>
      <c r="AF52">
        <v>70000</v>
      </c>
      <c r="AG52" t="s">
        <v>76</v>
      </c>
    </row>
    <row r="53" spans="1:33" x14ac:dyDescent="0.25">
      <c r="A53">
        <v>52</v>
      </c>
      <c r="B53">
        <v>17</v>
      </c>
      <c r="C53" t="s">
        <v>33</v>
      </c>
      <c r="D53" t="s">
        <v>34</v>
      </c>
      <c r="E53" t="s">
        <v>57</v>
      </c>
      <c r="F53" t="s">
        <v>36</v>
      </c>
      <c r="G53">
        <v>60</v>
      </c>
      <c r="H53" t="s">
        <v>51</v>
      </c>
      <c r="I53">
        <v>6</v>
      </c>
      <c r="J53" t="s">
        <v>60</v>
      </c>
      <c r="K53" t="s">
        <v>39</v>
      </c>
      <c r="L53" t="s">
        <v>127</v>
      </c>
      <c r="M53">
        <v>10.199999999999999</v>
      </c>
      <c r="N53">
        <v>940</v>
      </c>
      <c r="O53">
        <v>72</v>
      </c>
      <c r="P53">
        <v>23</v>
      </c>
      <c r="Q53">
        <v>15</v>
      </c>
      <c r="R53">
        <v>2.5</v>
      </c>
      <c r="S53">
        <v>7.3</v>
      </c>
      <c r="T53">
        <v>0.9</v>
      </c>
      <c r="U53" t="s">
        <v>54</v>
      </c>
      <c r="V53" t="s">
        <v>37</v>
      </c>
      <c r="W53">
        <v>19.399999999999999</v>
      </c>
      <c r="X53" t="s">
        <v>43</v>
      </c>
      <c r="Y53" t="b">
        <v>0</v>
      </c>
      <c r="Z53" t="s">
        <v>93</v>
      </c>
      <c r="AA53" t="b">
        <v>0</v>
      </c>
      <c r="AB53" t="b">
        <v>1</v>
      </c>
      <c r="AC53" t="s">
        <v>65</v>
      </c>
      <c r="AD53">
        <v>11</v>
      </c>
      <c r="AE53" t="s">
        <v>71</v>
      </c>
      <c r="AF53">
        <v>25000</v>
      </c>
      <c r="AG53" t="s">
        <v>47</v>
      </c>
    </row>
    <row r="54" spans="1:33" x14ac:dyDescent="0.25">
      <c r="A54">
        <v>53</v>
      </c>
      <c r="B54">
        <v>23</v>
      </c>
      <c r="C54" t="s">
        <v>48</v>
      </c>
      <c r="D54" t="s">
        <v>49</v>
      </c>
      <c r="E54" t="s">
        <v>66</v>
      </c>
      <c r="F54" t="s">
        <v>67</v>
      </c>
      <c r="G54">
        <v>20</v>
      </c>
      <c r="H54" t="s">
        <v>59</v>
      </c>
      <c r="I54">
        <v>4.8</v>
      </c>
      <c r="J54" t="s">
        <v>60</v>
      </c>
      <c r="K54" t="s">
        <v>52</v>
      </c>
      <c r="L54" t="s">
        <v>128</v>
      </c>
      <c r="M54">
        <v>10.3</v>
      </c>
      <c r="N54">
        <v>890</v>
      </c>
      <c r="O54">
        <v>74</v>
      </c>
      <c r="P54">
        <v>24</v>
      </c>
      <c r="Q54">
        <v>14</v>
      </c>
      <c r="R54">
        <v>2.2000000000000002</v>
      </c>
      <c r="S54">
        <v>7.5</v>
      </c>
      <c r="T54">
        <v>0.6</v>
      </c>
      <c r="U54" t="s">
        <v>61</v>
      </c>
      <c r="V54" t="s">
        <v>62</v>
      </c>
      <c r="W54">
        <v>20</v>
      </c>
      <c r="X54" t="s">
        <v>43</v>
      </c>
      <c r="Y54" t="b">
        <v>0</v>
      </c>
      <c r="Z54" t="s">
        <v>82</v>
      </c>
      <c r="AA54" t="b">
        <v>0</v>
      </c>
      <c r="AB54" t="b">
        <v>1</v>
      </c>
      <c r="AC54" t="s">
        <v>70</v>
      </c>
      <c r="AD54">
        <v>18.2</v>
      </c>
      <c r="AE54" t="s">
        <v>71</v>
      </c>
      <c r="AF54">
        <v>45000</v>
      </c>
      <c r="AG54" t="s">
        <v>72</v>
      </c>
    </row>
    <row r="55" spans="1:33" x14ac:dyDescent="0.25">
      <c r="A55">
        <v>54</v>
      </c>
      <c r="B55">
        <v>6</v>
      </c>
      <c r="C55" t="s">
        <v>48</v>
      </c>
      <c r="D55" t="s">
        <v>34</v>
      </c>
      <c r="E55" t="s">
        <v>50</v>
      </c>
      <c r="F55" t="s">
        <v>81</v>
      </c>
      <c r="G55">
        <v>90</v>
      </c>
      <c r="H55" t="s">
        <v>37</v>
      </c>
      <c r="I55">
        <v>1.5</v>
      </c>
      <c r="J55" t="s">
        <v>38</v>
      </c>
      <c r="K55" t="s">
        <v>39</v>
      </c>
      <c r="L55" t="s">
        <v>129</v>
      </c>
      <c r="M55">
        <v>6.1</v>
      </c>
      <c r="N55">
        <v>3500</v>
      </c>
      <c r="O55">
        <v>58</v>
      </c>
      <c r="P55">
        <v>15</v>
      </c>
      <c r="Q55">
        <v>29</v>
      </c>
      <c r="R55">
        <v>10.5</v>
      </c>
      <c r="S55">
        <v>37</v>
      </c>
      <c r="T55">
        <v>4.5</v>
      </c>
      <c r="U55" t="s">
        <v>41</v>
      </c>
      <c r="V55" t="s">
        <v>42</v>
      </c>
      <c r="W55">
        <v>12</v>
      </c>
      <c r="X55" t="s">
        <v>43</v>
      </c>
      <c r="Y55" t="b">
        <v>0</v>
      </c>
      <c r="Z55" t="s">
        <v>44</v>
      </c>
      <c r="AA55" t="b">
        <v>0</v>
      </c>
      <c r="AB55" t="b">
        <v>1</v>
      </c>
      <c r="AC55" t="s">
        <v>45</v>
      </c>
      <c r="AD55">
        <v>4.5</v>
      </c>
      <c r="AE55" t="s">
        <v>46</v>
      </c>
      <c r="AF55">
        <v>35000</v>
      </c>
      <c r="AG55" t="s">
        <v>72</v>
      </c>
    </row>
    <row r="56" spans="1:33" x14ac:dyDescent="0.25">
      <c r="A56">
        <v>55</v>
      </c>
      <c r="B56">
        <v>9</v>
      </c>
      <c r="C56" t="s">
        <v>33</v>
      </c>
      <c r="D56" t="s">
        <v>49</v>
      </c>
      <c r="E56" t="s">
        <v>50</v>
      </c>
      <c r="F56" t="s">
        <v>58</v>
      </c>
      <c r="G56">
        <v>30</v>
      </c>
      <c r="H56" t="s">
        <v>51</v>
      </c>
      <c r="I56">
        <v>2.2000000000000002</v>
      </c>
      <c r="J56" t="s">
        <v>38</v>
      </c>
      <c r="K56" t="s">
        <v>52</v>
      </c>
      <c r="L56" t="s">
        <v>130</v>
      </c>
      <c r="M56">
        <v>6.8</v>
      </c>
      <c r="N56">
        <v>2800</v>
      </c>
      <c r="O56">
        <v>62</v>
      </c>
      <c r="P56">
        <v>17</v>
      </c>
      <c r="Q56">
        <v>26</v>
      </c>
      <c r="R56">
        <v>9.1999999999999993</v>
      </c>
      <c r="S56">
        <v>32</v>
      </c>
      <c r="T56">
        <v>3.7</v>
      </c>
      <c r="U56" t="s">
        <v>54</v>
      </c>
      <c r="V56" t="s">
        <v>37</v>
      </c>
      <c r="W56">
        <v>13.8</v>
      </c>
      <c r="X56" t="s">
        <v>43</v>
      </c>
      <c r="Y56" t="b">
        <v>0</v>
      </c>
      <c r="Z56" t="s">
        <v>131</v>
      </c>
      <c r="AA56" t="b">
        <v>0</v>
      </c>
      <c r="AB56" t="b">
        <v>1</v>
      </c>
      <c r="AC56" t="s">
        <v>45</v>
      </c>
      <c r="AD56">
        <v>6.8</v>
      </c>
      <c r="AE56" t="s">
        <v>46</v>
      </c>
      <c r="AF56">
        <v>30000</v>
      </c>
      <c r="AG56" t="s">
        <v>47</v>
      </c>
    </row>
    <row r="57" spans="1:33" x14ac:dyDescent="0.25">
      <c r="A57">
        <v>56</v>
      </c>
      <c r="B57">
        <v>28</v>
      </c>
      <c r="C57" t="s">
        <v>48</v>
      </c>
      <c r="D57" t="s">
        <v>34</v>
      </c>
      <c r="E57" t="s">
        <v>66</v>
      </c>
      <c r="F57" t="s">
        <v>81</v>
      </c>
      <c r="G57">
        <v>40</v>
      </c>
      <c r="H57" t="s">
        <v>59</v>
      </c>
      <c r="I57">
        <v>6.2</v>
      </c>
      <c r="J57" t="s">
        <v>60</v>
      </c>
      <c r="K57" t="s">
        <v>52</v>
      </c>
      <c r="L57" t="s">
        <v>125</v>
      </c>
      <c r="M57">
        <v>10.199999999999999</v>
      </c>
      <c r="N57">
        <v>900</v>
      </c>
      <c r="O57">
        <v>72</v>
      </c>
      <c r="P57">
        <v>22</v>
      </c>
      <c r="Q57">
        <v>15</v>
      </c>
      <c r="R57">
        <v>2.6</v>
      </c>
      <c r="S57">
        <v>7</v>
      </c>
      <c r="T57">
        <v>0.7</v>
      </c>
      <c r="U57" t="s">
        <v>61</v>
      </c>
      <c r="V57" t="s">
        <v>62</v>
      </c>
      <c r="W57">
        <v>21.1</v>
      </c>
      <c r="X57" t="s">
        <v>43</v>
      </c>
      <c r="Y57" t="b">
        <v>0</v>
      </c>
      <c r="Z57" t="s">
        <v>55</v>
      </c>
      <c r="AA57" t="b">
        <v>0</v>
      </c>
      <c r="AB57" t="b">
        <v>1</v>
      </c>
      <c r="AC57" t="s">
        <v>70</v>
      </c>
      <c r="AD57">
        <v>21.8</v>
      </c>
      <c r="AE57" t="s">
        <v>71</v>
      </c>
      <c r="AF57">
        <v>35000</v>
      </c>
      <c r="AG57" t="s">
        <v>72</v>
      </c>
    </row>
    <row r="58" spans="1:33" x14ac:dyDescent="0.25">
      <c r="A58">
        <v>57</v>
      </c>
      <c r="B58">
        <v>37</v>
      </c>
      <c r="C58" t="s">
        <v>48</v>
      </c>
      <c r="D58" t="s">
        <v>49</v>
      </c>
      <c r="E58" t="s">
        <v>50</v>
      </c>
      <c r="F58" t="s">
        <v>103</v>
      </c>
      <c r="G58">
        <v>140</v>
      </c>
      <c r="H58" t="s">
        <v>35</v>
      </c>
      <c r="I58">
        <v>17.5</v>
      </c>
      <c r="J58" t="s">
        <v>74</v>
      </c>
      <c r="K58" t="s">
        <v>52</v>
      </c>
      <c r="M58">
        <v>13.6</v>
      </c>
      <c r="N58">
        <v>150</v>
      </c>
      <c r="O58">
        <v>86</v>
      </c>
      <c r="P58">
        <v>30</v>
      </c>
      <c r="Q58">
        <v>10</v>
      </c>
      <c r="R58">
        <v>0.9</v>
      </c>
      <c r="S58">
        <v>1</v>
      </c>
      <c r="T58">
        <v>0</v>
      </c>
      <c r="U58" t="s">
        <v>35</v>
      </c>
      <c r="V58" t="s">
        <v>75</v>
      </c>
      <c r="W58">
        <v>25.5</v>
      </c>
      <c r="X58" t="s">
        <v>63</v>
      </c>
      <c r="Y58" t="b">
        <v>0</v>
      </c>
      <c r="Z58" t="s">
        <v>132</v>
      </c>
      <c r="AA58" t="b">
        <v>0</v>
      </c>
      <c r="AB58" t="b">
        <v>0</v>
      </c>
      <c r="AC58" t="s">
        <v>101</v>
      </c>
      <c r="AD58">
        <v>19.5</v>
      </c>
      <c r="AE58" t="s">
        <v>71</v>
      </c>
      <c r="AF58">
        <v>60000</v>
      </c>
      <c r="AG58" t="s">
        <v>76</v>
      </c>
    </row>
    <row r="59" spans="1:33" x14ac:dyDescent="0.25">
      <c r="A59">
        <v>58</v>
      </c>
      <c r="B59">
        <v>18</v>
      </c>
      <c r="C59" t="s">
        <v>33</v>
      </c>
      <c r="D59" t="s">
        <v>34</v>
      </c>
      <c r="E59" t="s">
        <v>57</v>
      </c>
      <c r="F59" t="s">
        <v>58</v>
      </c>
      <c r="G59">
        <v>55</v>
      </c>
      <c r="H59" t="s">
        <v>51</v>
      </c>
      <c r="I59">
        <v>6.5</v>
      </c>
      <c r="J59" t="s">
        <v>60</v>
      </c>
      <c r="K59" t="s">
        <v>39</v>
      </c>
      <c r="L59" t="s">
        <v>127</v>
      </c>
      <c r="M59">
        <v>10</v>
      </c>
      <c r="N59">
        <v>920</v>
      </c>
      <c r="O59">
        <v>71</v>
      </c>
      <c r="P59">
        <v>22</v>
      </c>
      <c r="Q59">
        <v>15</v>
      </c>
      <c r="R59">
        <v>2.4</v>
      </c>
      <c r="S59">
        <v>7.5</v>
      </c>
      <c r="T59">
        <v>0.9</v>
      </c>
      <c r="U59" t="s">
        <v>54</v>
      </c>
      <c r="V59" t="s">
        <v>37</v>
      </c>
      <c r="W59">
        <v>19</v>
      </c>
      <c r="X59" t="s">
        <v>43</v>
      </c>
      <c r="Y59" t="b">
        <v>0</v>
      </c>
      <c r="Z59" t="s">
        <v>119</v>
      </c>
      <c r="AA59" t="b">
        <v>0</v>
      </c>
      <c r="AB59" t="b">
        <v>1</v>
      </c>
      <c r="AC59" t="s">
        <v>65</v>
      </c>
      <c r="AD59">
        <v>11.5</v>
      </c>
      <c r="AE59" t="s">
        <v>71</v>
      </c>
      <c r="AF59">
        <v>30000</v>
      </c>
      <c r="AG59" t="s">
        <v>47</v>
      </c>
    </row>
    <row r="60" spans="1:33" x14ac:dyDescent="0.25">
      <c r="A60">
        <v>59</v>
      </c>
      <c r="B60">
        <v>24</v>
      </c>
      <c r="C60" t="s">
        <v>48</v>
      </c>
      <c r="D60" t="s">
        <v>49</v>
      </c>
      <c r="E60" t="s">
        <v>66</v>
      </c>
      <c r="F60" t="s">
        <v>78</v>
      </c>
      <c r="G60">
        <v>18</v>
      </c>
      <c r="H60" t="s">
        <v>59</v>
      </c>
      <c r="I60">
        <v>5.2</v>
      </c>
      <c r="J60" t="s">
        <v>60</v>
      </c>
      <c r="K60" t="s">
        <v>52</v>
      </c>
      <c r="L60" t="s">
        <v>128</v>
      </c>
      <c r="M60">
        <v>10.5</v>
      </c>
      <c r="N60">
        <v>880</v>
      </c>
      <c r="O60">
        <v>74</v>
      </c>
      <c r="P60">
        <v>24</v>
      </c>
      <c r="Q60">
        <v>13</v>
      </c>
      <c r="R60">
        <v>2.2999999999999998</v>
      </c>
      <c r="S60">
        <v>7.8</v>
      </c>
      <c r="T60">
        <v>0.7</v>
      </c>
      <c r="U60" t="s">
        <v>61</v>
      </c>
      <c r="V60" t="s">
        <v>62</v>
      </c>
      <c r="W60">
        <v>20.3</v>
      </c>
      <c r="X60" t="s">
        <v>43</v>
      </c>
      <c r="Y60" t="b">
        <v>0</v>
      </c>
      <c r="Z60" t="s">
        <v>120</v>
      </c>
      <c r="AA60" t="b">
        <v>0</v>
      </c>
      <c r="AB60" t="b">
        <v>1</v>
      </c>
      <c r="AC60" t="s">
        <v>70</v>
      </c>
      <c r="AD60">
        <v>18.8</v>
      </c>
      <c r="AE60" t="s">
        <v>71</v>
      </c>
      <c r="AF60">
        <v>40000</v>
      </c>
      <c r="AG60" t="s">
        <v>72</v>
      </c>
    </row>
    <row r="61" spans="1:33" x14ac:dyDescent="0.25">
      <c r="A61">
        <v>60</v>
      </c>
      <c r="B61">
        <v>13</v>
      </c>
      <c r="C61" t="s">
        <v>48</v>
      </c>
      <c r="D61" t="s">
        <v>34</v>
      </c>
      <c r="E61" t="s">
        <v>57</v>
      </c>
      <c r="F61" t="s">
        <v>78</v>
      </c>
      <c r="G61">
        <v>60</v>
      </c>
      <c r="H61" t="s">
        <v>51</v>
      </c>
      <c r="I61">
        <v>3.8</v>
      </c>
      <c r="J61" t="s">
        <v>38</v>
      </c>
      <c r="K61" t="s">
        <v>39</v>
      </c>
      <c r="L61" t="s">
        <v>92</v>
      </c>
      <c r="M61">
        <v>6.4</v>
      </c>
      <c r="N61">
        <v>3200</v>
      </c>
      <c r="O61">
        <v>61</v>
      </c>
      <c r="P61">
        <v>16</v>
      </c>
      <c r="Q61">
        <v>27</v>
      </c>
      <c r="R61">
        <v>9</v>
      </c>
      <c r="S61">
        <v>33</v>
      </c>
      <c r="T61">
        <v>4</v>
      </c>
      <c r="U61" t="s">
        <v>61</v>
      </c>
      <c r="V61" t="s">
        <v>62</v>
      </c>
      <c r="W61">
        <v>13.3</v>
      </c>
      <c r="X61" t="s">
        <v>43</v>
      </c>
      <c r="Y61" t="b">
        <v>0</v>
      </c>
      <c r="Z61" t="s">
        <v>93</v>
      </c>
      <c r="AA61" t="b">
        <v>0</v>
      </c>
      <c r="AB61" t="b">
        <v>1</v>
      </c>
      <c r="AC61" t="s">
        <v>65</v>
      </c>
      <c r="AD61">
        <v>9.1999999999999993</v>
      </c>
      <c r="AE61" t="s">
        <v>46</v>
      </c>
      <c r="AF61">
        <v>40000</v>
      </c>
      <c r="AG61" t="s">
        <v>72</v>
      </c>
    </row>
    <row r="62" spans="1:33" x14ac:dyDescent="0.25">
      <c r="A62">
        <v>61</v>
      </c>
      <c r="B62">
        <v>16</v>
      </c>
      <c r="C62" t="s">
        <v>33</v>
      </c>
      <c r="D62" t="s">
        <v>49</v>
      </c>
      <c r="E62" t="s">
        <v>57</v>
      </c>
      <c r="F62" t="s">
        <v>36</v>
      </c>
      <c r="G62">
        <v>22</v>
      </c>
      <c r="H62" t="s">
        <v>59</v>
      </c>
      <c r="I62">
        <v>6</v>
      </c>
      <c r="J62" t="s">
        <v>60</v>
      </c>
      <c r="K62" t="s">
        <v>52</v>
      </c>
      <c r="M62">
        <v>9.9</v>
      </c>
      <c r="N62">
        <v>1010</v>
      </c>
      <c r="O62">
        <v>70</v>
      </c>
      <c r="P62">
        <v>21</v>
      </c>
      <c r="Q62">
        <v>18</v>
      </c>
      <c r="R62">
        <v>3.5</v>
      </c>
      <c r="S62">
        <v>11</v>
      </c>
      <c r="T62">
        <v>1</v>
      </c>
      <c r="U62" t="s">
        <v>61</v>
      </c>
      <c r="V62" t="s">
        <v>62</v>
      </c>
      <c r="W62">
        <v>18</v>
      </c>
      <c r="X62" t="s">
        <v>63</v>
      </c>
      <c r="Y62" t="b">
        <v>0</v>
      </c>
      <c r="Z62" t="s">
        <v>133</v>
      </c>
      <c r="AA62" t="b">
        <v>0</v>
      </c>
      <c r="AB62" t="b">
        <v>0</v>
      </c>
      <c r="AC62" t="s">
        <v>65</v>
      </c>
      <c r="AD62">
        <v>10</v>
      </c>
      <c r="AE62" t="s">
        <v>56</v>
      </c>
      <c r="AF62">
        <v>25000</v>
      </c>
      <c r="AG62" t="s">
        <v>47</v>
      </c>
    </row>
    <row r="63" spans="1:33" x14ac:dyDescent="0.25">
      <c r="A63">
        <v>62</v>
      </c>
      <c r="B63">
        <v>20</v>
      </c>
      <c r="C63" t="s">
        <v>48</v>
      </c>
      <c r="D63" t="s">
        <v>49</v>
      </c>
      <c r="E63" t="s">
        <v>66</v>
      </c>
      <c r="F63" t="s">
        <v>81</v>
      </c>
      <c r="G63">
        <v>130</v>
      </c>
      <c r="H63" t="s">
        <v>35</v>
      </c>
      <c r="I63">
        <v>7</v>
      </c>
      <c r="J63" t="s">
        <v>60</v>
      </c>
      <c r="K63" t="s">
        <v>52</v>
      </c>
      <c r="L63" t="s">
        <v>124</v>
      </c>
      <c r="M63">
        <v>10.4</v>
      </c>
      <c r="N63">
        <v>940</v>
      </c>
      <c r="O63">
        <v>73</v>
      </c>
      <c r="P63">
        <v>23</v>
      </c>
      <c r="Q63">
        <v>16</v>
      </c>
      <c r="R63">
        <v>2.7</v>
      </c>
      <c r="S63">
        <v>9</v>
      </c>
      <c r="T63">
        <v>0.8</v>
      </c>
      <c r="U63" t="s">
        <v>54</v>
      </c>
      <c r="V63" t="s">
        <v>37</v>
      </c>
      <c r="W63">
        <v>20.100000000000001</v>
      </c>
      <c r="X63" t="s">
        <v>63</v>
      </c>
      <c r="Y63" t="b">
        <v>0</v>
      </c>
      <c r="Z63" t="s">
        <v>134</v>
      </c>
      <c r="AA63" t="b">
        <v>0</v>
      </c>
      <c r="AB63" t="b">
        <v>1</v>
      </c>
      <c r="AC63" t="s">
        <v>70</v>
      </c>
      <c r="AD63">
        <v>13</v>
      </c>
      <c r="AE63" t="s">
        <v>71</v>
      </c>
      <c r="AF63">
        <v>35000</v>
      </c>
      <c r="AG63" t="s">
        <v>72</v>
      </c>
    </row>
    <row r="64" spans="1:33" x14ac:dyDescent="0.25">
      <c r="A64">
        <v>63</v>
      </c>
      <c r="B64">
        <v>31</v>
      </c>
      <c r="C64" t="s">
        <v>33</v>
      </c>
      <c r="D64" t="s">
        <v>49</v>
      </c>
      <c r="E64" t="s">
        <v>50</v>
      </c>
      <c r="F64" t="s">
        <v>98</v>
      </c>
      <c r="G64">
        <v>18</v>
      </c>
      <c r="H64" t="s">
        <v>35</v>
      </c>
      <c r="I64">
        <v>19</v>
      </c>
      <c r="J64" t="s">
        <v>74</v>
      </c>
      <c r="K64" t="s">
        <v>52</v>
      </c>
      <c r="M64">
        <v>13.3</v>
      </c>
      <c r="N64">
        <v>165</v>
      </c>
      <c r="O64">
        <v>85</v>
      </c>
      <c r="P64">
        <v>29</v>
      </c>
      <c r="Q64">
        <v>11</v>
      </c>
      <c r="R64">
        <v>1.1000000000000001</v>
      </c>
      <c r="S64">
        <v>1.2</v>
      </c>
      <c r="T64">
        <v>0</v>
      </c>
      <c r="U64" t="s">
        <v>35</v>
      </c>
      <c r="V64" t="s">
        <v>75</v>
      </c>
      <c r="W64">
        <v>24.7</v>
      </c>
      <c r="X64" t="s">
        <v>63</v>
      </c>
      <c r="Y64" t="b">
        <v>0</v>
      </c>
      <c r="Z64" t="s">
        <v>120</v>
      </c>
      <c r="AA64" t="b">
        <v>0</v>
      </c>
      <c r="AB64" t="b">
        <v>0</v>
      </c>
      <c r="AC64" t="s">
        <v>101</v>
      </c>
      <c r="AD64">
        <v>12</v>
      </c>
      <c r="AE64" t="s">
        <v>71</v>
      </c>
      <c r="AF64">
        <v>50000</v>
      </c>
      <c r="AG64" t="s">
        <v>72</v>
      </c>
    </row>
    <row r="65" spans="1:33" x14ac:dyDescent="0.25">
      <c r="A65">
        <v>64</v>
      </c>
      <c r="B65">
        <v>10</v>
      </c>
      <c r="C65" t="s">
        <v>33</v>
      </c>
      <c r="D65" t="s">
        <v>49</v>
      </c>
      <c r="E65" t="s">
        <v>50</v>
      </c>
      <c r="F65" t="s">
        <v>36</v>
      </c>
      <c r="G65">
        <v>25</v>
      </c>
      <c r="H65" t="s">
        <v>51</v>
      </c>
      <c r="I65">
        <v>2.5</v>
      </c>
      <c r="J65" t="s">
        <v>38</v>
      </c>
      <c r="K65" t="s">
        <v>52</v>
      </c>
      <c r="L65" t="s">
        <v>130</v>
      </c>
      <c r="M65">
        <v>6.7</v>
      </c>
      <c r="N65">
        <v>2950</v>
      </c>
      <c r="O65">
        <v>62</v>
      </c>
      <c r="P65">
        <v>17</v>
      </c>
      <c r="Q65">
        <v>26</v>
      </c>
      <c r="R65">
        <v>9.1</v>
      </c>
      <c r="S65">
        <v>31</v>
      </c>
      <c r="T65">
        <v>3.8</v>
      </c>
      <c r="U65" t="s">
        <v>54</v>
      </c>
      <c r="V65" t="s">
        <v>37</v>
      </c>
      <c r="W65">
        <v>13.6</v>
      </c>
      <c r="X65" t="s">
        <v>43</v>
      </c>
      <c r="Y65" t="b">
        <v>0</v>
      </c>
      <c r="Z65" t="s">
        <v>64</v>
      </c>
      <c r="AA65" t="b">
        <v>0</v>
      </c>
      <c r="AB65" t="b">
        <v>1</v>
      </c>
      <c r="AC65" t="s">
        <v>45</v>
      </c>
      <c r="AD65">
        <v>7.5</v>
      </c>
      <c r="AE65" t="s">
        <v>46</v>
      </c>
      <c r="AF65">
        <v>25000</v>
      </c>
      <c r="AG65" t="s">
        <v>47</v>
      </c>
    </row>
    <row r="66" spans="1:33" x14ac:dyDescent="0.25">
      <c r="A66">
        <v>65</v>
      </c>
      <c r="B66">
        <v>11</v>
      </c>
      <c r="C66" t="s">
        <v>48</v>
      </c>
      <c r="D66" t="s">
        <v>49</v>
      </c>
      <c r="E66" t="s">
        <v>50</v>
      </c>
      <c r="F66" t="s">
        <v>98</v>
      </c>
      <c r="G66">
        <v>25</v>
      </c>
      <c r="H66" t="s">
        <v>51</v>
      </c>
      <c r="I66">
        <v>3</v>
      </c>
      <c r="J66" t="s">
        <v>38</v>
      </c>
      <c r="K66" t="s">
        <v>52</v>
      </c>
      <c r="M66">
        <v>8</v>
      </c>
      <c r="N66">
        <v>2700</v>
      </c>
      <c r="O66">
        <v>68</v>
      </c>
      <c r="P66">
        <v>23</v>
      </c>
      <c r="Q66">
        <v>25</v>
      </c>
      <c r="R66">
        <v>9.5</v>
      </c>
      <c r="S66">
        <v>32</v>
      </c>
      <c r="T66">
        <v>3.9</v>
      </c>
      <c r="U66" t="s">
        <v>54</v>
      </c>
      <c r="V66" t="s">
        <v>37</v>
      </c>
      <c r="W66">
        <v>13.4</v>
      </c>
      <c r="X66" t="s">
        <v>43</v>
      </c>
      <c r="Y66" t="b">
        <v>0</v>
      </c>
      <c r="Z66" t="s">
        <v>64</v>
      </c>
      <c r="AA66" t="b">
        <v>0</v>
      </c>
      <c r="AB66" t="b">
        <v>0</v>
      </c>
      <c r="AC66" t="s">
        <v>45</v>
      </c>
      <c r="AD66">
        <v>8</v>
      </c>
      <c r="AE66" t="s">
        <v>46</v>
      </c>
      <c r="AF66">
        <v>50000</v>
      </c>
      <c r="AG66" t="s">
        <v>72</v>
      </c>
    </row>
    <row r="67" spans="1:33" x14ac:dyDescent="0.25">
      <c r="A67">
        <v>66</v>
      </c>
      <c r="B67">
        <v>13</v>
      </c>
      <c r="C67" t="s">
        <v>33</v>
      </c>
      <c r="D67" t="s">
        <v>34</v>
      </c>
      <c r="E67" t="s">
        <v>57</v>
      </c>
      <c r="F67" t="s">
        <v>78</v>
      </c>
      <c r="G67">
        <v>70</v>
      </c>
      <c r="H67" t="s">
        <v>51</v>
      </c>
      <c r="I67">
        <v>3.7</v>
      </c>
      <c r="J67" t="s">
        <v>38</v>
      </c>
      <c r="K67" t="s">
        <v>39</v>
      </c>
      <c r="L67" t="s">
        <v>92</v>
      </c>
      <c r="M67">
        <v>6.1</v>
      </c>
      <c r="N67">
        <v>3300</v>
      </c>
      <c r="O67">
        <v>59</v>
      </c>
      <c r="P67">
        <v>16</v>
      </c>
      <c r="Q67">
        <v>28</v>
      </c>
      <c r="R67">
        <v>8.8000000000000007</v>
      </c>
      <c r="S67">
        <v>34</v>
      </c>
      <c r="T67">
        <v>4.0999999999999996</v>
      </c>
      <c r="U67" t="s">
        <v>41</v>
      </c>
      <c r="V67" t="s">
        <v>62</v>
      </c>
      <c r="W67">
        <v>13.1</v>
      </c>
      <c r="X67" t="s">
        <v>43</v>
      </c>
      <c r="Y67" t="b">
        <v>0</v>
      </c>
      <c r="Z67" t="s">
        <v>123</v>
      </c>
      <c r="AA67" t="b">
        <v>0</v>
      </c>
      <c r="AB67" t="b">
        <v>1</v>
      </c>
      <c r="AC67" t="s">
        <v>65</v>
      </c>
      <c r="AD67">
        <v>9.3000000000000007</v>
      </c>
      <c r="AE67" t="s">
        <v>46</v>
      </c>
      <c r="AF67">
        <v>40000</v>
      </c>
      <c r="AG67" t="s">
        <v>72</v>
      </c>
    </row>
    <row r="68" spans="1:33" x14ac:dyDescent="0.25">
      <c r="A68">
        <v>67</v>
      </c>
      <c r="B68">
        <v>14</v>
      </c>
      <c r="C68" t="s">
        <v>48</v>
      </c>
      <c r="D68" t="s">
        <v>49</v>
      </c>
      <c r="E68" t="s">
        <v>57</v>
      </c>
      <c r="F68" t="s">
        <v>36</v>
      </c>
      <c r="G68">
        <v>20</v>
      </c>
      <c r="H68" t="s">
        <v>59</v>
      </c>
      <c r="I68">
        <v>5.5</v>
      </c>
      <c r="J68" t="s">
        <v>60</v>
      </c>
      <c r="K68" t="s">
        <v>52</v>
      </c>
      <c r="M68">
        <v>9.8000000000000007</v>
      </c>
      <c r="N68">
        <v>1000</v>
      </c>
      <c r="O68">
        <v>70</v>
      </c>
      <c r="P68">
        <v>21</v>
      </c>
      <c r="Q68">
        <v>19</v>
      </c>
      <c r="R68">
        <v>3.6</v>
      </c>
      <c r="S68">
        <v>11</v>
      </c>
      <c r="T68">
        <v>1.2</v>
      </c>
      <c r="U68" t="s">
        <v>61</v>
      </c>
      <c r="V68" t="s">
        <v>62</v>
      </c>
      <c r="W68">
        <v>18.5</v>
      </c>
      <c r="X68" t="s">
        <v>63</v>
      </c>
      <c r="Y68" t="b">
        <v>0</v>
      </c>
      <c r="Z68" t="s">
        <v>82</v>
      </c>
      <c r="AA68" t="b">
        <v>0</v>
      </c>
      <c r="AB68" t="b">
        <v>0</v>
      </c>
      <c r="AC68" t="s">
        <v>65</v>
      </c>
      <c r="AD68">
        <v>8.5</v>
      </c>
      <c r="AE68" t="s">
        <v>71</v>
      </c>
      <c r="AF68">
        <v>25000</v>
      </c>
      <c r="AG68" t="s">
        <v>47</v>
      </c>
    </row>
    <row r="69" spans="1:33" x14ac:dyDescent="0.25">
      <c r="A69">
        <v>68</v>
      </c>
      <c r="B69">
        <v>18</v>
      </c>
      <c r="C69" t="s">
        <v>33</v>
      </c>
      <c r="D69" t="s">
        <v>49</v>
      </c>
      <c r="E69" t="s">
        <v>66</v>
      </c>
      <c r="F69" t="s">
        <v>78</v>
      </c>
      <c r="G69">
        <v>15</v>
      </c>
      <c r="H69" t="s">
        <v>35</v>
      </c>
      <c r="I69">
        <v>6.8</v>
      </c>
      <c r="J69" t="s">
        <v>60</v>
      </c>
      <c r="K69" t="s">
        <v>52</v>
      </c>
      <c r="L69" t="s">
        <v>135</v>
      </c>
      <c r="M69">
        <v>10.3</v>
      </c>
      <c r="N69">
        <v>920</v>
      </c>
      <c r="O69">
        <v>73</v>
      </c>
      <c r="P69">
        <v>23</v>
      </c>
      <c r="Q69">
        <v>17</v>
      </c>
      <c r="R69">
        <v>2.9</v>
      </c>
      <c r="S69">
        <v>9</v>
      </c>
      <c r="T69">
        <v>0.9</v>
      </c>
      <c r="U69" t="s">
        <v>54</v>
      </c>
      <c r="V69" t="s">
        <v>37</v>
      </c>
      <c r="W69">
        <v>20.7</v>
      </c>
      <c r="X69" t="s">
        <v>63</v>
      </c>
      <c r="Y69" t="b">
        <v>0</v>
      </c>
      <c r="Z69" t="s">
        <v>95</v>
      </c>
      <c r="AA69" t="b">
        <v>0</v>
      </c>
      <c r="AB69" t="b">
        <v>1</v>
      </c>
      <c r="AC69" t="s">
        <v>65</v>
      </c>
      <c r="AD69">
        <v>11.2</v>
      </c>
      <c r="AE69" t="s">
        <v>71</v>
      </c>
      <c r="AF69">
        <v>40000</v>
      </c>
      <c r="AG69" t="s">
        <v>72</v>
      </c>
    </row>
    <row r="70" spans="1:33" x14ac:dyDescent="0.25">
      <c r="A70">
        <v>69</v>
      </c>
      <c r="B70">
        <v>29</v>
      </c>
      <c r="C70" t="s">
        <v>48</v>
      </c>
      <c r="D70" t="s">
        <v>49</v>
      </c>
      <c r="E70" t="s">
        <v>85</v>
      </c>
      <c r="F70" t="s">
        <v>73</v>
      </c>
      <c r="G70">
        <v>12</v>
      </c>
      <c r="H70" t="s">
        <v>35</v>
      </c>
      <c r="I70">
        <v>14</v>
      </c>
      <c r="J70" t="s">
        <v>74</v>
      </c>
      <c r="K70" t="s">
        <v>52</v>
      </c>
      <c r="M70">
        <v>13.3</v>
      </c>
      <c r="N70">
        <v>165</v>
      </c>
      <c r="O70">
        <v>85</v>
      </c>
      <c r="P70">
        <v>29</v>
      </c>
      <c r="Q70">
        <v>12</v>
      </c>
      <c r="R70">
        <v>1.2</v>
      </c>
      <c r="S70">
        <v>1</v>
      </c>
      <c r="T70">
        <v>0</v>
      </c>
      <c r="U70" t="s">
        <v>35</v>
      </c>
      <c r="V70" t="s">
        <v>75</v>
      </c>
      <c r="W70">
        <v>24.6</v>
      </c>
      <c r="X70" t="s">
        <v>63</v>
      </c>
      <c r="Y70" t="b">
        <v>0</v>
      </c>
      <c r="Z70" t="s">
        <v>87</v>
      </c>
      <c r="AA70" t="b">
        <v>0</v>
      </c>
      <c r="AB70" t="b">
        <v>0</v>
      </c>
      <c r="AC70" t="s">
        <v>70</v>
      </c>
      <c r="AD70">
        <v>15</v>
      </c>
      <c r="AE70" t="s">
        <v>71</v>
      </c>
      <c r="AF70">
        <v>55000</v>
      </c>
      <c r="AG70" t="s">
        <v>76</v>
      </c>
    </row>
    <row r="71" spans="1:33" x14ac:dyDescent="0.25">
      <c r="A71">
        <v>70</v>
      </c>
      <c r="B71">
        <v>26</v>
      </c>
      <c r="C71" t="s">
        <v>33</v>
      </c>
      <c r="D71" t="s">
        <v>34</v>
      </c>
      <c r="E71" t="s">
        <v>66</v>
      </c>
      <c r="F71" t="s">
        <v>81</v>
      </c>
      <c r="G71">
        <v>60</v>
      </c>
      <c r="H71" t="s">
        <v>59</v>
      </c>
      <c r="I71">
        <v>6</v>
      </c>
      <c r="J71" t="s">
        <v>60</v>
      </c>
      <c r="K71" t="s">
        <v>52</v>
      </c>
      <c r="L71" t="s">
        <v>125</v>
      </c>
      <c r="M71">
        <v>10.1</v>
      </c>
      <c r="N71">
        <v>890</v>
      </c>
      <c r="O71">
        <v>72</v>
      </c>
      <c r="P71">
        <v>22</v>
      </c>
      <c r="Q71">
        <v>16</v>
      </c>
      <c r="R71">
        <v>2.7</v>
      </c>
      <c r="S71">
        <v>7</v>
      </c>
      <c r="T71">
        <v>0.7</v>
      </c>
      <c r="U71" t="s">
        <v>61</v>
      </c>
      <c r="V71" t="s">
        <v>62</v>
      </c>
      <c r="W71">
        <v>21.4</v>
      </c>
      <c r="X71" t="s">
        <v>43</v>
      </c>
      <c r="Y71" t="b">
        <v>0</v>
      </c>
      <c r="Z71" t="s">
        <v>93</v>
      </c>
      <c r="AA71" t="b">
        <v>0</v>
      </c>
      <c r="AB71" t="b">
        <v>1</v>
      </c>
      <c r="AC71" t="s">
        <v>70</v>
      </c>
      <c r="AD71">
        <v>20</v>
      </c>
      <c r="AE71" t="s">
        <v>71</v>
      </c>
      <c r="AF71">
        <v>35000</v>
      </c>
      <c r="AG71" t="s">
        <v>72</v>
      </c>
    </row>
    <row r="72" spans="1:33" x14ac:dyDescent="0.25">
      <c r="A72">
        <v>71</v>
      </c>
      <c r="B72">
        <v>36</v>
      </c>
      <c r="C72" t="s">
        <v>48</v>
      </c>
      <c r="D72" t="s">
        <v>49</v>
      </c>
      <c r="E72" t="s">
        <v>85</v>
      </c>
      <c r="F72" t="s">
        <v>99</v>
      </c>
      <c r="G72">
        <v>13</v>
      </c>
      <c r="H72" t="s">
        <v>35</v>
      </c>
      <c r="I72">
        <v>18</v>
      </c>
      <c r="J72" t="s">
        <v>74</v>
      </c>
      <c r="K72" t="s">
        <v>52</v>
      </c>
      <c r="M72">
        <v>13.7</v>
      </c>
      <c r="N72">
        <v>150</v>
      </c>
      <c r="O72">
        <v>86</v>
      </c>
      <c r="P72">
        <v>30</v>
      </c>
      <c r="Q72">
        <v>11</v>
      </c>
      <c r="R72">
        <v>0.9</v>
      </c>
      <c r="S72">
        <v>1</v>
      </c>
      <c r="T72">
        <v>0</v>
      </c>
      <c r="U72" t="s">
        <v>35</v>
      </c>
      <c r="V72" t="s">
        <v>75</v>
      </c>
      <c r="W72">
        <v>25.4</v>
      </c>
      <c r="X72" t="s">
        <v>63</v>
      </c>
      <c r="Y72" t="b">
        <v>0</v>
      </c>
      <c r="Z72" t="s">
        <v>136</v>
      </c>
      <c r="AA72" t="b">
        <v>0</v>
      </c>
      <c r="AB72" t="b">
        <v>0</v>
      </c>
      <c r="AC72" t="s">
        <v>101</v>
      </c>
      <c r="AD72">
        <v>18</v>
      </c>
      <c r="AE72" t="s">
        <v>71</v>
      </c>
      <c r="AF72">
        <v>65000</v>
      </c>
      <c r="AG72" t="s">
        <v>76</v>
      </c>
    </row>
    <row r="73" spans="1:33" x14ac:dyDescent="0.25">
      <c r="A73">
        <v>72</v>
      </c>
      <c r="B73">
        <v>19</v>
      </c>
      <c r="C73" t="s">
        <v>33</v>
      </c>
      <c r="D73" t="s">
        <v>34</v>
      </c>
      <c r="E73" t="s">
        <v>57</v>
      </c>
      <c r="F73" t="s">
        <v>36</v>
      </c>
      <c r="G73">
        <v>60</v>
      </c>
      <c r="H73" t="s">
        <v>51</v>
      </c>
      <c r="I73">
        <v>6</v>
      </c>
      <c r="J73" t="s">
        <v>60</v>
      </c>
      <c r="K73" t="s">
        <v>39</v>
      </c>
      <c r="L73" t="s">
        <v>127</v>
      </c>
      <c r="M73">
        <v>10.199999999999999</v>
      </c>
      <c r="N73">
        <v>935</v>
      </c>
      <c r="O73">
        <v>71</v>
      </c>
      <c r="P73">
        <v>22</v>
      </c>
      <c r="Q73">
        <v>15</v>
      </c>
      <c r="R73">
        <v>2.4</v>
      </c>
      <c r="S73">
        <v>8</v>
      </c>
      <c r="T73">
        <v>0.9</v>
      </c>
      <c r="U73" t="s">
        <v>54</v>
      </c>
      <c r="V73" t="s">
        <v>37</v>
      </c>
      <c r="W73">
        <v>19.3</v>
      </c>
      <c r="X73" t="s">
        <v>43</v>
      </c>
      <c r="Y73" t="b">
        <v>0</v>
      </c>
      <c r="Z73" t="s">
        <v>93</v>
      </c>
      <c r="AA73" t="b">
        <v>0</v>
      </c>
      <c r="AB73" t="b">
        <v>1</v>
      </c>
      <c r="AC73" t="s">
        <v>70</v>
      </c>
      <c r="AD73">
        <v>13</v>
      </c>
      <c r="AE73" t="s">
        <v>71</v>
      </c>
      <c r="AF73">
        <v>25000</v>
      </c>
      <c r="AG73" t="s">
        <v>47</v>
      </c>
    </row>
    <row r="74" spans="1:33" x14ac:dyDescent="0.25">
      <c r="A74">
        <v>73</v>
      </c>
      <c r="B74">
        <v>25</v>
      </c>
      <c r="C74" t="s">
        <v>48</v>
      </c>
      <c r="D74" t="s">
        <v>49</v>
      </c>
      <c r="E74" t="s">
        <v>66</v>
      </c>
      <c r="F74" t="s">
        <v>67</v>
      </c>
      <c r="G74">
        <v>18</v>
      </c>
      <c r="H74" t="s">
        <v>59</v>
      </c>
      <c r="I74">
        <v>5</v>
      </c>
      <c r="J74" t="s">
        <v>60</v>
      </c>
      <c r="K74" t="s">
        <v>52</v>
      </c>
      <c r="L74" t="s">
        <v>128</v>
      </c>
      <c r="M74">
        <v>10.4</v>
      </c>
      <c r="N74">
        <v>880</v>
      </c>
      <c r="O74">
        <v>74</v>
      </c>
      <c r="P74">
        <v>24</v>
      </c>
      <c r="Q74">
        <v>14</v>
      </c>
      <c r="R74">
        <v>2.1</v>
      </c>
      <c r="S74">
        <v>7</v>
      </c>
      <c r="T74">
        <v>0.6</v>
      </c>
      <c r="U74" t="s">
        <v>61</v>
      </c>
      <c r="V74" t="s">
        <v>62</v>
      </c>
      <c r="W74">
        <v>20.2</v>
      </c>
      <c r="X74" t="s">
        <v>43</v>
      </c>
      <c r="Y74" t="b">
        <v>0</v>
      </c>
      <c r="Z74" t="s">
        <v>120</v>
      </c>
      <c r="AA74" t="b">
        <v>0</v>
      </c>
      <c r="AB74" t="b">
        <v>1</v>
      </c>
      <c r="AC74" t="s">
        <v>70</v>
      </c>
      <c r="AD74">
        <v>20</v>
      </c>
      <c r="AE74" t="s">
        <v>71</v>
      </c>
      <c r="AF74">
        <v>45000</v>
      </c>
      <c r="AG74" t="s">
        <v>72</v>
      </c>
    </row>
    <row r="75" spans="1:33" x14ac:dyDescent="0.25">
      <c r="A75">
        <v>74</v>
      </c>
      <c r="B75">
        <v>11</v>
      </c>
      <c r="C75" t="s">
        <v>33</v>
      </c>
      <c r="D75" t="s">
        <v>34</v>
      </c>
      <c r="E75" t="s">
        <v>57</v>
      </c>
      <c r="F75" t="s">
        <v>78</v>
      </c>
      <c r="G75">
        <v>75</v>
      </c>
      <c r="H75" t="s">
        <v>51</v>
      </c>
      <c r="I75">
        <v>4</v>
      </c>
      <c r="J75" t="s">
        <v>38</v>
      </c>
      <c r="K75" t="s">
        <v>39</v>
      </c>
      <c r="L75" t="s">
        <v>137</v>
      </c>
      <c r="M75">
        <v>6.3</v>
      </c>
      <c r="N75">
        <v>3350</v>
      </c>
      <c r="O75">
        <v>60</v>
      </c>
      <c r="P75">
        <v>16</v>
      </c>
      <c r="Q75">
        <v>28</v>
      </c>
      <c r="R75">
        <v>8.9</v>
      </c>
      <c r="S75">
        <v>35</v>
      </c>
      <c r="T75">
        <v>4.2</v>
      </c>
      <c r="U75" t="s">
        <v>41</v>
      </c>
      <c r="V75" t="s">
        <v>62</v>
      </c>
      <c r="W75">
        <v>13</v>
      </c>
      <c r="X75" t="s">
        <v>43</v>
      </c>
      <c r="Y75" t="b">
        <v>0</v>
      </c>
      <c r="Z75" t="s">
        <v>113</v>
      </c>
      <c r="AA75" t="b">
        <v>0</v>
      </c>
      <c r="AB75" t="b">
        <v>1</v>
      </c>
      <c r="AC75" t="s">
        <v>45</v>
      </c>
      <c r="AD75">
        <v>7</v>
      </c>
      <c r="AE75" t="s">
        <v>46</v>
      </c>
      <c r="AF75">
        <v>40000</v>
      </c>
      <c r="AG75" t="s">
        <v>72</v>
      </c>
    </row>
    <row r="76" spans="1:33" x14ac:dyDescent="0.25">
      <c r="A76">
        <v>75</v>
      </c>
      <c r="B76">
        <v>15</v>
      </c>
      <c r="C76" t="s">
        <v>48</v>
      </c>
      <c r="D76" t="s">
        <v>49</v>
      </c>
      <c r="E76" t="s">
        <v>57</v>
      </c>
      <c r="F76" t="s">
        <v>58</v>
      </c>
      <c r="G76">
        <v>18</v>
      </c>
      <c r="H76" t="s">
        <v>59</v>
      </c>
      <c r="I76">
        <v>6</v>
      </c>
      <c r="J76" t="s">
        <v>60</v>
      </c>
      <c r="K76" t="s">
        <v>52</v>
      </c>
      <c r="M76">
        <v>9.6999999999999993</v>
      </c>
      <c r="N76">
        <v>980</v>
      </c>
      <c r="O76">
        <v>69</v>
      </c>
      <c r="P76">
        <v>22</v>
      </c>
      <c r="Q76">
        <v>18</v>
      </c>
      <c r="R76">
        <v>3.8</v>
      </c>
      <c r="S76">
        <v>10</v>
      </c>
      <c r="T76">
        <v>1.1000000000000001</v>
      </c>
      <c r="U76" t="s">
        <v>61</v>
      </c>
      <c r="V76" t="s">
        <v>62</v>
      </c>
      <c r="W76">
        <v>18.7</v>
      </c>
      <c r="X76" t="s">
        <v>63</v>
      </c>
      <c r="Y76" t="b">
        <v>0</v>
      </c>
      <c r="Z76" t="s">
        <v>120</v>
      </c>
      <c r="AA76" t="b">
        <v>0</v>
      </c>
      <c r="AB76" t="b">
        <v>0</v>
      </c>
      <c r="AC76" t="s">
        <v>65</v>
      </c>
      <c r="AD76">
        <v>9</v>
      </c>
      <c r="AE76" t="s">
        <v>71</v>
      </c>
      <c r="AF76">
        <v>30000</v>
      </c>
      <c r="AG76" t="s">
        <v>47</v>
      </c>
    </row>
    <row r="77" spans="1:33" x14ac:dyDescent="0.25">
      <c r="A77">
        <v>76</v>
      </c>
      <c r="B77">
        <v>19</v>
      </c>
      <c r="C77" t="s">
        <v>33</v>
      </c>
      <c r="D77" t="s">
        <v>49</v>
      </c>
      <c r="E77" t="s">
        <v>66</v>
      </c>
      <c r="F77" t="s">
        <v>138</v>
      </c>
      <c r="G77">
        <v>14</v>
      </c>
      <c r="H77" t="s">
        <v>35</v>
      </c>
      <c r="I77">
        <v>7.2</v>
      </c>
      <c r="J77" t="s">
        <v>60</v>
      </c>
      <c r="K77" t="s">
        <v>52</v>
      </c>
      <c r="L77" t="s">
        <v>135</v>
      </c>
      <c r="M77">
        <v>10.1</v>
      </c>
      <c r="N77">
        <v>900</v>
      </c>
      <c r="O77">
        <v>72</v>
      </c>
      <c r="P77">
        <v>23</v>
      </c>
      <c r="Q77">
        <v>16</v>
      </c>
      <c r="R77">
        <v>2.8</v>
      </c>
      <c r="S77">
        <v>8</v>
      </c>
      <c r="T77">
        <v>0.8</v>
      </c>
      <c r="U77" t="s">
        <v>54</v>
      </c>
      <c r="V77" t="s">
        <v>37</v>
      </c>
      <c r="W77">
        <v>21</v>
      </c>
      <c r="X77" t="s">
        <v>63</v>
      </c>
      <c r="Y77" t="b">
        <v>0</v>
      </c>
      <c r="Z77" t="s">
        <v>139</v>
      </c>
      <c r="AA77" t="b">
        <v>0</v>
      </c>
      <c r="AB77" t="b">
        <v>1</v>
      </c>
      <c r="AC77" t="s">
        <v>70</v>
      </c>
      <c r="AD77">
        <v>11.8</v>
      </c>
      <c r="AE77" t="s">
        <v>71</v>
      </c>
      <c r="AF77">
        <v>36500</v>
      </c>
      <c r="AG77" t="s">
        <v>72</v>
      </c>
    </row>
    <row r="78" spans="1:33" x14ac:dyDescent="0.25">
      <c r="A78">
        <v>77</v>
      </c>
      <c r="B78">
        <v>30</v>
      </c>
      <c r="C78" t="s">
        <v>48</v>
      </c>
      <c r="D78" t="s">
        <v>49</v>
      </c>
      <c r="E78" t="s">
        <v>85</v>
      </c>
      <c r="F78" t="s">
        <v>98</v>
      </c>
      <c r="G78">
        <v>13</v>
      </c>
      <c r="H78" t="s">
        <v>35</v>
      </c>
      <c r="I78">
        <v>20</v>
      </c>
      <c r="J78" t="s">
        <v>74</v>
      </c>
      <c r="K78" t="s">
        <v>52</v>
      </c>
      <c r="M78">
        <v>13.5</v>
      </c>
      <c r="N78">
        <v>160</v>
      </c>
      <c r="O78">
        <v>84</v>
      </c>
      <c r="P78">
        <v>29</v>
      </c>
      <c r="Q78">
        <v>12</v>
      </c>
      <c r="R78">
        <v>1.1000000000000001</v>
      </c>
      <c r="S78">
        <v>1</v>
      </c>
      <c r="T78">
        <v>0</v>
      </c>
      <c r="U78" t="s">
        <v>35</v>
      </c>
      <c r="V78" t="s">
        <v>75</v>
      </c>
      <c r="W78">
        <v>24.9</v>
      </c>
      <c r="X78" t="s">
        <v>63</v>
      </c>
      <c r="Y78" t="b">
        <v>0</v>
      </c>
      <c r="Z78" t="s">
        <v>136</v>
      </c>
      <c r="AA78" t="b">
        <v>0</v>
      </c>
      <c r="AB78" t="b">
        <v>0</v>
      </c>
      <c r="AC78" t="s">
        <v>70</v>
      </c>
      <c r="AD78">
        <v>10</v>
      </c>
      <c r="AE78" t="s">
        <v>71</v>
      </c>
      <c r="AF78">
        <v>50000</v>
      </c>
      <c r="AG78" t="s">
        <v>72</v>
      </c>
    </row>
    <row r="79" spans="1:33" x14ac:dyDescent="0.25">
      <c r="A79">
        <v>78</v>
      </c>
      <c r="B79">
        <v>27</v>
      </c>
      <c r="C79" t="s">
        <v>33</v>
      </c>
      <c r="D79" t="s">
        <v>34</v>
      </c>
      <c r="E79" t="s">
        <v>66</v>
      </c>
      <c r="F79" t="s">
        <v>58</v>
      </c>
      <c r="G79">
        <v>45</v>
      </c>
      <c r="H79" t="s">
        <v>59</v>
      </c>
      <c r="I79">
        <v>5.8</v>
      </c>
      <c r="J79" t="s">
        <v>60</v>
      </c>
      <c r="K79" t="s">
        <v>52</v>
      </c>
      <c r="L79" t="s">
        <v>140</v>
      </c>
      <c r="M79">
        <v>10</v>
      </c>
      <c r="N79">
        <v>890</v>
      </c>
      <c r="O79">
        <v>71</v>
      </c>
      <c r="P79">
        <v>21</v>
      </c>
      <c r="Q79">
        <v>15</v>
      </c>
      <c r="R79">
        <v>2.6</v>
      </c>
      <c r="S79">
        <v>7</v>
      </c>
      <c r="T79">
        <v>0.7</v>
      </c>
      <c r="U79" t="s">
        <v>61</v>
      </c>
      <c r="V79" t="s">
        <v>62</v>
      </c>
      <c r="W79">
        <v>21.3</v>
      </c>
      <c r="X79" t="s">
        <v>43</v>
      </c>
      <c r="Y79" t="b">
        <v>0</v>
      </c>
      <c r="Z79" t="s">
        <v>110</v>
      </c>
      <c r="AA79" t="b">
        <v>0</v>
      </c>
      <c r="AB79" t="b">
        <v>1</v>
      </c>
      <c r="AC79" t="s">
        <v>70</v>
      </c>
      <c r="AD79">
        <v>21.2</v>
      </c>
      <c r="AE79" t="s">
        <v>71</v>
      </c>
      <c r="AF79">
        <v>30000</v>
      </c>
      <c r="AG79" t="s">
        <v>47</v>
      </c>
    </row>
    <row r="80" spans="1:33" x14ac:dyDescent="0.25">
      <c r="A80">
        <v>79</v>
      </c>
      <c r="B80">
        <v>38</v>
      </c>
      <c r="C80" t="s">
        <v>33</v>
      </c>
      <c r="D80" t="s">
        <v>49</v>
      </c>
      <c r="E80" t="s">
        <v>57</v>
      </c>
      <c r="F80" t="s">
        <v>99</v>
      </c>
      <c r="G80">
        <v>15</v>
      </c>
      <c r="H80" t="s">
        <v>35</v>
      </c>
      <c r="I80">
        <v>18</v>
      </c>
      <c r="J80" t="s">
        <v>74</v>
      </c>
      <c r="K80" t="s">
        <v>52</v>
      </c>
      <c r="M80">
        <v>13.8</v>
      </c>
      <c r="N80">
        <v>155</v>
      </c>
      <c r="O80">
        <v>85</v>
      </c>
      <c r="P80">
        <v>30</v>
      </c>
      <c r="Q80">
        <v>10</v>
      </c>
      <c r="R80">
        <v>0.8</v>
      </c>
      <c r="S80">
        <v>1</v>
      </c>
      <c r="T80">
        <v>0</v>
      </c>
      <c r="U80" t="s">
        <v>35</v>
      </c>
      <c r="V80" t="s">
        <v>75</v>
      </c>
      <c r="W80">
        <v>25.3</v>
      </c>
      <c r="X80" t="s">
        <v>63</v>
      </c>
      <c r="Y80" t="b">
        <v>0</v>
      </c>
      <c r="Z80" t="s">
        <v>95</v>
      </c>
      <c r="AA80" t="b">
        <v>0</v>
      </c>
      <c r="AB80" t="b">
        <v>0</v>
      </c>
      <c r="AC80" t="s">
        <v>101</v>
      </c>
      <c r="AD80">
        <v>20</v>
      </c>
      <c r="AE80" t="s">
        <v>71</v>
      </c>
      <c r="AF80">
        <v>65000</v>
      </c>
      <c r="AG80" t="s">
        <v>76</v>
      </c>
    </row>
    <row r="81" spans="1:33" x14ac:dyDescent="0.25">
      <c r="A81">
        <v>80</v>
      </c>
      <c r="B81">
        <v>20</v>
      </c>
      <c r="C81" t="s">
        <v>33</v>
      </c>
      <c r="D81" t="s">
        <v>34</v>
      </c>
      <c r="E81" t="s">
        <v>57</v>
      </c>
      <c r="F81" t="s">
        <v>36</v>
      </c>
      <c r="G81">
        <v>60</v>
      </c>
      <c r="H81" t="s">
        <v>51</v>
      </c>
      <c r="I81">
        <v>6.3</v>
      </c>
      <c r="J81" t="s">
        <v>60</v>
      </c>
      <c r="K81" t="s">
        <v>39</v>
      </c>
      <c r="L81" t="s">
        <v>127</v>
      </c>
      <c r="M81">
        <v>10.3</v>
      </c>
      <c r="N81">
        <v>930</v>
      </c>
      <c r="O81">
        <v>70</v>
      </c>
      <c r="P81">
        <v>22</v>
      </c>
      <c r="Q81">
        <v>15</v>
      </c>
      <c r="R81">
        <v>2.5</v>
      </c>
      <c r="S81">
        <v>9</v>
      </c>
      <c r="T81">
        <v>1</v>
      </c>
      <c r="U81" t="s">
        <v>54</v>
      </c>
      <c r="V81" t="s">
        <v>37</v>
      </c>
      <c r="W81">
        <v>19.399999999999999</v>
      </c>
      <c r="X81" t="s">
        <v>43</v>
      </c>
      <c r="Y81" t="b">
        <v>0</v>
      </c>
      <c r="Z81" t="s">
        <v>93</v>
      </c>
      <c r="AA81" t="b">
        <v>0</v>
      </c>
      <c r="AB81" t="b">
        <v>1</v>
      </c>
      <c r="AC81" t="s">
        <v>70</v>
      </c>
      <c r="AD81">
        <v>13.7</v>
      </c>
      <c r="AE81" t="s">
        <v>71</v>
      </c>
      <c r="AF81">
        <v>25000</v>
      </c>
      <c r="AG81" t="s">
        <v>47</v>
      </c>
    </row>
    <row r="82" spans="1:33" x14ac:dyDescent="0.25">
      <c r="A82">
        <v>81</v>
      </c>
      <c r="B82">
        <v>26</v>
      </c>
      <c r="C82" t="s">
        <v>48</v>
      </c>
      <c r="D82" t="s">
        <v>49</v>
      </c>
      <c r="E82" t="s">
        <v>66</v>
      </c>
      <c r="F82" t="s">
        <v>67</v>
      </c>
      <c r="G82">
        <v>20</v>
      </c>
      <c r="H82" t="s">
        <v>59</v>
      </c>
      <c r="I82">
        <v>5.5</v>
      </c>
      <c r="J82" t="s">
        <v>60</v>
      </c>
      <c r="K82" t="s">
        <v>52</v>
      </c>
      <c r="L82" t="s">
        <v>96</v>
      </c>
      <c r="M82">
        <v>10.6</v>
      </c>
      <c r="N82">
        <v>875</v>
      </c>
      <c r="O82">
        <v>73</v>
      </c>
      <c r="P82">
        <v>23</v>
      </c>
      <c r="Q82">
        <v>13</v>
      </c>
      <c r="R82">
        <v>2</v>
      </c>
      <c r="S82">
        <v>8</v>
      </c>
      <c r="T82">
        <v>0.7</v>
      </c>
      <c r="U82" t="s">
        <v>61</v>
      </c>
      <c r="V82" t="s">
        <v>62</v>
      </c>
      <c r="W82">
        <v>20.5</v>
      </c>
      <c r="X82" t="s">
        <v>43</v>
      </c>
      <c r="Y82" t="b">
        <v>0</v>
      </c>
      <c r="Z82" t="s">
        <v>82</v>
      </c>
      <c r="AA82" t="b">
        <v>0</v>
      </c>
      <c r="AB82" t="b">
        <v>1</v>
      </c>
      <c r="AC82" t="s">
        <v>70</v>
      </c>
      <c r="AD82">
        <v>20.5</v>
      </c>
      <c r="AE82" t="s">
        <v>71</v>
      </c>
      <c r="AF82">
        <v>45000</v>
      </c>
      <c r="AG82" t="s">
        <v>72</v>
      </c>
    </row>
    <row r="83" spans="1:33" x14ac:dyDescent="0.25">
      <c r="A83">
        <v>82</v>
      </c>
      <c r="B83">
        <v>5</v>
      </c>
      <c r="C83" t="s">
        <v>33</v>
      </c>
      <c r="D83" t="s">
        <v>34</v>
      </c>
      <c r="E83" t="s">
        <v>35</v>
      </c>
      <c r="F83" t="s">
        <v>141</v>
      </c>
      <c r="G83">
        <v>90</v>
      </c>
      <c r="H83" t="s">
        <v>37</v>
      </c>
      <c r="I83">
        <v>1</v>
      </c>
      <c r="J83" t="s">
        <v>38</v>
      </c>
      <c r="K83" t="s">
        <v>39</v>
      </c>
      <c r="L83" t="s">
        <v>142</v>
      </c>
      <c r="M83">
        <v>5.5</v>
      </c>
      <c r="N83">
        <v>3700</v>
      </c>
      <c r="O83">
        <v>58</v>
      </c>
      <c r="P83">
        <v>15</v>
      </c>
      <c r="Q83">
        <v>30</v>
      </c>
      <c r="R83">
        <v>11.5</v>
      </c>
      <c r="S83">
        <v>40</v>
      </c>
      <c r="T83">
        <v>4.9000000000000004</v>
      </c>
      <c r="U83" t="s">
        <v>41</v>
      </c>
      <c r="V83" t="s">
        <v>42</v>
      </c>
      <c r="W83">
        <v>11.2</v>
      </c>
      <c r="X83" t="s">
        <v>43</v>
      </c>
      <c r="Y83" t="b">
        <v>0</v>
      </c>
      <c r="Z83" t="s">
        <v>44</v>
      </c>
      <c r="AA83" t="b">
        <v>0</v>
      </c>
      <c r="AB83" t="b">
        <v>1</v>
      </c>
      <c r="AC83" t="s">
        <v>45</v>
      </c>
      <c r="AD83">
        <v>4</v>
      </c>
      <c r="AE83" t="s">
        <v>46</v>
      </c>
      <c r="AF83">
        <v>30500</v>
      </c>
      <c r="AG83" t="s">
        <v>72</v>
      </c>
    </row>
    <row r="84" spans="1:33" x14ac:dyDescent="0.25">
      <c r="A84">
        <v>83</v>
      </c>
      <c r="B84">
        <v>8</v>
      </c>
      <c r="C84" t="s">
        <v>48</v>
      </c>
      <c r="D84" t="s">
        <v>49</v>
      </c>
      <c r="E84" t="s">
        <v>50</v>
      </c>
      <c r="F84" t="s">
        <v>143</v>
      </c>
      <c r="G84">
        <v>30</v>
      </c>
      <c r="H84" t="s">
        <v>51</v>
      </c>
      <c r="I84">
        <v>2.8</v>
      </c>
      <c r="J84" t="s">
        <v>38</v>
      </c>
      <c r="K84" t="s">
        <v>52</v>
      </c>
      <c r="L84" t="s">
        <v>144</v>
      </c>
      <c r="M84">
        <v>6.8</v>
      </c>
      <c r="N84">
        <v>3050</v>
      </c>
      <c r="O84">
        <v>61</v>
      </c>
      <c r="P84">
        <v>17</v>
      </c>
      <c r="Q84">
        <v>27</v>
      </c>
      <c r="R84">
        <v>9.4</v>
      </c>
      <c r="S84">
        <v>33</v>
      </c>
      <c r="T84">
        <v>4</v>
      </c>
      <c r="U84" t="s">
        <v>54</v>
      </c>
      <c r="V84" t="s">
        <v>37</v>
      </c>
      <c r="W84">
        <v>13.5</v>
      </c>
      <c r="X84" t="s">
        <v>43</v>
      </c>
      <c r="Y84" t="b">
        <v>0</v>
      </c>
      <c r="Z84" t="s">
        <v>131</v>
      </c>
      <c r="AA84" t="b">
        <v>0</v>
      </c>
      <c r="AB84" t="b">
        <v>1</v>
      </c>
      <c r="AC84" t="s">
        <v>45</v>
      </c>
      <c r="AD84">
        <v>5.2</v>
      </c>
      <c r="AE84" t="s">
        <v>46</v>
      </c>
      <c r="AF84">
        <v>20500</v>
      </c>
      <c r="AG84" t="s">
        <v>47</v>
      </c>
    </row>
    <row r="85" spans="1:33" x14ac:dyDescent="0.25">
      <c r="A85">
        <v>84</v>
      </c>
      <c r="B85">
        <v>17</v>
      </c>
      <c r="C85" t="s">
        <v>48</v>
      </c>
      <c r="D85" t="s">
        <v>49</v>
      </c>
      <c r="E85" t="s">
        <v>66</v>
      </c>
      <c r="F85" t="s">
        <v>81</v>
      </c>
      <c r="G85">
        <v>17</v>
      </c>
      <c r="H85" t="s">
        <v>35</v>
      </c>
      <c r="I85">
        <v>6.5</v>
      </c>
      <c r="J85" t="s">
        <v>60</v>
      </c>
      <c r="K85" t="s">
        <v>52</v>
      </c>
      <c r="L85" t="s">
        <v>135</v>
      </c>
      <c r="M85">
        <v>10.4</v>
      </c>
      <c r="N85">
        <v>890</v>
      </c>
      <c r="O85">
        <v>74</v>
      </c>
      <c r="P85">
        <v>23</v>
      </c>
      <c r="Q85">
        <v>15</v>
      </c>
      <c r="R85">
        <v>3</v>
      </c>
      <c r="S85">
        <v>10</v>
      </c>
      <c r="T85">
        <v>1</v>
      </c>
      <c r="U85" t="s">
        <v>54</v>
      </c>
      <c r="V85" t="s">
        <v>37</v>
      </c>
      <c r="W85">
        <v>20.399999999999999</v>
      </c>
      <c r="X85" t="s">
        <v>63</v>
      </c>
      <c r="Y85" t="b">
        <v>0</v>
      </c>
      <c r="Z85" t="s">
        <v>145</v>
      </c>
      <c r="AA85" t="b">
        <v>0</v>
      </c>
      <c r="AB85" t="b">
        <v>1</v>
      </c>
      <c r="AC85" t="s">
        <v>65</v>
      </c>
      <c r="AD85">
        <v>10.5</v>
      </c>
      <c r="AE85" t="s">
        <v>71</v>
      </c>
      <c r="AF85">
        <v>35000</v>
      </c>
      <c r="AG85" t="s">
        <v>72</v>
      </c>
    </row>
    <row r="86" spans="1:33" x14ac:dyDescent="0.25">
      <c r="A86">
        <v>85</v>
      </c>
      <c r="B86">
        <v>28</v>
      </c>
      <c r="C86" t="s">
        <v>33</v>
      </c>
      <c r="D86" t="s">
        <v>49</v>
      </c>
      <c r="E86" t="s">
        <v>66</v>
      </c>
      <c r="F86" t="s">
        <v>98</v>
      </c>
      <c r="G86">
        <v>14</v>
      </c>
      <c r="H86" t="s">
        <v>35</v>
      </c>
      <c r="I86">
        <v>19</v>
      </c>
      <c r="J86" t="s">
        <v>74</v>
      </c>
      <c r="K86" t="s">
        <v>52</v>
      </c>
      <c r="M86">
        <v>13.6</v>
      </c>
      <c r="N86">
        <v>170</v>
      </c>
      <c r="O86">
        <v>85</v>
      </c>
      <c r="P86">
        <v>30</v>
      </c>
      <c r="Q86">
        <v>11</v>
      </c>
      <c r="R86">
        <v>1</v>
      </c>
      <c r="S86">
        <v>2</v>
      </c>
      <c r="T86">
        <v>0</v>
      </c>
      <c r="U86" t="s">
        <v>35</v>
      </c>
      <c r="V86" t="s">
        <v>75</v>
      </c>
      <c r="W86">
        <v>24.7</v>
      </c>
      <c r="X86" t="s">
        <v>63</v>
      </c>
      <c r="Y86" t="b">
        <v>0</v>
      </c>
      <c r="Z86" t="s">
        <v>139</v>
      </c>
      <c r="AA86" t="b">
        <v>0</v>
      </c>
      <c r="AB86" t="b">
        <v>0</v>
      </c>
      <c r="AC86" t="s">
        <v>70</v>
      </c>
      <c r="AD86">
        <v>9</v>
      </c>
      <c r="AE86" t="s">
        <v>71</v>
      </c>
      <c r="AF86">
        <v>50000</v>
      </c>
      <c r="AG86" t="s">
        <v>72</v>
      </c>
    </row>
    <row r="87" spans="1:33" x14ac:dyDescent="0.25">
      <c r="A87">
        <v>86</v>
      </c>
      <c r="B87">
        <v>25</v>
      </c>
      <c r="C87" t="s">
        <v>48</v>
      </c>
      <c r="D87" t="s">
        <v>34</v>
      </c>
      <c r="E87" t="s">
        <v>66</v>
      </c>
      <c r="F87" t="s">
        <v>58</v>
      </c>
      <c r="G87">
        <v>42</v>
      </c>
      <c r="H87" t="s">
        <v>59</v>
      </c>
      <c r="I87">
        <v>6.2</v>
      </c>
      <c r="J87" t="s">
        <v>60</v>
      </c>
      <c r="K87" t="s">
        <v>52</v>
      </c>
      <c r="L87" t="s">
        <v>125</v>
      </c>
      <c r="M87">
        <v>10.3</v>
      </c>
      <c r="N87">
        <v>910</v>
      </c>
      <c r="O87">
        <v>72</v>
      </c>
      <c r="P87">
        <v>22</v>
      </c>
      <c r="Q87">
        <v>16</v>
      </c>
      <c r="R87">
        <v>2.8</v>
      </c>
      <c r="S87">
        <v>8</v>
      </c>
      <c r="T87">
        <v>0.8</v>
      </c>
      <c r="U87" t="s">
        <v>61</v>
      </c>
      <c r="V87" t="s">
        <v>62</v>
      </c>
      <c r="W87">
        <v>21.6</v>
      </c>
      <c r="X87" t="s">
        <v>43</v>
      </c>
      <c r="Y87" t="b">
        <v>0</v>
      </c>
      <c r="Z87" t="s">
        <v>146</v>
      </c>
      <c r="AA87" t="b">
        <v>0</v>
      </c>
      <c r="AB87" t="b">
        <v>1</v>
      </c>
      <c r="AC87" t="s">
        <v>70</v>
      </c>
      <c r="AD87">
        <v>18.8</v>
      </c>
      <c r="AE87" t="s">
        <v>71</v>
      </c>
      <c r="AF87">
        <v>30000</v>
      </c>
      <c r="AG87" t="s">
        <v>47</v>
      </c>
    </row>
    <row r="88" spans="1:33" x14ac:dyDescent="0.25">
      <c r="A88">
        <v>87</v>
      </c>
      <c r="B88">
        <v>34</v>
      </c>
      <c r="C88" t="s">
        <v>33</v>
      </c>
      <c r="D88" t="s">
        <v>49</v>
      </c>
      <c r="E88" t="s">
        <v>85</v>
      </c>
      <c r="F88" t="s">
        <v>103</v>
      </c>
      <c r="G88">
        <v>16</v>
      </c>
      <c r="H88" t="s">
        <v>35</v>
      </c>
      <c r="I88">
        <v>18</v>
      </c>
      <c r="J88" t="s">
        <v>74</v>
      </c>
      <c r="K88" t="s">
        <v>52</v>
      </c>
      <c r="M88">
        <v>13.9</v>
      </c>
      <c r="N88">
        <v>160</v>
      </c>
      <c r="O88">
        <v>86</v>
      </c>
      <c r="P88">
        <v>31</v>
      </c>
      <c r="Q88">
        <v>10</v>
      </c>
      <c r="R88">
        <v>0.9</v>
      </c>
      <c r="S88">
        <v>1</v>
      </c>
      <c r="T88">
        <v>0</v>
      </c>
      <c r="U88" t="s">
        <v>35</v>
      </c>
      <c r="V88" t="s">
        <v>75</v>
      </c>
      <c r="W88">
        <v>25.5</v>
      </c>
      <c r="X88" t="s">
        <v>63</v>
      </c>
      <c r="Y88" t="b">
        <v>0</v>
      </c>
      <c r="Z88" t="s">
        <v>147</v>
      </c>
      <c r="AA88" t="b">
        <v>0</v>
      </c>
      <c r="AB88" t="b">
        <v>0</v>
      </c>
      <c r="AC88" t="s">
        <v>101</v>
      </c>
      <c r="AD88">
        <v>16</v>
      </c>
      <c r="AE88" t="s">
        <v>71</v>
      </c>
      <c r="AF88">
        <v>60000</v>
      </c>
      <c r="AG88" t="s">
        <v>76</v>
      </c>
    </row>
    <row r="89" spans="1:33" x14ac:dyDescent="0.25">
      <c r="A89">
        <v>88</v>
      </c>
      <c r="B89">
        <v>21</v>
      </c>
      <c r="C89" t="s">
        <v>48</v>
      </c>
      <c r="D89" t="s">
        <v>49</v>
      </c>
      <c r="E89" t="s">
        <v>57</v>
      </c>
      <c r="F89" t="s">
        <v>36</v>
      </c>
      <c r="G89">
        <v>62</v>
      </c>
      <c r="H89" t="s">
        <v>51</v>
      </c>
      <c r="I89">
        <v>6.1</v>
      </c>
      <c r="J89" t="s">
        <v>60</v>
      </c>
      <c r="K89" t="s">
        <v>39</v>
      </c>
      <c r="L89" t="s">
        <v>127</v>
      </c>
      <c r="M89">
        <v>10.6</v>
      </c>
      <c r="N89">
        <v>940</v>
      </c>
      <c r="O89">
        <v>70</v>
      </c>
      <c r="P89">
        <v>23</v>
      </c>
      <c r="Q89">
        <v>15</v>
      </c>
      <c r="R89">
        <v>2.6</v>
      </c>
      <c r="S89">
        <v>9</v>
      </c>
      <c r="T89">
        <v>1.1000000000000001</v>
      </c>
      <c r="U89" t="s">
        <v>54</v>
      </c>
      <c r="V89" t="s">
        <v>37</v>
      </c>
      <c r="W89">
        <v>19.7</v>
      </c>
      <c r="X89" t="s">
        <v>43</v>
      </c>
      <c r="Y89" t="b">
        <v>0</v>
      </c>
      <c r="Z89" t="s">
        <v>148</v>
      </c>
      <c r="AA89" t="b">
        <v>0</v>
      </c>
      <c r="AB89" t="b">
        <v>1</v>
      </c>
      <c r="AC89" t="s">
        <v>70</v>
      </c>
      <c r="AD89">
        <v>14.9</v>
      </c>
      <c r="AE89" t="s">
        <v>71</v>
      </c>
      <c r="AF89">
        <v>25000</v>
      </c>
      <c r="AG89" t="s">
        <v>47</v>
      </c>
    </row>
    <row r="90" spans="1:33" x14ac:dyDescent="0.25">
      <c r="A90">
        <v>89</v>
      </c>
      <c r="B90">
        <v>3</v>
      </c>
      <c r="C90" t="s">
        <v>48</v>
      </c>
      <c r="D90" t="s">
        <v>34</v>
      </c>
      <c r="E90" t="s">
        <v>35</v>
      </c>
      <c r="F90" t="s">
        <v>67</v>
      </c>
      <c r="G90">
        <v>100</v>
      </c>
      <c r="H90" t="s">
        <v>37</v>
      </c>
      <c r="I90">
        <v>0.9</v>
      </c>
      <c r="J90" t="s">
        <v>38</v>
      </c>
      <c r="K90" t="s">
        <v>39</v>
      </c>
      <c r="L90" t="s">
        <v>149</v>
      </c>
      <c r="M90">
        <v>5.2</v>
      </c>
      <c r="N90">
        <v>3800</v>
      </c>
      <c r="O90">
        <v>56</v>
      </c>
      <c r="P90">
        <v>14</v>
      </c>
      <c r="Q90">
        <v>33</v>
      </c>
      <c r="R90">
        <v>12.1</v>
      </c>
      <c r="S90">
        <v>42</v>
      </c>
      <c r="T90">
        <v>5.0999999999999996</v>
      </c>
      <c r="U90" t="s">
        <v>41</v>
      </c>
      <c r="V90" t="s">
        <v>42</v>
      </c>
      <c r="W90">
        <v>10.8</v>
      </c>
      <c r="X90" t="s">
        <v>43</v>
      </c>
      <c r="Y90" t="b">
        <v>0</v>
      </c>
      <c r="Z90" t="s">
        <v>126</v>
      </c>
      <c r="AA90" t="b">
        <v>0</v>
      </c>
      <c r="AB90" t="b">
        <v>1</v>
      </c>
      <c r="AC90" t="s">
        <v>45</v>
      </c>
      <c r="AD90">
        <v>2.1</v>
      </c>
      <c r="AE90" t="s">
        <v>46</v>
      </c>
      <c r="AF90">
        <v>45000</v>
      </c>
      <c r="AG90" t="s">
        <v>72</v>
      </c>
    </row>
    <row r="91" spans="1:33" x14ac:dyDescent="0.25">
      <c r="A91">
        <v>90</v>
      </c>
      <c r="B91">
        <v>6</v>
      </c>
      <c r="C91" t="s">
        <v>33</v>
      </c>
      <c r="D91" t="s">
        <v>49</v>
      </c>
      <c r="E91" t="s">
        <v>50</v>
      </c>
      <c r="F91" t="s">
        <v>36</v>
      </c>
      <c r="G91">
        <v>28</v>
      </c>
      <c r="H91" t="s">
        <v>51</v>
      </c>
      <c r="I91">
        <v>2.6</v>
      </c>
      <c r="J91" t="s">
        <v>38</v>
      </c>
      <c r="K91" t="s">
        <v>52</v>
      </c>
      <c r="L91" t="s">
        <v>130</v>
      </c>
      <c r="M91">
        <v>6.9</v>
      </c>
      <c r="N91">
        <v>3000</v>
      </c>
      <c r="O91">
        <v>63</v>
      </c>
      <c r="P91">
        <v>17</v>
      </c>
      <c r="Q91">
        <v>26</v>
      </c>
      <c r="R91">
        <v>9.1999999999999993</v>
      </c>
      <c r="S91">
        <v>32</v>
      </c>
      <c r="T91">
        <v>3.8</v>
      </c>
      <c r="U91" t="s">
        <v>54</v>
      </c>
      <c r="V91" t="s">
        <v>37</v>
      </c>
      <c r="W91">
        <v>13.6</v>
      </c>
      <c r="X91" t="s">
        <v>43</v>
      </c>
      <c r="Y91" t="b">
        <v>0</v>
      </c>
      <c r="Z91" t="s">
        <v>115</v>
      </c>
      <c r="AA91" t="b">
        <v>0</v>
      </c>
      <c r="AB91" t="b">
        <v>1</v>
      </c>
      <c r="AC91" t="s">
        <v>45</v>
      </c>
      <c r="AD91">
        <v>3.4</v>
      </c>
      <c r="AE91" t="s">
        <v>46</v>
      </c>
      <c r="AF91">
        <v>25000</v>
      </c>
      <c r="AG91" t="s">
        <v>47</v>
      </c>
    </row>
    <row r="92" spans="1:33" x14ac:dyDescent="0.25">
      <c r="A92">
        <v>91</v>
      </c>
      <c r="B92">
        <v>9</v>
      </c>
      <c r="C92" t="s">
        <v>48</v>
      </c>
      <c r="D92" t="s">
        <v>34</v>
      </c>
      <c r="E92" t="s">
        <v>50</v>
      </c>
      <c r="F92" t="s">
        <v>89</v>
      </c>
      <c r="G92">
        <v>65</v>
      </c>
      <c r="H92" t="s">
        <v>51</v>
      </c>
      <c r="I92">
        <v>3.9</v>
      </c>
      <c r="J92" t="s">
        <v>38</v>
      </c>
      <c r="K92" t="s">
        <v>39</v>
      </c>
      <c r="L92" t="s">
        <v>137</v>
      </c>
      <c r="M92">
        <v>6.4</v>
      </c>
      <c r="N92">
        <v>3400</v>
      </c>
      <c r="O92">
        <v>59</v>
      </c>
      <c r="P92">
        <v>16</v>
      </c>
      <c r="Q92">
        <v>27</v>
      </c>
      <c r="R92">
        <v>8.6999999999999993</v>
      </c>
      <c r="S92">
        <v>35</v>
      </c>
      <c r="T92">
        <v>4.3</v>
      </c>
      <c r="U92" t="s">
        <v>41</v>
      </c>
      <c r="V92" t="s">
        <v>62</v>
      </c>
      <c r="W92">
        <v>13.3</v>
      </c>
      <c r="X92" t="s">
        <v>43</v>
      </c>
      <c r="Y92" t="b">
        <v>0</v>
      </c>
      <c r="Z92" t="s">
        <v>121</v>
      </c>
      <c r="AA92" t="b">
        <v>0</v>
      </c>
      <c r="AB92" t="b">
        <v>1</v>
      </c>
      <c r="AC92" t="s">
        <v>45</v>
      </c>
      <c r="AD92">
        <v>5.0999999999999996</v>
      </c>
      <c r="AE92" t="s">
        <v>46</v>
      </c>
      <c r="AF92">
        <v>20000</v>
      </c>
      <c r="AG92" t="s">
        <v>91</v>
      </c>
    </row>
    <row r="93" spans="1:33" x14ac:dyDescent="0.25">
      <c r="A93">
        <v>92</v>
      </c>
      <c r="B93">
        <v>13</v>
      </c>
      <c r="C93" t="s">
        <v>33</v>
      </c>
      <c r="D93" t="s">
        <v>49</v>
      </c>
      <c r="E93" t="s">
        <v>57</v>
      </c>
      <c r="F93" t="s">
        <v>36</v>
      </c>
      <c r="G93">
        <v>22</v>
      </c>
      <c r="H93" t="s">
        <v>59</v>
      </c>
      <c r="I93">
        <v>5.7</v>
      </c>
      <c r="J93" t="s">
        <v>60</v>
      </c>
      <c r="K93" t="s">
        <v>52</v>
      </c>
      <c r="M93">
        <v>9.6</v>
      </c>
      <c r="N93">
        <v>970</v>
      </c>
      <c r="O93">
        <v>71</v>
      </c>
      <c r="P93">
        <v>22</v>
      </c>
      <c r="Q93">
        <v>18</v>
      </c>
      <c r="R93">
        <v>3.7</v>
      </c>
      <c r="S93">
        <v>11</v>
      </c>
      <c r="T93">
        <v>1.3</v>
      </c>
      <c r="U93" t="s">
        <v>61</v>
      </c>
      <c r="V93" t="s">
        <v>62</v>
      </c>
      <c r="W93">
        <v>18.899999999999999</v>
      </c>
      <c r="X93" t="s">
        <v>63</v>
      </c>
      <c r="Y93" t="b">
        <v>0</v>
      </c>
      <c r="Z93" t="s">
        <v>133</v>
      </c>
      <c r="AA93" t="b">
        <v>0</v>
      </c>
      <c r="AB93" t="b">
        <v>0</v>
      </c>
      <c r="AC93" t="s">
        <v>65</v>
      </c>
      <c r="AD93">
        <v>7.3</v>
      </c>
      <c r="AE93" t="s">
        <v>71</v>
      </c>
      <c r="AF93">
        <v>25000</v>
      </c>
      <c r="AG93" t="s">
        <v>47</v>
      </c>
    </row>
    <row r="94" spans="1:33" x14ac:dyDescent="0.25">
      <c r="A94">
        <v>93</v>
      </c>
      <c r="B94">
        <v>10</v>
      </c>
      <c r="C94" t="s">
        <v>33</v>
      </c>
      <c r="D94" t="s">
        <v>34</v>
      </c>
      <c r="E94" t="s">
        <v>57</v>
      </c>
      <c r="F94" t="s">
        <v>58</v>
      </c>
      <c r="G94">
        <v>70</v>
      </c>
      <c r="H94" t="s">
        <v>51</v>
      </c>
      <c r="I94">
        <v>4.2</v>
      </c>
      <c r="J94" t="s">
        <v>38</v>
      </c>
      <c r="K94" t="s">
        <v>39</v>
      </c>
      <c r="L94" t="s">
        <v>137</v>
      </c>
      <c r="M94">
        <v>6.2</v>
      </c>
      <c r="N94">
        <v>3350</v>
      </c>
      <c r="O94">
        <v>60</v>
      </c>
      <c r="P94">
        <v>15</v>
      </c>
      <c r="Q94">
        <v>28</v>
      </c>
      <c r="R94">
        <v>9</v>
      </c>
      <c r="S94">
        <v>36</v>
      </c>
      <c r="T94">
        <v>4.3</v>
      </c>
      <c r="U94" t="s">
        <v>41</v>
      </c>
      <c r="V94" t="s">
        <v>62</v>
      </c>
      <c r="W94">
        <v>13.2</v>
      </c>
      <c r="X94" t="s">
        <v>43</v>
      </c>
      <c r="Y94" t="b">
        <v>0</v>
      </c>
      <c r="Z94" t="s">
        <v>123</v>
      </c>
      <c r="AA94" t="b">
        <v>0</v>
      </c>
      <c r="AB94" t="b">
        <v>1</v>
      </c>
      <c r="AC94" t="s">
        <v>45</v>
      </c>
      <c r="AD94">
        <v>5.8</v>
      </c>
      <c r="AE94" t="s">
        <v>46</v>
      </c>
      <c r="AF94">
        <v>30000</v>
      </c>
      <c r="AG94" t="s">
        <v>47</v>
      </c>
    </row>
    <row r="95" spans="1:33" x14ac:dyDescent="0.25">
      <c r="A95">
        <v>94</v>
      </c>
      <c r="B95">
        <v>14</v>
      </c>
      <c r="C95" t="s">
        <v>48</v>
      </c>
      <c r="D95" t="s">
        <v>49</v>
      </c>
      <c r="E95" t="s">
        <v>57</v>
      </c>
      <c r="F95" t="s">
        <v>36</v>
      </c>
      <c r="G95">
        <v>20</v>
      </c>
      <c r="H95" t="s">
        <v>59</v>
      </c>
      <c r="I95">
        <v>5.8</v>
      </c>
      <c r="J95" t="s">
        <v>60</v>
      </c>
      <c r="K95" t="s">
        <v>52</v>
      </c>
      <c r="M95">
        <v>9.8000000000000007</v>
      </c>
      <c r="N95">
        <v>1000</v>
      </c>
      <c r="O95">
        <v>70</v>
      </c>
      <c r="P95">
        <v>22</v>
      </c>
      <c r="Q95">
        <v>17</v>
      </c>
      <c r="R95">
        <v>3.9</v>
      </c>
      <c r="S95">
        <v>10</v>
      </c>
      <c r="T95">
        <v>1.2</v>
      </c>
      <c r="U95" t="s">
        <v>61</v>
      </c>
      <c r="V95" t="s">
        <v>62</v>
      </c>
      <c r="W95">
        <v>19</v>
      </c>
      <c r="X95" t="s">
        <v>63</v>
      </c>
      <c r="Y95" t="b">
        <v>0</v>
      </c>
      <c r="Z95" t="s">
        <v>82</v>
      </c>
      <c r="AA95" t="b">
        <v>0</v>
      </c>
      <c r="AB95" t="b">
        <v>0</v>
      </c>
      <c r="AC95" t="s">
        <v>65</v>
      </c>
      <c r="AD95">
        <v>8.1999999999999993</v>
      </c>
      <c r="AE95" t="s">
        <v>71</v>
      </c>
      <c r="AF95">
        <v>25000</v>
      </c>
      <c r="AG95" t="s">
        <v>47</v>
      </c>
    </row>
    <row r="96" spans="1:33" x14ac:dyDescent="0.25">
      <c r="A96">
        <v>95</v>
      </c>
      <c r="B96">
        <v>18</v>
      </c>
      <c r="C96" t="s">
        <v>33</v>
      </c>
      <c r="D96" t="s">
        <v>49</v>
      </c>
      <c r="E96" t="s">
        <v>66</v>
      </c>
      <c r="F96" t="s">
        <v>78</v>
      </c>
      <c r="G96">
        <v>150</v>
      </c>
      <c r="H96" t="s">
        <v>35</v>
      </c>
      <c r="I96">
        <v>6.7</v>
      </c>
      <c r="J96" t="s">
        <v>60</v>
      </c>
      <c r="K96" t="s">
        <v>52</v>
      </c>
      <c r="L96" t="s">
        <v>135</v>
      </c>
      <c r="M96">
        <v>10.3</v>
      </c>
      <c r="N96">
        <v>880</v>
      </c>
      <c r="O96">
        <v>73</v>
      </c>
      <c r="P96">
        <v>24</v>
      </c>
      <c r="Q96">
        <v>14</v>
      </c>
      <c r="R96">
        <v>2.9</v>
      </c>
      <c r="S96">
        <v>9</v>
      </c>
      <c r="T96">
        <v>0.9</v>
      </c>
      <c r="U96" t="s">
        <v>54</v>
      </c>
      <c r="V96" t="s">
        <v>37</v>
      </c>
      <c r="W96">
        <v>21.5</v>
      </c>
      <c r="X96" t="s">
        <v>63</v>
      </c>
      <c r="Y96" t="b">
        <v>0</v>
      </c>
      <c r="Z96" t="s">
        <v>150</v>
      </c>
      <c r="AA96" t="b">
        <v>0</v>
      </c>
      <c r="AB96" t="b">
        <v>1</v>
      </c>
      <c r="AC96" t="s">
        <v>65</v>
      </c>
      <c r="AD96">
        <v>11.3</v>
      </c>
      <c r="AE96" t="s">
        <v>71</v>
      </c>
      <c r="AF96">
        <v>40000</v>
      </c>
      <c r="AG96" t="s">
        <v>72</v>
      </c>
    </row>
    <row r="97" spans="1:33" x14ac:dyDescent="0.25">
      <c r="A97">
        <v>96</v>
      </c>
      <c r="B97">
        <v>29</v>
      </c>
      <c r="C97" t="s">
        <v>48</v>
      </c>
      <c r="D97" t="s">
        <v>49</v>
      </c>
      <c r="E97" t="s">
        <v>57</v>
      </c>
      <c r="F97" t="s">
        <v>98</v>
      </c>
      <c r="G97">
        <v>140</v>
      </c>
      <c r="H97" t="s">
        <v>35</v>
      </c>
      <c r="I97">
        <v>18</v>
      </c>
      <c r="J97" t="s">
        <v>74</v>
      </c>
      <c r="K97" t="s">
        <v>52</v>
      </c>
      <c r="M97">
        <v>13.7</v>
      </c>
      <c r="N97">
        <v>165</v>
      </c>
      <c r="O97">
        <v>86</v>
      </c>
      <c r="P97">
        <v>30</v>
      </c>
      <c r="Q97">
        <v>11</v>
      </c>
      <c r="R97">
        <v>1</v>
      </c>
      <c r="S97">
        <v>2</v>
      </c>
      <c r="T97">
        <v>0</v>
      </c>
      <c r="U97" t="s">
        <v>35</v>
      </c>
      <c r="V97" t="s">
        <v>75</v>
      </c>
      <c r="W97">
        <v>25</v>
      </c>
      <c r="X97" t="s">
        <v>63</v>
      </c>
      <c r="Y97" t="b">
        <v>0</v>
      </c>
      <c r="Z97" t="s">
        <v>132</v>
      </c>
      <c r="AA97" t="b">
        <v>0</v>
      </c>
      <c r="AB97" t="b">
        <v>0</v>
      </c>
      <c r="AC97" t="s">
        <v>70</v>
      </c>
      <c r="AD97">
        <v>11</v>
      </c>
      <c r="AE97" t="s">
        <v>71</v>
      </c>
      <c r="AF97">
        <v>50000</v>
      </c>
      <c r="AG97" t="s">
        <v>72</v>
      </c>
    </row>
    <row r="98" spans="1:33" x14ac:dyDescent="0.25">
      <c r="A98">
        <v>97</v>
      </c>
      <c r="B98">
        <v>26</v>
      </c>
      <c r="C98" t="s">
        <v>33</v>
      </c>
      <c r="D98" t="s">
        <v>34</v>
      </c>
      <c r="E98" t="s">
        <v>66</v>
      </c>
      <c r="F98" t="s">
        <v>81</v>
      </c>
      <c r="G98">
        <v>40</v>
      </c>
      <c r="H98" t="s">
        <v>59</v>
      </c>
      <c r="I98">
        <v>6</v>
      </c>
      <c r="J98" t="s">
        <v>60</v>
      </c>
      <c r="K98" t="s">
        <v>52</v>
      </c>
      <c r="L98" t="s">
        <v>125</v>
      </c>
      <c r="M98">
        <v>10.1</v>
      </c>
      <c r="N98">
        <v>920</v>
      </c>
      <c r="O98">
        <v>72</v>
      </c>
      <c r="P98">
        <v>22</v>
      </c>
      <c r="Q98">
        <v>15</v>
      </c>
      <c r="R98">
        <v>2.7</v>
      </c>
      <c r="S98">
        <v>7</v>
      </c>
      <c r="T98">
        <v>0.8</v>
      </c>
      <c r="U98" t="s">
        <v>61</v>
      </c>
      <c r="V98" t="s">
        <v>62</v>
      </c>
      <c r="W98">
        <v>21.8</v>
      </c>
      <c r="X98" t="s">
        <v>43</v>
      </c>
      <c r="Y98" t="b">
        <v>0</v>
      </c>
      <c r="Z98" t="s">
        <v>55</v>
      </c>
      <c r="AA98" t="b">
        <v>0</v>
      </c>
      <c r="AB98" t="b">
        <v>1</v>
      </c>
      <c r="AC98" t="s">
        <v>70</v>
      </c>
      <c r="AD98">
        <v>20</v>
      </c>
      <c r="AE98" t="s">
        <v>71</v>
      </c>
      <c r="AF98">
        <v>35000</v>
      </c>
      <c r="AG98" t="s">
        <v>72</v>
      </c>
    </row>
    <row r="99" spans="1:33" x14ac:dyDescent="0.25">
      <c r="A99">
        <v>98</v>
      </c>
      <c r="B99">
        <v>35</v>
      </c>
      <c r="C99" t="s">
        <v>48</v>
      </c>
      <c r="D99" t="s">
        <v>34</v>
      </c>
      <c r="E99" t="s">
        <v>85</v>
      </c>
      <c r="F99" t="s">
        <v>99</v>
      </c>
      <c r="G99">
        <v>16</v>
      </c>
      <c r="H99" t="s">
        <v>35</v>
      </c>
      <c r="I99">
        <v>18</v>
      </c>
      <c r="J99" t="s">
        <v>74</v>
      </c>
      <c r="K99" t="s">
        <v>52</v>
      </c>
      <c r="M99">
        <v>14</v>
      </c>
      <c r="N99">
        <v>155</v>
      </c>
      <c r="O99">
        <v>87</v>
      </c>
      <c r="P99">
        <v>31</v>
      </c>
      <c r="Q99">
        <v>9</v>
      </c>
      <c r="R99">
        <v>0.8</v>
      </c>
      <c r="S99">
        <v>1</v>
      </c>
      <c r="T99">
        <v>0</v>
      </c>
      <c r="U99" t="s">
        <v>35</v>
      </c>
      <c r="V99" t="s">
        <v>75</v>
      </c>
      <c r="W99">
        <v>26</v>
      </c>
      <c r="X99" t="s">
        <v>63</v>
      </c>
      <c r="Y99" t="b">
        <v>0</v>
      </c>
      <c r="Z99" t="s">
        <v>147</v>
      </c>
      <c r="AA99" t="b">
        <v>0</v>
      </c>
      <c r="AB99" t="b">
        <v>0</v>
      </c>
      <c r="AC99" t="s">
        <v>101</v>
      </c>
      <c r="AD99">
        <v>17</v>
      </c>
      <c r="AE99" t="s">
        <v>71</v>
      </c>
      <c r="AF99">
        <v>65000</v>
      </c>
      <c r="AG99" t="s">
        <v>76</v>
      </c>
    </row>
    <row r="100" spans="1:33" x14ac:dyDescent="0.25">
      <c r="A100">
        <v>99</v>
      </c>
      <c r="B100">
        <v>22</v>
      </c>
      <c r="C100" t="s">
        <v>33</v>
      </c>
      <c r="D100" t="s">
        <v>34</v>
      </c>
      <c r="E100" t="s">
        <v>57</v>
      </c>
      <c r="F100" t="s">
        <v>89</v>
      </c>
      <c r="G100">
        <v>60</v>
      </c>
      <c r="H100" t="s">
        <v>51</v>
      </c>
      <c r="I100">
        <v>6.3</v>
      </c>
      <c r="J100" t="s">
        <v>60</v>
      </c>
      <c r="K100" t="s">
        <v>39</v>
      </c>
      <c r="L100" t="s">
        <v>127</v>
      </c>
      <c r="M100">
        <v>10.5</v>
      </c>
      <c r="N100">
        <v>950</v>
      </c>
      <c r="O100">
        <v>69</v>
      </c>
      <c r="P100">
        <v>23</v>
      </c>
      <c r="Q100">
        <v>16</v>
      </c>
      <c r="R100">
        <v>2.7</v>
      </c>
      <c r="S100">
        <v>9</v>
      </c>
      <c r="T100">
        <v>1.1000000000000001</v>
      </c>
      <c r="U100" t="s">
        <v>54</v>
      </c>
      <c r="V100" t="s">
        <v>37</v>
      </c>
      <c r="W100">
        <v>19.8</v>
      </c>
      <c r="X100" t="s">
        <v>43</v>
      </c>
      <c r="Y100" t="b">
        <v>0</v>
      </c>
      <c r="Z100" t="s">
        <v>93</v>
      </c>
      <c r="AA100" t="b">
        <v>0</v>
      </c>
      <c r="AB100" t="b">
        <v>1</v>
      </c>
      <c r="AC100" t="s">
        <v>70</v>
      </c>
      <c r="AD100">
        <v>15.7</v>
      </c>
      <c r="AE100" t="s">
        <v>71</v>
      </c>
      <c r="AF100">
        <v>20000</v>
      </c>
      <c r="AG100" t="s">
        <v>91</v>
      </c>
    </row>
    <row r="101" spans="1:33" x14ac:dyDescent="0.25">
      <c r="A101">
        <v>100</v>
      </c>
      <c r="B101">
        <v>7</v>
      </c>
      <c r="C101" t="s">
        <v>48</v>
      </c>
      <c r="D101" t="s">
        <v>49</v>
      </c>
      <c r="E101" t="s">
        <v>50</v>
      </c>
      <c r="F101" t="s">
        <v>36</v>
      </c>
      <c r="G101">
        <v>25</v>
      </c>
      <c r="H101" t="s">
        <v>51</v>
      </c>
      <c r="I101">
        <v>3</v>
      </c>
      <c r="J101" t="s">
        <v>38</v>
      </c>
      <c r="K101" t="s">
        <v>52</v>
      </c>
      <c r="L101" t="s">
        <v>151</v>
      </c>
      <c r="M101">
        <v>7.1</v>
      </c>
      <c r="N101">
        <v>3100</v>
      </c>
      <c r="O101">
        <v>62</v>
      </c>
      <c r="P101">
        <v>16</v>
      </c>
      <c r="Q101">
        <v>27</v>
      </c>
      <c r="R101">
        <v>9.5</v>
      </c>
      <c r="S101">
        <v>34</v>
      </c>
      <c r="T101">
        <v>4.0999999999999996</v>
      </c>
      <c r="U101" t="s">
        <v>54</v>
      </c>
      <c r="V101" t="s">
        <v>37</v>
      </c>
      <c r="W101">
        <v>14</v>
      </c>
      <c r="X101" t="s">
        <v>43</v>
      </c>
      <c r="Y101" t="b">
        <v>0</v>
      </c>
      <c r="Z101" t="s">
        <v>64</v>
      </c>
      <c r="AA101" t="b">
        <v>0</v>
      </c>
      <c r="AB101" t="b">
        <v>1</v>
      </c>
      <c r="AC101" t="s">
        <v>45</v>
      </c>
      <c r="AD101">
        <v>4</v>
      </c>
      <c r="AE101" t="s">
        <v>46</v>
      </c>
      <c r="AF101">
        <v>25000</v>
      </c>
      <c r="AG101" t="s">
        <v>47</v>
      </c>
    </row>
    <row r="102" spans="1:33" x14ac:dyDescent="0.25">
      <c r="A102">
        <v>101</v>
      </c>
      <c r="B102">
        <v>2</v>
      </c>
      <c r="C102" t="s">
        <v>48</v>
      </c>
      <c r="D102" t="s">
        <v>34</v>
      </c>
      <c r="E102" t="s">
        <v>35</v>
      </c>
      <c r="F102" t="s">
        <v>36</v>
      </c>
      <c r="G102">
        <v>110</v>
      </c>
      <c r="H102" t="s">
        <v>37</v>
      </c>
      <c r="I102">
        <v>0.5</v>
      </c>
      <c r="J102" t="s">
        <v>38</v>
      </c>
      <c r="K102" t="s">
        <v>39</v>
      </c>
      <c r="L102" t="s">
        <v>53</v>
      </c>
      <c r="M102">
        <v>4.9000000000000004</v>
      </c>
      <c r="N102">
        <v>4100</v>
      </c>
      <c r="O102">
        <v>55</v>
      </c>
      <c r="P102">
        <v>13</v>
      </c>
      <c r="Q102">
        <v>35</v>
      </c>
      <c r="R102">
        <v>13.2</v>
      </c>
      <c r="S102">
        <v>45</v>
      </c>
      <c r="T102">
        <v>5.5</v>
      </c>
      <c r="U102" t="s">
        <v>54</v>
      </c>
      <c r="V102" t="s">
        <v>42</v>
      </c>
      <c r="W102">
        <v>10.1</v>
      </c>
      <c r="X102" t="s">
        <v>43</v>
      </c>
      <c r="Y102" t="b">
        <v>0</v>
      </c>
      <c r="Z102" t="s">
        <v>116</v>
      </c>
      <c r="AA102" t="b">
        <v>0</v>
      </c>
      <c r="AB102" t="b">
        <v>1</v>
      </c>
      <c r="AC102" t="s">
        <v>45</v>
      </c>
      <c r="AD102">
        <v>1.5</v>
      </c>
      <c r="AE102" t="s">
        <v>46</v>
      </c>
      <c r="AF102">
        <v>25000</v>
      </c>
      <c r="AG102" t="s">
        <v>47</v>
      </c>
    </row>
    <row r="103" spans="1:33" x14ac:dyDescent="0.25">
      <c r="A103">
        <v>102</v>
      </c>
      <c r="B103">
        <v>5</v>
      </c>
      <c r="C103" t="s">
        <v>33</v>
      </c>
      <c r="D103" t="s">
        <v>49</v>
      </c>
      <c r="E103" t="s">
        <v>35</v>
      </c>
      <c r="F103" t="s">
        <v>58</v>
      </c>
      <c r="G103">
        <v>30</v>
      </c>
      <c r="H103" t="s">
        <v>51</v>
      </c>
      <c r="I103">
        <v>2.1</v>
      </c>
      <c r="J103" t="s">
        <v>38</v>
      </c>
      <c r="K103" t="s">
        <v>52</v>
      </c>
      <c r="L103" t="s">
        <v>152</v>
      </c>
      <c r="M103">
        <v>6.6</v>
      </c>
      <c r="N103">
        <v>3150</v>
      </c>
      <c r="O103">
        <v>61</v>
      </c>
      <c r="P103">
        <v>17</v>
      </c>
      <c r="Q103">
        <v>28</v>
      </c>
      <c r="R103">
        <v>10.1</v>
      </c>
      <c r="S103">
        <v>37</v>
      </c>
      <c r="T103">
        <v>4.2</v>
      </c>
      <c r="U103" t="s">
        <v>54</v>
      </c>
      <c r="V103" t="s">
        <v>37</v>
      </c>
      <c r="W103">
        <v>13.4</v>
      </c>
      <c r="X103" t="s">
        <v>43</v>
      </c>
      <c r="Y103" t="b">
        <v>0</v>
      </c>
      <c r="Z103" t="s">
        <v>131</v>
      </c>
      <c r="AA103" t="b">
        <v>0</v>
      </c>
      <c r="AB103" t="b">
        <v>1</v>
      </c>
      <c r="AC103" t="s">
        <v>45</v>
      </c>
      <c r="AD103">
        <v>2.9</v>
      </c>
      <c r="AE103" t="s">
        <v>46</v>
      </c>
      <c r="AF103">
        <v>30000</v>
      </c>
      <c r="AG103" t="s">
        <v>47</v>
      </c>
    </row>
    <row r="104" spans="1:33" x14ac:dyDescent="0.25">
      <c r="A104">
        <v>103</v>
      </c>
      <c r="B104">
        <v>11</v>
      </c>
      <c r="C104" t="s">
        <v>48</v>
      </c>
      <c r="D104" t="s">
        <v>49</v>
      </c>
      <c r="E104" t="s">
        <v>57</v>
      </c>
      <c r="F104" t="s">
        <v>153</v>
      </c>
      <c r="G104">
        <v>80</v>
      </c>
      <c r="H104" t="s">
        <v>37</v>
      </c>
      <c r="I104">
        <v>4.5</v>
      </c>
      <c r="J104" t="s">
        <v>38</v>
      </c>
      <c r="K104" t="s">
        <v>39</v>
      </c>
      <c r="L104" t="s">
        <v>154</v>
      </c>
      <c r="M104">
        <v>6.1</v>
      </c>
      <c r="N104">
        <v>3300</v>
      </c>
      <c r="O104">
        <v>60</v>
      </c>
      <c r="P104">
        <v>16</v>
      </c>
      <c r="Q104">
        <v>29</v>
      </c>
      <c r="R104">
        <v>8.9</v>
      </c>
      <c r="S104">
        <v>38</v>
      </c>
      <c r="T104">
        <v>4.5999999999999996</v>
      </c>
      <c r="U104" t="s">
        <v>41</v>
      </c>
      <c r="V104" t="s">
        <v>62</v>
      </c>
      <c r="W104">
        <v>12.9</v>
      </c>
      <c r="X104" t="s">
        <v>43</v>
      </c>
      <c r="Y104" t="b">
        <v>0</v>
      </c>
      <c r="Z104" t="s">
        <v>97</v>
      </c>
      <c r="AA104" t="b">
        <v>0</v>
      </c>
      <c r="AB104" t="b">
        <v>1</v>
      </c>
      <c r="AC104" t="s">
        <v>45</v>
      </c>
      <c r="AD104">
        <v>6.5</v>
      </c>
      <c r="AE104" t="s">
        <v>46</v>
      </c>
      <c r="AF104">
        <v>15000</v>
      </c>
      <c r="AG104" t="s">
        <v>91</v>
      </c>
    </row>
    <row r="105" spans="1:33" x14ac:dyDescent="0.25">
      <c r="A105">
        <v>104</v>
      </c>
      <c r="B105">
        <v>15</v>
      </c>
      <c r="C105" t="s">
        <v>33</v>
      </c>
      <c r="D105" t="s">
        <v>49</v>
      </c>
      <c r="E105" t="s">
        <v>57</v>
      </c>
      <c r="F105" t="s">
        <v>58</v>
      </c>
      <c r="G105">
        <v>25</v>
      </c>
      <c r="H105" t="s">
        <v>59</v>
      </c>
      <c r="I105">
        <v>5.6</v>
      </c>
      <c r="J105" t="s">
        <v>60</v>
      </c>
      <c r="K105" t="s">
        <v>52</v>
      </c>
      <c r="M105">
        <v>9.4</v>
      </c>
      <c r="N105">
        <v>1050</v>
      </c>
      <c r="O105">
        <v>72</v>
      </c>
      <c r="P105">
        <v>22</v>
      </c>
      <c r="Q105">
        <v>18</v>
      </c>
      <c r="R105">
        <v>3.5</v>
      </c>
      <c r="S105">
        <v>11</v>
      </c>
      <c r="T105">
        <v>1.2</v>
      </c>
      <c r="U105" t="s">
        <v>61</v>
      </c>
      <c r="V105" t="s">
        <v>62</v>
      </c>
      <c r="W105">
        <v>19.3</v>
      </c>
      <c r="X105" t="s">
        <v>63</v>
      </c>
      <c r="Y105" t="b">
        <v>0</v>
      </c>
      <c r="Z105" t="s">
        <v>64</v>
      </c>
      <c r="AA105" t="b">
        <v>0</v>
      </c>
      <c r="AB105" t="b">
        <v>0</v>
      </c>
      <c r="AC105" t="s">
        <v>65</v>
      </c>
      <c r="AD105">
        <v>9.4</v>
      </c>
      <c r="AE105" t="s">
        <v>56</v>
      </c>
      <c r="AF105">
        <v>30000</v>
      </c>
      <c r="AG105" t="s">
        <v>47</v>
      </c>
    </row>
    <row r="106" spans="1:33" x14ac:dyDescent="0.25">
      <c r="A106">
        <v>105</v>
      </c>
      <c r="B106">
        <v>19</v>
      </c>
      <c r="C106" t="s">
        <v>48</v>
      </c>
      <c r="D106" t="s">
        <v>49</v>
      </c>
      <c r="E106" t="s">
        <v>66</v>
      </c>
      <c r="F106" t="s">
        <v>78</v>
      </c>
      <c r="G106">
        <v>20</v>
      </c>
      <c r="H106" t="s">
        <v>35</v>
      </c>
      <c r="I106">
        <v>6.4</v>
      </c>
      <c r="J106" t="s">
        <v>60</v>
      </c>
      <c r="K106" t="s">
        <v>52</v>
      </c>
      <c r="L106" t="s">
        <v>108</v>
      </c>
      <c r="M106">
        <v>10.199999999999999</v>
      </c>
      <c r="N106">
        <v>880</v>
      </c>
      <c r="O106">
        <v>75</v>
      </c>
      <c r="P106">
        <v>24</v>
      </c>
      <c r="Q106">
        <v>15</v>
      </c>
      <c r="R106">
        <v>2.8</v>
      </c>
      <c r="S106">
        <v>10</v>
      </c>
      <c r="T106">
        <v>1</v>
      </c>
      <c r="U106" t="s">
        <v>35</v>
      </c>
      <c r="V106" t="s">
        <v>37</v>
      </c>
      <c r="W106">
        <v>21.2</v>
      </c>
      <c r="X106" t="s">
        <v>63</v>
      </c>
      <c r="Y106" t="b">
        <v>1</v>
      </c>
      <c r="Z106" t="s">
        <v>82</v>
      </c>
      <c r="AA106" t="b">
        <v>0</v>
      </c>
      <c r="AB106" t="b">
        <v>1</v>
      </c>
      <c r="AC106" t="s">
        <v>70</v>
      </c>
      <c r="AD106">
        <v>12.6</v>
      </c>
      <c r="AE106" t="s">
        <v>71</v>
      </c>
      <c r="AF106">
        <v>40000</v>
      </c>
      <c r="AG106" t="s">
        <v>72</v>
      </c>
    </row>
    <row r="107" spans="1:33" x14ac:dyDescent="0.25">
      <c r="A107">
        <v>106</v>
      </c>
      <c r="B107">
        <v>30</v>
      </c>
      <c r="C107" t="s">
        <v>33</v>
      </c>
      <c r="D107" t="s">
        <v>49</v>
      </c>
      <c r="E107" t="s">
        <v>85</v>
      </c>
      <c r="F107" t="s">
        <v>98</v>
      </c>
      <c r="G107">
        <v>10</v>
      </c>
      <c r="H107" t="s">
        <v>35</v>
      </c>
      <c r="I107">
        <v>21</v>
      </c>
      <c r="J107" t="s">
        <v>74</v>
      </c>
      <c r="K107" t="s">
        <v>52</v>
      </c>
      <c r="M107">
        <v>13.5</v>
      </c>
      <c r="N107">
        <v>150</v>
      </c>
      <c r="O107">
        <v>85</v>
      </c>
      <c r="P107">
        <v>29</v>
      </c>
      <c r="Q107">
        <v>10</v>
      </c>
      <c r="R107">
        <v>0.8</v>
      </c>
      <c r="S107">
        <v>2</v>
      </c>
      <c r="T107">
        <v>0</v>
      </c>
      <c r="U107" t="s">
        <v>35</v>
      </c>
      <c r="V107" t="s">
        <v>75</v>
      </c>
      <c r="W107">
        <v>24.4</v>
      </c>
      <c r="X107" t="s">
        <v>63</v>
      </c>
      <c r="Y107" t="b">
        <v>0</v>
      </c>
      <c r="Z107" t="s">
        <v>69</v>
      </c>
      <c r="AA107" t="b">
        <v>0</v>
      </c>
      <c r="AB107" t="b">
        <v>0</v>
      </c>
      <c r="AC107" t="s">
        <v>70</v>
      </c>
      <c r="AD107">
        <v>9</v>
      </c>
      <c r="AE107" t="s">
        <v>71</v>
      </c>
      <c r="AF107">
        <v>50000</v>
      </c>
      <c r="AG107" t="s">
        <v>72</v>
      </c>
    </row>
    <row r="108" spans="1:33" x14ac:dyDescent="0.25">
      <c r="A108">
        <v>107</v>
      </c>
      <c r="B108">
        <v>23</v>
      </c>
      <c r="C108" t="s">
        <v>33</v>
      </c>
      <c r="D108" t="s">
        <v>34</v>
      </c>
      <c r="E108" t="s">
        <v>66</v>
      </c>
      <c r="F108" t="s">
        <v>81</v>
      </c>
      <c r="G108">
        <v>50</v>
      </c>
      <c r="H108" t="s">
        <v>59</v>
      </c>
      <c r="I108">
        <v>7</v>
      </c>
      <c r="J108" t="s">
        <v>60</v>
      </c>
      <c r="K108" t="s">
        <v>52</v>
      </c>
      <c r="L108" t="s">
        <v>155</v>
      </c>
      <c r="M108">
        <v>10</v>
      </c>
      <c r="N108">
        <v>940</v>
      </c>
      <c r="O108">
        <v>70</v>
      </c>
      <c r="P108">
        <v>23</v>
      </c>
      <c r="Q108">
        <v>16</v>
      </c>
      <c r="R108">
        <v>2.6</v>
      </c>
      <c r="S108">
        <v>8</v>
      </c>
      <c r="T108">
        <v>0.9</v>
      </c>
      <c r="U108" t="s">
        <v>61</v>
      </c>
      <c r="V108" t="s">
        <v>62</v>
      </c>
      <c r="W108">
        <v>20.5</v>
      </c>
      <c r="X108" t="s">
        <v>43</v>
      </c>
      <c r="Y108" t="b">
        <v>0</v>
      </c>
      <c r="Z108" t="s">
        <v>107</v>
      </c>
      <c r="AA108" t="b">
        <v>0</v>
      </c>
      <c r="AB108" t="b">
        <v>1</v>
      </c>
      <c r="AC108" t="s">
        <v>70</v>
      </c>
      <c r="AD108">
        <v>16</v>
      </c>
      <c r="AE108" t="s">
        <v>71</v>
      </c>
      <c r="AF108">
        <v>35000</v>
      </c>
      <c r="AG108" t="s">
        <v>72</v>
      </c>
    </row>
    <row r="109" spans="1:33" x14ac:dyDescent="0.25">
      <c r="A109">
        <v>108</v>
      </c>
      <c r="B109">
        <v>32</v>
      </c>
      <c r="C109" t="s">
        <v>33</v>
      </c>
      <c r="D109" t="s">
        <v>49</v>
      </c>
      <c r="E109" t="s">
        <v>85</v>
      </c>
      <c r="F109" t="s">
        <v>99</v>
      </c>
      <c r="G109">
        <v>15</v>
      </c>
      <c r="H109" t="s">
        <v>35</v>
      </c>
      <c r="I109">
        <v>19</v>
      </c>
      <c r="J109" t="s">
        <v>74</v>
      </c>
      <c r="K109" t="s">
        <v>52</v>
      </c>
      <c r="M109">
        <v>14</v>
      </c>
      <c r="N109">
        <v>140</v>
      </c>
      <c r="O109">
        <v>86</v>
      </c>
      <c r="P109">
        <v>30</v>
      </c>
      <c r="Q109">
        <v>9</v>
      </c>
      <c r="R109">
        <v>0.7</v>
      </c>
      <c r="S109">
        <v>1</v>
      </c>
      <c r="T109">
        <v>0</v>
      </c>
      <c r="U109" t="s">
        <v>35</v>
      </c>
      <c r="V109" t="s">
        <v>75</v>
      </c>
      <c r="W109">
        <v>26.2</v>
      </c>
      <c r="X109" t="s">
        <v>63</v>
      </c>
      <c r="Y109" t="b">
        <v>0</v>
      </c>
      <c r="Z109" t="s">
        <v>95</v>
      </c>
      <c r="AA109" t="b">
        <v>0</v>
      </c>
      <c r="AB109" t="b">
        <v>0</v>
      </c>
      <c r="AC109" t="s">
        <v>101</v>
      </c>
      <c r="AD109">
        <v>13</v>
      </c>
      <c r="AE109" t="s">
        <v>71</v>
      </c>
      <c r="AF109">
        <v>65000</v>
      </c>
      <c r="AG109" t="s">
        <v>76</v>
      </c>
    </row>
    <row r="110" spans="1:33" x14ac:dyDescent="0.25">
      <c r="A110">
        <v>109</v>
      </c>
      <c r="B110">
        <v>20</v>
      </c>
      <c r="C110" t="s">
        <v>33</v>
      </c>
      <c r="D110" t="s">
        <v>34</v>
      </c>
      <c r="E110" t="s">
        <v>57</v>
      </c>
      <c r="F110" t="s">
        <v>89</v>
      </c>
      <c r="G110">
        <v>65</v>
      </c>
      <c r="H110" t="s">
        <v>51</v>
      </c>
      <c r="I110">
        <v>6.2</v>
      </c>
      <c r="J110" t="s">
        <v>60</v>
      </c>
      <c r="K110" t="s">
        <v>39</v>
      </c>
      <c r="L110" t="s">
        <v>156</v>
      </c>
      <c r="M110">
        <v>10.7</v>
      </c>
      <c r="N110">
        <v>990</v>
      </c>
      <c r="O110">
        <v>68</v>
      </c>
      <c r="P110">
        <v>22</v>
      </c>
      <c r="Q110">
        <v>17</v>
      </c>
      <c r="R110">
        <v>2.9</v>
      </c>
      <c r="S110">
        <v>9</v>
      </c>
      <c r="T110">
        <v>1</v>
      </c>
      <c r="U110" t="s">
        <v>54</v>
      </c>
      <c r="V110" t="s">
        <v>37</v>
      </c>
      <c r="W110">
        <v>19</v>
      </c>
      <c r="X110" t="s">
        <v>43</v>
      </c>
      <c r="Y110" t="b">
        <v>0</v>
      </c>
      <c r="Z110" t="s">
        <v>121</v>
      </c>
      <c r="AA110" t="b">
        <v>0</v>
      </c>
      <c r="AB110" t="b">
        <v>1</v>
      </c>
      <c r="AC110" t="s">
        <v>70</v>
      </c>
      <c r="AD110">
        <v>13.8</v>
      </c>
      <c r="AE110" t="s">
        <v>71</v>
      </c>
      <c r="AF110">
        <v>20000</v>
      </c>
      <c r="AG110" t="s">
        <v>91</v>
      </c>
    </row>
    <row r="111" spans="1:33" x14ac:dyDescent="0.25">
      <c r="A111">
        <v>110</v>
      </c>
      <c r="B111">
        <v>26</v>
      </c>
      <c r="C111" t="s">
        <v>33</v>
      </c>
      <c r="D111" t="s">
        <v>49</v>
      </c>
      <c r="E111" t="s">
        <v>66</v>
      </c>
      <c r="F111" t="s">
        <v>98</v>
      </c>
      <c r="G111">
        <v>17</v>
      </c>
      <c r="H111" t="s">
        <v>59</v>
      </c>
      <c r="I111">
        <v>6.1</v>
      </c>
      <c r="J111" t="s">
        <v>60</v>
      </c>
      <c r="K111" t="s">
        <v>52</v>
      </c>
      <c r="L111" t="s">
        <v>157</v>
      </c>
      <c r="M111">
        <v>10.9</v>
      </c>
      <c r="N111">
        <v>900</v>
      </c>
      <c r="O111">
        <v>73</v>
      </c>
      <c r="P111">
        <v>25</v>
      </c>
      <c r="Q111">
        <v>14</v>
      </c>
      <c r="R111">
        <v>2.4</v>
      </c>
      <c r="S111">
        <v>7</v>
      </c>
      <c r="T111">
        <v>0.7</v>
      </c>
      <c r="U111" t="s">
        <v>61</v>
      </c>
      <c r="V111" t="s">
        <v>62</v>
      </c>
      <c r="W111">
        <v>21</v>
      </c>
      <c r="X111" t="s">
        <v>43</v>
      </c>
      <c r="Y111" t="b">
        <v>0</v>
      </c>
      <c r="Z111" t="s">
        <v>145</v>
      </c>
      <c r="AA111" t="b">
        <v>0</v>
      </c>
      <c r="AB111" t="b">
        <v>1</v>
      </c>
      <c r="AC111" t="s">
        <v>70</v>
      </c>
      <c r="AD111">
        <v>19.899999999999999</v>
      </c>
      <c r="AE111" t="s">
        <v>71</v>
      </c>
      <c r="AF111">
        <v>50000</v>
      </c>
      <c r="AG111" t="s">
        <v>72</v>
      </c>
    </row>
    <row r="112" spans="1:33" x14ac:dyDescent="0.25">
      <c r="A112">
        <v>111</v>
      </c>
      <c r="B112">
        <v>21</v>
      </c>
      <c r="C112" t="s">
        <v>33</v>
      </c>
      <c r="D112" t="s">
        <v>49</v>
      </c>
      <c r="E112" t="s">
        <v>66</v>
      </c>
      <c r="F112" t="s">
        <v>78</v>
      </c>
      <c r="G112">
        <v>12</v>
      </c>
      <c r="H112" t="s">
        <v>35</v>
      </c>
      <c r="I112">
        <v>6.1</v>
      </c>
      <c r="J112" t="s">
        <v>60</v>
      </c>
      <c r="K112" t="s">
        <v>52</v>
      </c>
      <c r="L112" t="s">
        <v>158</v>
      </c>
      <c r="M112">
        <v>10.5</v>
      </c>
      <c r="N112">
        <v>930</v>
      </c>
      <c r="O112">
        <v>74</v>
      </c>
      <c r="P112">
        <v>24</v>
      </c>
      <c r="Q112">
        <v>15</v>
      </c>
      <c r="R112">
        <v>2.6</v>
      </c>
      <c r="S112">
        <v>8</v>
      </c>
      <c r="T112">
        <v>0.9</v>
      </c>
      <c r="U112" t="s">
        <v>54</v>
      </c>
      <c r="V112" t="s">
        <v>37</v>
      </c>
      <c r="W112">
        <v>20.399999999999999</v>
      </c>
      <c r="X112" t="s">
        <v>63</v>
      </c>
      <c r="Y112" t="b">
        <v>0</v>
      </c>
      <c r="Z112" t="s">
        <v>87</v>
      </c>
      <c r="AA112" t="b">
        <v>0</v>
      </c>
      <c r="AB112" t="b">
        <v>1</v>
      </c>
      <c r="AC112" t="s">
        <v>70</v>
      </c>
      <c r="AD112">
        <v>14.9</v>
      </c>
      <c r="AE112" t="s">
        <v>71</v>
      </c>
      <c r="AF112">
        <v>40000</v>
      </c>
      <c r="AG112" t="s">
        <v>72</v>
      </c>
    </row>
    <row r="113" spans="1:33" x14ac:dyDescent="0.25">
      <c r="A113">
        <v>112</v>
      </c>
      <c r="B113">
        <v>34</v>
      </c>
      <c r="C113" t="s">
        <v>48</v>
      </c>
      <c r="D113" t="s">
        <v>49</v>
      </c>
      <c r="E113" t="s">
        <v>85</v>
      </c>
      <c r="F113" t="s">
        <v>103</v>
      </c>
      <c r="G113">
        <v>15</v>
      </c>
      <c r="H113" t="s">
        <v>35</v>
      </c>
      <c r="I113">
        <v>20</v>
      </c>
      <c r="J113" t="s">
        <v>74</v>
      </c>
      <c r="K113" t="s">
        <v>52</v>
      </c>
      <c r="M113">
        <v>13.9</v>
      </c>
      <c r="N113">
        <v>160</v>
      </c>
      <c r="O113">
        <v>87</v>
      </c>
      <c r="P113">
        <v>30</v>
      </c>
      <c r="Q113">
        <v>10</v>
      </c>
      <c r="R113">
        <v>0.9</v>
      </c>
      <c r="S113">
        <v>1</v>
      </c>
      <c r="T113">
        <v>0</v>
      </c>
      <c r="U113" t="s">
        <v>35</v>
      </c>
      <c r="V113" t="s">
        <v>75</v>
      </c>
      <c r="W113">
        <v>25.6</v>
      </c>
      <c r="X113" t="s">
        <v>63</v>
      </c>
      <c r="Y113" t="b">
        <v>0</v>
      </c>
      <c r="Z113" t="s">
        <v>95</v>
      </c>
      <c r="AA113" t="b">
        <v>0</v>
      </c>
      <c r="AB113" t="b">
        <v>0</v>
      </c>
      <c r="AC113" t="s">
        <v>101</v>
      </c>
      <c r="AD113">
        <v>14</v>
      </c>
      <c r="AE113" t="s">
        <v>71</v>
      </c>
      <c r="AF113">
        <v>60000</v>
      </c>
      <c r="AG113" t="s">
        <v>76</v>
      </c>
    </row>
    <row r="114" spans="1:33" x14ac:dyDescent="0.25">
      <c r="A114">
        <v>113</v>
      </c>
      <c r="B114">
        <v>25</v>
      </c>
      <c r="C114" t="s">
        <v>33</v>
      </c>
      <c r="D114" t="s">
        <v>34</v>
      </c>
      <c r="E114" t="s">
        <v>66</v>
      </c>
      <c r="F114" t="s">
        <v>81</v>
      </c>
      <c r="G114">
        <v>55</v>
      </c>
      <c r="H114" t="s">
        <v>59</v>
      </c>
      <c r="I114">
        <v>7.2</v>
      </c>
      <c r="J114" t="s">
        <v>60</v>
      </c>
      <c r="K114" t="s">
        <v>52</v>
      </c>
      <c r="L114" t="s">
        <v>125</v>
      </c>
      <c r="M114">
        <v>10.1</v>
      </c>
      <c r="N114">
        <v>950</v>
      </c>
      <c r="O114">
        <v>71</v>
      </c>
      <c r="P114">
        <v>22</v>
      </c>
      <c r="Q114">
        <v>16</v>
      </c>
      <c r="R114">
        <v>2.5</v>
      </c>
      <c r="S114">
        <v>7</v>
      </c>
      <c r="T114">
        <v>1</v>
      </c>
      <c r="U114" t="s">
        <v>61</v>
      </c>
      <c r="V114" t="s">
        <v>62</v>
      </c>
      <c r="W114">
        <v>21.3</v>
      </c>
      <c r="X114" t="s">
        <v>43</v>
      </c>
      <c r="Y114" t="b">
        <v>0</v>
      </c>
      <c r="Z114" t="s">
        <v>119</v>
      </c>
      <c r="AA114" t="b">
        <v>0</v>
      </c>
      <c r="AB114" t="b">
        <v>1</v>
      </c>
      <c r="AC114" t="s">
        <v>70</v>
      </c>
      <c r="AD114">
        <v>17.8</v>
      </c>
      <c r="AE114" t="s">
        <v>71</v>
      </c>
      <c r="AF114">
        <v>35000</v>
      </c>
      <c r="AG114" t="s">
        <v>72</v>
      </c>
    </row>
    <row r="115" spans="1:33" x14ac:dyDescent="0.25">
      <c r="A115">
        <v>114</v>
      </c>
      <c r="B115">
        <v>36</v>
      </c>
      <c r="C115" t="s">
        <v>48</v>
      </c>
      <c r="D115" t="s">
        <v>49</v>
      </c>
      <c r="E115" t="s">
        <v>85</v>
      </c>
      <c r="F115" t="s">
        <v>99</v>
      </c>
      <c r="G115">
        <v>18</v>
      </c>
      <c r="H115" t="s">
        <v>35</v>
      </c>
      <c r="I115">
        <v>18</v>
      </c>
      <c r="J115" t="s">
        <v>74</v>
      </c>
      <c r="K115" t="s">
        <v>52</v>
      </c>
      <c r="M115">
        <v>14.2</v>
      </c>
      <c r="N115">
        <v>140</v>
      </c>
      <c r="O115">
        <v>88</v>
      </c>
      <c r="P115">
        <v>31</v>
      </c>
      <c r="Q115">
        <v>9</v>
      </c>
      <c r="R115">
        <v>0.8</v>
      </c>
      <c r="S115">
        <v>2</v>
      </c>
      <c r="T115">
        <v>0</v>
      </c>
      <c r="U115" t="s">
        <v>35</v>
      </c>
      <c r="V115" t="s">
        <v>75</v>
      </c>
      <c r="W115">
        <v>26.4</v>
      </c>
      <c r="X115" t="s">
        <v>63</v>
      </c>
      <c r="Y115" t="b">
        <v>0</v>
      </c>
      <c r="Z115" t="s">
        <v>120</v>
      </c>
      <c r="AA115" t="b">
        <v>0</v>
      </c>
      <c r="AB115" t="b">
        <v>0</v>
      </c>
      <c r="AC115" t="s">
        <v>101</v>
      </c>
      <c r="AD115">
        <v>18</v>
      </c>
      <c r="AE115" t="s">
        <v>71</v>
      </c>
      <c r="AF115">
        <v>65000</v>
      </c>
      <c r="AG115" t="s">
        <v>76</v>
      </c>
    </row>
    <row r="116" spans="1:33" x14ac:dyDescent="0.25">
      <c r="A116">
        <v>115</v>
      </c>
      <c r="B116">
        <v>24</v>
      </c>
      <c r="C116" t="s">
        <v>33</v>
      </c>
      <c r="D116" t="s">
        <v>34</v>
      </c>
      <c r="E116" t="s">
        <v>57</v>
      </c>
      <c r="F116" t="s">
        <v>89</v>
      </c>
      <c r="G116">
        <v>60</v>
      </c>
      <c r="H116" t="s">
        <v>51</v>
      </c>
      <c r="I116">
        <v>6.3</v>
      </c>
      <c r="J116" t="s">
        <v>60</v>
      </c>
      <c r="K116" t="s">
        <v>39</v>
      </c>
      <c r="L116" t="s">
        <v>127</v>
      </c>
      <c r="M116">
        <v>10.4</v>
      </c>
      <c r="N116">
        <v>960</v>
      </c>
      <c r="O116">
        <v>68</v>
      </c>
      <c r="P116">
        <v>21</v>
      </c>
      <c r="Q116">
        <v>18</v>
      </c>
      <c r="R116">
        <v>2.9</v>
      </c>
      <c r="S116">
        <v>9</v>
      </c>
      <c r="T116">
        <v>1.1000000000000001</v>
      </c>
      <c r="U116" t="s">
        <v>54</v>
      </c>
      <c r="V116" t="s">
        <v>37</v>
      </c>
      <c r="W116">
        <v>19.5</v>
      </c>
      <c r="X116" t="s">
        <v>43</v>
      </c>
      <c r="Y116" t="b">
        <v>0</v>
      </c>
      <c r="Z116" t="s">
        <v>93</v>
      </c>
      <c r="AA116" t="b">
        <v>0</v>
      </c>
      <c r="AB116" t="b">
        <v>1</v>
      </c>
      <c r="AC116" t="s">
        <v>70</v>
      </c>
      <c r="AD116">
        <v>17.7</v>
      </c>
      <c r="AE116" t="s">
        <v>71</v>
      </c>
      <c r="AF116">
        <v>20000</v>
      </c>
      <c r="AG116" t="s">
        <v>91</v>
      </c>
    </row>
    <row r="117" spans="1:33" x14ac:dyDescent="0.25">
      <c r="A117">
        <v>116</v>
      </c>
      <c r="B117">
        <v>27</v>
      </c>
      <c r="C117" t="s">
        <v>48</v>
      </c>
      <c r="D117" t="s">
        <v>49</v>
      </c>
      <c r="E117" t="s">
        <v>57</v>
      </c>
      <c r="F117" t="s">
        <v>67</v>
      </c>
      <c r="G117">
        <v>17</v>
      </c>
      <c r="H117" t="s">
        <v>59</v>
      </c>
      <c r="I117">
        <v>5.8</v>
      </c>
      <c r="J117" t="s">
        <v>60</v>
      </c>
      <c r="K117" t="s">
        <v>52</v>
      </c>
      <c r="L117" t="s">
        <v>159</v>
      </c>
      <c r="M117">
        <v>10.6</v>
      </c>
      <c r="N117">
        <v>920</v>
      </c>
      <c r="O117">
        <v>75</v>
      </c>
      <c r="P117">
        <v>26</v>
      </c>
      <c r="Q117">
        <v>14</v>
      </c>
      <c r="R117">
        <v>2.2000000000000002</v>
      </c>
      <c r="S117">
        <v>6</v>
      </c>
      <c r="T117">
        <v>0.8</v>
      </c>
      <c r="U117" t="s">
        <v>61</v>
      </c>
      <c r="V117" t="s">
        <v>62</v>
      </c>
      <c r="W117">
        <v>20.9</v>
      </c>
      <c r="X117" t="s">
        <v>43</v>
      </c>
      <c r="Y117" t="b">
        <v>0</v>
      </c>
      <c r="Z117" t="s">
        <v>145</v>
      </c>
      <c r="AA117" t="b">
        <v>0</v>
      </c>
      <c r="AB117" t="b">
        <v>1</v>
      </c>
      <c r="AC117" t="s">
        <v>70</v>
      </c>
      <c r="AD117">
        <v>21.2</v>
      </c>
      <c r="AE117" t="s">
        <v>71</v>
      </c>
      <c r="AF117">
        <v>45000</v>
      </c>
      <c r="AG117" t="s">
        <v>72</v>
      </c>
    </row>
    <row r="118" spans="1:33" x14ac:dyDescent="0.25">
      <c r="A118">
        <v>117</v>
      </c>
      <c r="B118">
        <v>12</v>
      </c>
      <c r="C118" t="s">
        <v>33</v>
      </c>
      <c r="D118" t="s">
        <v>34</v>
      </c>
      <c r="E118" t="s">
        <v>57</v>
      </c>
      <c r="F118" t="s">
        <v>89</v>
      </c>
      <c r="G118">
        <v>85</v>
      </c>
      <c r="H118" t="s">
        <v>51</v>
      </c>
      <c r="I118">
        <v>3.9</v>
      </c>
      <c r="J118" t="s">
        <v>38</v>
      </c>
      <c r="K118" t="s">
        <v>39</v>
      </c>
      <c r="L118" t="s">
        <v>160</v>
      </c>
      <c r="M118">
        <v>6</v>
      </c>
      <c r="N118">
        <v>3500</v>
      </c>
      <c r="O118">
        <v>59</v>
      </c>
      <c r="P118">
        <v>15</v>
      </c>
      <c r="Q118">
        <v>30</v>
      </c>
      <c r="R118">
        <v>9.3000000000000007</v>
      </c>
      <c r="S118">
        <v>37</v>
      </c>
      <c r="T118">
        <v>4.5</v>
      </c>
      <c r="U118" t="s">
        <v>41</v>
      </c>
      <c r="V118" t="s">
        <v>62</v>
      </c>
      <c r="W118">
        <v>12.5</v>
      </c>
      <c r="X118" t="s">
        <v>43</v>
      </c>
      <c r="Y118" t="b">
        <v>0</v>
      </c>
      <c r="Z118" t="s">
        <v>79</v>
      </c>
      <c r="AA118" t="b">
        <v>0</v>
      </c>
      <c r="AB118" t="b">
        <v>1</v>
      </c>
      <c r="AC118" t="s">
        <v>45</v>
      </c>
      <c r="AD118">
        <v>8.1</v>
      </c>
      <c r="AE118" t="s">
        <v>46</v>
      </c>
      <c r="AF118">
        <v>20000</v>
      </c>
      <c r="AG118" t="s">
        <v>91</v>
      </c>
    </row>
    <row r="119" spans="1:33" x14ac:dyDescent="0.25">
      <c r="A119">
        <v>118</v>
      </c>
      <c r="B119">
        <v>16</v>
      </c>
      <c r="C119" t="s">
        <v>33</v>
      </c>
      <c r="D119" t="s">
        <v>49</v>
      </c>
      <c r="E119" t="s">
        <v>57</v>
      </c>
      <c r="F119" t="s">
        <v>58</v>
      </c>
      <c r="G119">
        <v>22</v>
      </c>
      <c r="H119" t="s">
        <v>59</v>
      </c>
      <c r="I119">
        <v>5.3</v>
      </c>
      <c r="J119" t="s">
        <v>60</v>
      </c>
      <c r="K119" t="s">
        <v>52</v>
      </c>
      <c r="M119">
        <v>9.6999999999999993</v>
      </c>
      <c r="N119">
        <v>1100</v>
      </c>
      <c r="O119">
        <v>70</v>
      </c>
      <c r="P119">
        <v>23</v>
      </c>
      <c r="Q119">
        <v>17</v>
      </c>
      <c r="R119">
        <v>3.8</v>
      </c>
      <c r="S119">
        <v>10</v>
      </c>
      <c r="T119">
        <v>1.3</v>
      </c>
      <c r="U119" t="s">
        <v>61</v>
      </c>
      <c r="V119" t="s">
        <v>62</v>
      </c>
      <c r="W119">
        <v>18.7</v>
      </c>
      <c r="X119" t="s">
        <v>63</v>
      </c>
      <c r="Y119" t="b">
        <v>0</v>
      </c>
      <c r="Z119" t="s">
        <v>133</v>
      </c>
      <c r="AA119" t="b">
        <v>0</v>
      </c>
      <c r="AB119" t="b">
        <v>0</v>
      </c>
      <c r="AC119" t="s">
        <v>65</v>
      </c>
      <c r="AD119">
        <v>10.7</v>
      </c>
      <c r="AE119" t="s">
        <v>56</v>
      </c>
      <c r="AF119">
        <v>30000</v>
      </c>
      <c r="AG119" t="s">
        <v>47</v>
      </c>
    </row>
    <row r="120" spans="1:33" x14ac:dyDescent="0.25">
      <c r="A120">
        <v>119</v>
      </c>
      <c r="B120">
        <v>8</v>
      </c>
      <c r="C120" t="s">
        <v>33</v>
      </c>
      <c r="D120" t="s">
        <v>49</v>
      </c>
      <c r="E120" t="s">
        <v>50</v>
      </c>
      <c r="F120" t="s">
        <v>89</v>
      </c>
      <c r="G120">
        <v>40</v>
      </c>
      <c r="H120" t="s">
        <v>51</v>
      </c>
      <c r="I120">
        <v>3</v>
      </c>
      <c r="J120" t="s">
        <v>38</v>
      </c>
      <c r="K120" t="s">
        <v>52</v>
      </c>
      <c r="L120" t="s">
        <v>114</v>
      </c>
      <c r="M120">
        <v>6.8</v>
      </c>
      <c r="N120">
        <v>3100</v>
      </c>
      <c r="O120">
        <v>63</v>
      </c>
      <c r="P120">
        <v>18</v>
      </c>
      <c r="Q120">
        <v>27</v>
      </c>
      <c r="R120">
        <v>9.5</v>
      </c>
      <c r="S120">
        <v>34</v>
      </c>
      <c r="T120">
        <v>4.0999999999999996</v>
      </c>
      <c r="U120" t="s">
        <v>54</v>
      </c>
      <c r="V120" t="s">
        <v>62</v>
      </c>
      <c r="W120">
        <v>13</v>
      </c>
      <c r="X120" t="s">
        <v>43</v>
      </c>
      <c r="Y120" t="b">
        <v>0</v>
      </c>
      <c r="Z120" t="s">
        <v>55</v>
      </c>
      <c r="AA120" t="b">
        <v>0</v>
      </c>
      <c r="AB120" t="b">
        <v>1</v>
      </c>
      <c r="AC120" t="s">
        <v>45</v>
      </c>
      <c r="AD120">
        <v>5</v>
      </c>
      <c r="AE120" t="s">
        <v>46</v>
      </c>
      <c r="AF120">
        <v>20000</v>
      </c>
      <c r="AG120" t="s">
        <v>91</v>
      </c>
    </row>
    <row r="121" spans="1:33" x14ac:dyDescent="0.25">
      <c r="A121">
        <v>120</v>
      </c>
      <c r="B121">
        <v>10</v>
      </c>
      <c r="C121" t="s">
        <v>48</v>
      </c>
      <c r="D121" t="s">
        <v>34</v>
      </c>
      <c r="E121" t="s">
        <v>57</v>
      </c>
      <c r="F121" t="s">
        <v>36</v>
      </c>
      <c r="G121">
        <v>90</v>
      </c>
      <c r="H121" t="s">
        <v>51</v>
      </c>
      <c r="I121">
        <v>4.2</v>
      </c>
      <c r="J121" t="s">
        <v>38</v>
      </c>
      <c r="K121" t="s">
        <v>39</v>
      </c>
      <c r="L121" t="s">
        <v>161</v>
      </c>
      <c r="M121">
        <v>5.9</v>
      </c>
      <c r="N121">
        <v>3400</v>
      </c>
      <c r="O121">
        <v>58</v>
      </c>
      <c r="P121">
        <v>14</v>
      </c>
      <c r="Q121">
        <v>31</v>
      </c>
      <c r="R121">
        <v>9</v>
      </c>
      <c r="S121">
        <v>36</v>
      </c>
      <c r="T121">
        <v>4.7</v>
      </c>
      <c r="U121" t="s">
        <v>41</v>
      </c>
      <c r="V121" t="s">
        <v>62</v>
      </c>
      <c r="W121">
        <v>12.3</v>
      </c>
      <c r="X121" t="s">
        <v>43</v>
      </c>
      <c r="Y121" t="b">
        <v>0</v>
      </c>
      <c r="Z121" t="s">
        <v>44</v>
      </c>
      <c r="AA121" t="b">
        <v>0</v>
      </c>
      <c r="AB121" t="b">
        <v>1</v>
      </c>
      <c r="AC121" t="s">
        <v>45</v>
      </c>
      <c r="AD121">
        <v>5.8</v>
      </c>
      <c r="AE121" t="s">
        <v>46</v>
      </c>
      <c r="AF121">
        <v>25000</v>
      </c>
      <c r="AG121" t="s">
        <v>47</v>
      </c>
    </row>
    <row r="122" spans="1:33" x14ac:dyDescent="0.25">
      <c r="A122">
        <v>121</v>
      </c>
      <c r="B122">
        <v>17</v>
      </c>
      <c r="C122" t="s">
        <v>33</v>
      </c>
      <c r="D122" t="s">
        <v>49</v>
      </c>
      <c r="E122" t="s">
        <v>57</v>
      </c>
      <c r="F122" t="s">
        <v>36</v>
      </c>
      <c r="G122">
        <v>30</v>
      </c>
      <c r="H122" t="s">
        <v>59</v>
      </c>
      <c r="I122">
        <v>6</v>
      </c>
      <c r="J122" t="s">
        <v>60</v>
      </c>
      <c r="K122" t="s">
        <v>52</v>
      </c>
      <c r="M122">
        <v>9.6</v>
      </c>
      <c r="N122">
        <v>980</v>
      </c>
      <c r="O122">
        <v>71</v>
      </c>
      <c r="P122">
        <v>22</v>
      </c>
      <c r="Q122">
        <v>16</v>
      </c>
      <c r="R122">
        <v>3.6</v>
      </c>
      <c r="S122">
        <v>11</v>
      </c>
      <c r="T122">
        <v>1.4</v>
      </c>
      <c r="U122" t="s">
        <v>61</v>
      </c>
      <c r="V122" t="s">
        <v>62</v>
      </c>
      <c r="W122">
        <v>19.100000000000001</v>
      </c>
      <c r="X122" t="s">
        <v>63</v>
      </c>
      <c r="Y122" t="b">
        <v>0</v>
      </c>
      <c r="Z122" t="s">
        <v>131</v>
      </c>
      <c r="AA122" t="b">
        <v>0</v>
      </c>
      <c r="AB122" t="b">
        <v>0</v>
      </c>
      <c r="AC122" t="s">
        <v>65</v>
      </c>
      <c r="AD122">
        <v>11</v>
      </c>
      <c r="AE122" t="s">
        <v>71</v>
      </c>
      <c r="AF122">
        <v>25000</v>
      </c>
      <c r="AG122" t="s">
        <v>47</v>
      </c>
    </row>
    <row r="123" spans="1:33" x14ac:dyDescent="0.25">
      <c r="A123">
        <v>122</v>
      </c>
      <c r="B123">
        <v>23</v>
      </c>
      <c r="C123" t="s">
        <v>48</v>
      </c>
      <c r="D123" t="s">
        <v>49</v>
      </c>
      <c r="E123" t="s">
        <v>66</v>
      </c>
      <c r="F123" t="s">
        <v>78</v>
      </c>
      <c r="G123">
        <v>18</v>
      </c>
      <c r="H123" t="s">
        <v>35</v>
      </c>
      <c r="I123">
        <v>5.9</v>
      </c>
      <c r="J123" t="s">
        <v>60</v>
      </c>
      <c r="K123" t="s">
        <v>52</v>
      </c>
      <c r="L123" t="s">
        <v>135</v>
      </c>
      <c r="M123">
        <v>10.1</v>
      </c>
      <c r="N123">
        <v>920</v>
      </c>
      <c r="O123">
        <v>76</v>
      </c>
      <c r="P123">
        <v>25</v>
      </c>
      <c r="Q123">
        <v>13</v>
      </c>
      <c r="R123">
        <v>2.7</v>
      </c>
      <c r="S123">
        <v>7</v>
      </c>
      <c r="T123">
        <v>1</v>
      </c>
      <c r="U123" t="s">
        <v>54</v>
      </c>
      <c r="V123" t="s">
        <v>37</v>
      </c>
      <c r="W123">
        <v>21.7</v>
      </c>
      <c r="X123" t="s">
        <v>63</v>
      </c>
      <c r="Y123" t="b">
        <v>0</v>
      </c>
      <c r="Z123" t="s">
        <v>120</v>
      </c>
      <c r="AA123" t="b">
        <v>0</v>
      </c>
      <c r="AB123" t="b">
        <v>1</v>
      </c>
      <c r="AC123" t="s">
        <v>70</v>
      </c>
      <c r="AD123">
        <v>17.100000000000001</v>
      </c>
      <c r="AE123" t="s">
        <v>71</v>
      </c>
      <c r="AF123">
        <v>40000</v>
      </c>
      <c r="AG123" t="s">
        <v>72</v>
      </c>
    </row>
    <row r="124" spans="1:33" x14ac:dyDescent="0.25">
      <c r="A124">
        <v>123</v>
      </c>
      <c r="B124">
        <v>38</v>
      </c>
      <c r="C124" t="s">
        <v>33</v>
      </c>
      <c r="D124" t="s">
        <v>49</v>
      </c>
      <c r="E124" t="s">
        <v>85</v>
      </c>
      <c r="F124" t="s">
        <v>73</v>
      </c>
      <c r="G124">
        <v>12</v>
      </c>
      <c r="H124" t="s">
        <v>35</v>
      </c>
      <c r="I124">
        <v>22</v>
      </c>
      <c r="J124" t="s">
        <v>74</v>
      </c>
      <c r="K124" t="s">
        <v>52</v>
      </c>
      <c r="M124">
        <v>13.7</v>
      </c>
      <c r="N124">
        <v>135</v>
      </c>
      <c r="O124">
        <v>86</v>
      </c>
      <c r="P124">
        <v>29</v>
      </c>
      <c r="Q124">
        <v>9</v>
      </c>
      <c r="R124">
        <v>0.7</v>
      </c>
      <c r="S124">
        <v>2</v>
      </c>
      <c r="T124">
        <v>0</v>
      </c>
      <c r="U124" t="s">
        <v>35</v>
      </c>
      <c r="V124" t="s">
        <v>75</v>
      </c>
      <c r="W124">
        <v>25.1</v>
      </c>
      <c r="X124" t="s">
        <v>63</v>
      </c>
      <c r="Y124" t="b">
        <v>0</v>
      </c>
      <c r="Z124" t="s">
        <v>87</v>
      </c>
      <c r="AA124" t="b">
        <v>0</v>
      </c>
      <c r="AB124" t="b">
        <v>0</v>
      </c>
      <c r="AC124" t="s">
        <v>101</v>
      </c>
      <c r="AD124">
        <v>16</v>
      </c>
      <c r="AE124" t="s">
        <v>71</v>
      </c>
      <c r="AF124">
        <v>55000</v>
      </c>
      <c r="AG124" t="s">
        <v>76</v>
      </c>
    </row>
    <row r="125" spans="1:33" x14ac:dyDescent="0.25">
      <c r="A125">
        <v>124</v>
      </c>
      <c r="B125">
        <v>28</v>
      </c>
      <c r="C125" t="s">
        <v>48</v>
      </c>
      <c r="D125" t="s">
        <v>34</v>
      </c>
      <c r="E125" t="s">
        <v>66</v>
      </c>
      <c r="F125" t="s">
        <v>58</v>
      </c>
      <c r="G125">
        <v>60</v>
      </c>
      <c r="H125" t="s">
        <v>59</v>
      </c>
      <c r="I125">
        <v>7.4</v>
      </c>
      <c r="J125" t="s">
        <v>60</v>
      </c>
      <c r="K125" t="s">
        <v>52</v>
      </c>
      <c r="L125" t="s">
        <v>96</v>
      </c>
      <c r="M125">
        <v>10.199999999999999</v>
      </c>
      <c r="N125">
        <v>910</v>
      </c>
      <c r="O125">
        <v>72</v>
      </c>
      <c r="P125">
        <v>23</v>
      </c>
      <c r="Q125">
        <v>15</v>
      </c>
      <c r="R125">
        <v>2.2999999999999998</v>
      </c>
      <c r="S125">
        <v>6</v>
      </c>
      <c r="T125">
        <v>1.1000000000000001</v>
      </c>
      <c r="U125" t="s">
        <v>61</v>
      </c>
      <c r="V125" t="s">
        <v>62</v>
      </c>
      <c r="W125">
        <v>20.100000000000001</v>
      </c>
      <c r="X125" t="s">
        <v>43</v>
      </c>
      <c r="Y125" t="b">
        <v>0</v>
      </c>
      <c r="Z125" t="s">
        <v>93</v>
      </c>
      <c r="AA125" t="b">
        <v>0</v>
      </c>
      <c r="AB125" t="b">
        <v>1</v>
      </c>
      <c r="AC125" t="s">
        <v>70</v>
      </c>
      <c r="AD125">
        <v>20.6</v>
      </c>
      <c r="AE125" t="s">
        <v>71</v>
      </c>
      <c r="AF125">
        <v>30000</v>
      </c>
      <c r="AG125" t="s">
        <v>47</v>
      </c>
    </row>
    <row r="126" spans="1:33" x14ac:dyDescent="0.25">
      <c r="A126">
        <v>125</v>
      </c>
      <c r="B126">
        <v>22</v>
      </c>
      <c r="C126" t="s">
        <v>48</v>
      </c>
      <c r="D126" t="s">
        <v>34</v>
      </c>
      <c r="E126" t="s">
        <v>57</v>
      </c>
      <c r="F126" t="s">
        <v>78</v>
      </c>
      <c r="G126">
        <v>70</v>
      </c>
      <c r="H126" t="s">
        <v>51</v>
      </c>
      <c r="I126">
        <v>6.7</v>
      </c>
      <c r="J126" t="s">
        <v>60</v>
      </c>
      <c r="K126" t="s">
        <v>39</v>
      </c>
      <c r="L126" t="s">
        <v>162</v>
      </c>
      <c r="M126">
        <v>10.3</v>
      </c>
      <c r="N126">
        <v>940</v>
      </c>
      <c r="O126">
        <v>70</v>
      </c>
      <c r="P126">
        <v>22</v>
      </c>
      <c r="Q126">
        <v>17</v>
      </c>
      <c r="R126">
        <v>2.8</v>
      </c>
      <c r="S126">
        <v>9</v>
      </c>
      <c r="T126">
        <v>1.1000000000000001</v>
      </c>
      <c r="U126" t="s">
        <v>54</v>
      </c>
      <c r="V126" t="s">
        <v>37</v>
      </c>
      <c r="W126">
        <v>18.8</v>
      </c>
      <c r="X126" t="s">
        <v>43</v>
      </c>
      <c r="Y126" t="b">
        <v>0</v>
      </c>
      <c r="Z126" t="s">
        <v>123</v>
      </c>
      <c r="AA126" t="b">
        <v>0</v>
      </c>
      <c r="AB126" t="b">
        <v>1</v>
      </c>
      <c r="AC126" t="s">
        <v>70</v>
      </c>
      <c r="AD126">
        <v>15.3</v>
      </c>
      <c r="AE126" t="s">
        <v>71</v>
      </c>
      <c r="AF126">
        <v>40000</v>
      </c>
      <c r="AG126" t="s">
        <v>72</v>
      </c>
    </row>
    <row r="127" spans="1:33" x14ac:dyDescent="0.25">
      <c r="A127">
        <v>126</v>
      </c>
      <c r="B127">
        <v>26</v>
      </c>
      <c r="C127" t="s">
        <v>33</v>
      </c>
      <c r="D127" t="s">
        <v>49</v>
      </c>
      <c r="E127" t="s">
        <v>66</v>
      </c>
      <c r="F127" t="s">
        <v>67</v>
      </c>
      <c r="G127">
        <v>20</v>
      </c>
      <c r="H127" t="s">
        <v>59</v>
      </c>
      <c r="I127">
        <v>6</v>
      </c>
      <c r="J127" t="s">
        <v>60</v>
      </c>
      <c r="K127" t="s">
        <v>52</v>
      </c>
      <c r="L127" t="s">
        <v>163</v>
      </c>
      <c r="M127">
        <v>10.5</v>
      </c>
      <c r="N127">
        <v>890</v>
      </c>
      <c r="O127">
        <v>74</v>
      </c>
      <c r="P127">
        <v>26</v>
      </c>
      <c r="Q127">
        <v>14</v>
      </c>
      <c r="R127">
        <v>2.1</v>
      </c>
      <c r="S127">
        <v>8</v>
      </c>
      <c r="T127">
        <v>0.8</v>
      </c>
      <c r="U127" t="s">
        <v>61</v>
      </c>
      <c r="V127" t="s">
        <v>62</v>
      </c>
      <c r="W127">
        <v>21.4</v>
      </c>
      <c r="X127" t="s">
        <v>43</v>
      </c>
      <c r="Y127" t="b">
        <v>0</v>
      </c>
      <c r="Z127" t="s">
        <v>82</v>
      </c>
      <c r="AA127" t="b">
        <v>0</v>
      </c>
      <c r="AB127" t="b">
        <v>1</v>
      </c>
      <c r="AC127" t="s">
        <v>70</v>
      </c>
      <c r="AD127">
        <v>20</v>
      </c>
      <c r="AE127" t="s">
        <v>71</v>
      </c>
      <c r="AF127">
        <v>45000</v>
      </c>
      <c r="AG127" t="s">
        <v>72</v>
      </c>
    </row>
    <row r="128" spans="1:33" x14ac:dyDescent="0.25">
      <c r="A128">
        <v>127</v>
      </c>
      <c r="B128">
        <v>31</v>
      </c>
      <c r="C128" t="s">
        <v>33</v>
      </c>
      <c r="D128" t="s">
        <v>49</v>
      </c>
      <c r="E128" t="s">
        <v>66</v>
      </c>
      <c r="F128" t="s">
        <v>103</v>
      </c>
      <c r="G128">
        <v>10</v>
      </c>
      <c r="H128" t="s">
        <v>35</v>
      </c>
      <c r="I128">
        <v>17</v>
      </c>
      <c r="J128" t="s">
        <v>74</v>
      </c>
      <c r="K128" t="s">
        <v>52</v>
      </c>
      <c r="M128">
        <v>14.1</v>
      </c>
      <c r="N128">
        <v>145</v>
      </c>
      <c r="O128">
        <v>89</v>
      </c>
      <c r="P128">
        <v>32</v>
      </c>
      <c r="Q128">
        <v>8</v>
      </c>
      <c r="R128">
        <v>0.6</v>
      </c>
      <c r="S128">
        <v>1</v>
      </c>
      <c r="T128">
        <v>0</v>
      </c>
      <c r="U128" t="s">
        <v>35</v>
      </c>
      <c r="V128" t="s">
        <v>75</v>
      </c>
      <c r="W128">
        <v>26.8</v>
      </c>
      <c r="X128" t="s">
        <v>63</v>
      </c>
      <c r="Y128" t="b">
        <v>0</v>
      </c>
      <c r="Z128" t="s">
        <v>69</v>
      </c>
      <c r="AA128" t="b">
        <v>0</v>
      </c>
      <c r="AB128" t="b">
        <v>0</v>
      </c>
      <c r="AC128" t="s">
        <v>101</v>
      </c>
      <c r="AD128">
        <v>14</v>
      </c>
      <c r="AE128" t="s">
        <v>71</v>
      </c>
      <c r="AF128">
        <v>60000</v>
      </c>
      <c r="AG128" t="s">
        <v>76</v>
      </c>
    </row>
    <row r="129" spans="1:33" x14ac:dyDescent="0.25">
      <c r="A129">
        <v>128</v>
      </c>
      <c r="B129">
        <v>22</v>
      </c>
      <c r="C129" t="s">
        <v>33</v>
      </c>
      <c r="D129" t="s">
        <v>34</v>
      </c>
      <c r="E129" t="s">
        <v>57</v>
      </c>
      <c r="F129" t="s">
        <v>89</v>
      </c>
      <c r="G129">
        <v>65</v>
      </c>
      <c r="H129" t="s">
        <v>51</v>
      </c>
      <c r="I129">
        <v>6.2</v>
      </c>
      <c r="J129" t="s">
        <v>60</v>
      </c>
      <c r="K129" t="s">
        <v>39</v>
      </c>
      <c r="L129" t="s">
        <v>127</v>
      </c>
      <c r="M129">
        <v>10.4</v>
      </c>
      <c r="N129">
        <v>940</v>
      </c>
      <c r="O129">
        <v>68</v>
      </c>
      <c r="P129">
        <v>21</v>
      </c>
      <c r="Q129">
        <v>17</v>
      </c>
      <c r="R129">
        <v>2.8</v>
      </c>
      <c r="S129">
        <v>10</v>
      </c>
      <c r="T129">
        <v>1.1000000000000001</v>
      </c>
      <c r="U129" t="s">
        <v>54</v>
      </c>
      <c r="V129" t="s">
        <v>37</v>
      </c>
      <c r="W129">
        <v>18.600000000000001</v>
      </c>
      <c r="X129" t="s">
        <v>43</v>
      </c>
      <c r="Y129" t="b">
        <v>0</v>
      </c>
      <c r="Z129" t="s">
        <v>121</v>
      </c>
      <c r="AA129" t="b">
        <v>0</v>
      </c>
      <c r="AB129" t="b">
        <v>1</v>
      </c>
      <c r="AC129" t="s">
        <v>70</v>
      </c>
      <c r="AD129">
        <v>15.8</v>
      </c>
      <c r="AE129" t="s">
        <v>71</v>
      </c>
      <c r="AF129">
        <v>20000</v>
      </c>
      <c r="AG129" t="s">
        <v>91</v>
      </c>
    </row>
    <row r="130" spans="1:33" x14ac:dyDescent="0.25">
      <c r="A130">
        <v>129</v>
      </c>
      <c r="B130">
        <v>29</v>
      </c>
      <c r="C130" t="s">
        <v>48</v>
      </c>
      <c r="D130" t="s">
        <v>49</v>
      </c>
      <c r="E130" t="s">
        <v>66</v>
      </c>
      <c r="F130" t="s">
        <v>67</v>
      </c>
      <c r="G130">
        <v>16</v>
      </c>
      <c r="H130" t="s">
        <v>59</v>
      </c>
      <c r="I130">
        <v>5.7</v>
      </c>
      <c r="J130" t="s">
        <v>60</v>
      </c>
      <c r="K130" t="s">
        <v>52</v>
      </c>
      <c r="L130" t="s">
        <v>155</v>
      </c>
      <c r="M130">
        <v>10.7</v>
      </c>
      <c r="N130">
        <v>880</v>
      </c>
      <c r="O130">
        <v>75</v>
      </c>
      <c r="P130">
        <v>26</v>
      </c>
      <c r="Q130">
        <v>13</v>
      </c>
      <c r="R130">
        <v>2.2999999999999998</v>
      </c>
      <c r="S130">
        <v>6</v>
      </c>
      <c r="T130">
        <v>0.9</v>
      </c>
      <c r="U130" t="s">
        <v>61</v>
      </c>
      <c r="V130" t="s">
        <v>62</v>
      </c>
      <c r="W130">
        <v>21</v>
      </c>
      <c r="X130" t="s">
        <v>43</v>
      </c>
      <c r="Y130" t="b">
        <v>0</v>
      </c>
      <c r="Z130" t="s">
        <v>147</v>
      </c>
      <c r="AA130" t="b">
        <v>0</v>
      </c>
      <c r="AB130" t="b">
        <v>1</v>
      </c>
      <c r="AC130" t="s">
        <v>70</v>
      </c>
      <c r="AD130">
        <v>23.3</v>
      </c>
      <c r="AE130" t="s">
        <v>71</v>
      </c>
      <c r="AF130">
        <v>45000</v>
      </c>
      <c r="AG130" t="s">
        <v>72</v>
      </c>
    </row>
    <row r="131" spans="1:33" x14ac:dyDescent="0.25">
      <c r="A131">
        <v>130</v>
      </c>
      <c r="B131">
        <v>4</v>
      </c>
      <c r="C131" t="s">
        <v>33</v>
      </c>
      <c r="D131" t="s">
        <v>34</v>
      </c>
      <c r="E131" t="s">
        <v>35</v>
      </c>
      <c r="F131" t="s">
        <v>58</v>
      </c>
      <c r="G131">
        <v>95</v>
      </c>
      <c r="H131" t="s">
        <v>37</v>
      </c>
      <c r="I131">
        <v>1.1000000000000001</v>
      </c>
      <c r="J131" t="s">
        <v>38</v>
      </c>
      <c r="K131" t="s">
        <v>39</v>
      </c>
      <c r="L131" t="s">
        <v>53</v>
      </c>
      <c r="M131">
        <v>5.0999999999999996</v>
      </c>
      <c r="N131">
        <v>4200</v>
      </c>
      <c r="O131">
        <v>55</v>
      </c>
      <c r="P131">
        <v>13</v>
      </c>
      <c r="Q131">
        <v>35</v>
      </c>
      <c r="R131">
        <v>12.8</v>
      </c>
      <c r="S131">
        <v>45</v>
      </c>
      <c r="T131">
        <v>5.6</v>
      </c>
      <c r="U131" t="s">
        <v>41</v>
      </c>
      <c r="V131" t="s">
        <v>42</v>
      </c>
      <c r="W131">
        <v>10.4</v>
      </c>
      <c r="X131" t="s">
        <v>43</v>
      </c>
      <c r="Y131" t="b">
        <v>0</v>
      </c>
      <c r="Z131" t="s">
        <v>164</v>
      </c>
      <c r="AA131" t="b">
        <v>0</v>
      </c>
      <c r="AB131" t="b">
        <v>1</v>
      </c>
      <c r="AC131" t="s">
        <v>45</v>
      </c>
      <c r="AD131">
        <v>2.9</v>
      </c>
      <c r="AE131" t="s">
        <v>46</v>
      </c>
      <c r="AF131">
        <v>30000</v>
      </c>
      <c r="AG131" t="s">
        <v>47</v>
      </c>
    </row>
    <row r="132" spans="1:33" x14ac:dyDescent="0.25">
      <c r="A132">
        <v>131</v>
      </c>
      <c r="B132">
        <v>7</v>
      </c>
      <c r="C132" t="s">
        <v>48</v>
      </c>
      <c r="D132" t="s">
        <v>49</v>
      </c>
      <c r="E132" t="s">
        <v>50</v>
      </c>
      <c r="F132" t="s">
        <v>89</v>
      </c>
      <c r="G132">
        <v>30</v>
      </c>
      <c r="H132" t="s">
        <v>51</v>
      </c>
      <c r="I132">
        <v>2.5</v>
      </c>
      <c r="J132" t="s">
        <v>38</v>
      </c>
      <c r="K132" t="s">
        <v>52</v>
      </c>
      <c r="M132">
        <v>6.6</v>
      </c>
      <c r="N132">
        <v>3100</v>
      </c>
      <c r="O132">
        <v>60</v>
      </c>
      <c r="P132">
        <v>15</v>
      </c>
      <c r="Q132">
        <v>28</v>
      </c>
      <c r="R132">
        <v>9.4</v>
      </c>
      <c r="S132">
        <v>33</v>
      </c>
      <c r="T132">
        <v>3.9</v>
      </c>
      <c r="U132" t="s">
        <v>54</v>
      </c>
      <c r="V132" t="s">
        <v>62</v>
      </c>
      <c r="W132">
        <v>13.4</v>
      </c>
      <c r="X132" t="s">
        <v>43</v>
      </c>
      <c r="Y132" t="b">
        <v>0</v>
      </c>
      <c r="Z132" t="s">
        <v>131</v>
      </c>
      <c r="AA132" t="b">
        <v>0</v>
      </c>
      <c r="AB132" t="b">
        <v>0</v>
      </c>
      <c r="AC132" t="s">
        <v>45</v>
      </c>
      <c r="AD132">
        <v>4.5</v>
      </c>
      <c r="AE132" t="s">
        <v>46</v>
      </c>
      <c r="AF132">
        <v>20000</v>
      </c>
      <c r="AG132" t="s">
        <v>91</v>
      </c>
    </row>
    <row r="133" spans="1:33" x14ac:dyDescent="0.25">
      <c r="A133">
        <v>132</v>
      </c>
      <c r="B133">
        <v>9</v>
      </c>
      <c r="C133" t="s">
        <v>33</v>
      </c>
      <c r="D133" t="s">
        <v>34</v>
      </c>
      <c r="E133" t="s">
        <v>50</v>
      </c>
      <c r="F133" t="s">
        <v>81</v>
      </c>
      <c r="G133">
        <v>85</v>
      </c>
      <c r="H133" t="s">
        <v>51</v>
      </c>
      <c r="I133">
        <v>3.7</v>
      </c>
      <c r="J133" t="s">
        <v>38</v>
      </c>
      <c r="K133" t="s">
        <v>39</v>
      </c>
      <c r="L133" t="s">
        <v>160</v>
      </c>
      <c r="M133">
        <v>5.8</v>
      </c>
      <c r="N133">
        <v>3600</v>
      </c>
      <c r="O133">
        <v>58</v>
      </c>
      <c r="P133">
        <v>14</v>
      </c>
      <c r="Q133">
        <v>32</v>
      </c>
      <c r="R133">
        <v>9.1</v>
      </c>
      <c r="S133">
        <v>39</v>
      </c>
      <c r="T133">
        <v>4.8</v>
      </c>
      <c r="U133" t="s">
        <v>41</v>
      </c>
      <c r="V133" t="s">
        <v>62</v>
      </c>
      <c r="W133">
        <v>12.1</v>
      </c>
      <c r="X133" t="s">
        <v>43</v>
      </c>
      <c r="Y133" t="b">
        <v>0</v>
      </c>
      <c r="Z133" t="s">
        <v>79</v>
      </c>
      <c r="AA133" t="b">
        <v>0</v>
      </c>
      <c r="AB133" t="b">
        <v>1</v>
      </c>
      <c r="AC133" t="s">
        <v>45</v>
      </c>
      <c r="AD133">
        <v>5.3</v>
      </c>
      <c r="AE133" t="s">
        <v>46</v>
      </c>
      <c r="AF133">
        <v>35000</v>
      </c>
      <c r="AG133" t="s">
        <v>72</v>
      </c>
    </row>
    <row r="134" spans="1:33" x14ac:dyDescent="0.25">
      <c r="A134">
        <v>133</v>
      </c>
      <c r="B134">
        <v>19</v>
      </c>
      <c r="C134" t="s">
        <v>48</v>
      </c>
      <c r="D134" t="s">
        <v>49</v>
      </c>
      <c r="E134" t="s">
        <v>57</v>
      </c>
      <c r="F134" t="s">
        <v>58</v>
      </c>
      <c r="G134">
        <v>20</v>
      </c>
      <c r="H134" t="s">
        <v>59</v>
      </c>
      <c r="I134">
        <v>5.6</v>
      </c>
      <c r="J134" t="s">
        <v>60</v>
      </c>
      <c r="K134" t="s">
        <v>52</v>
      </c>
      <c r="M134">
        <v>9.8000000000000007</v>
      </c>
      <c r="N134">
        <v>1000</v>
      </c>
      <c r="O134">
        <v>70</v>
      </c>
      <c r="P134">
        <v>23</v>
      </c>
      <c r="Q134">
        <v>18</v>
      </c>
      <c r="R134">
        <v>3.4</v>
      </c>
      <c r="S134">
        <v>12</v>
      </c>
      <c r="T134">
        <v>1.2</v>
      </c>
      <c r="U134" t="s">
        <v>61</v>
      </c>
      <c r="V134" t="s">
        <v>62</v>
      </c>
      <c r="W134">
        <v>19.3</v>
      </c>
      <c r="X134" t="s">
        <v>63</v>
      </c>
      <c r="Y134" t="b">
        <v>0</v>
      </c>
      <c r="Z134" t="s">
        <v>82</v>
      </c>
      <c r="AA134" t="b">
        <v>0</v>
      </c>
      <c r="AB134" t="b">
        <v>0</v>
      </c>
      <c r="AC134" t="s">
        <v>70</v>
      </c>
      <c r="AD134">
        <v>13.4</v>
      </c>
      <c r="AE134" t="s">
        <v>71</v>
      </c>
      <c r="AF134">
        <v>30000</v>
      </c>
      <c r="AG134" t="s">
        <v>47</v>
      </c>
    </row>
    <row r="135" spans="1:33" x14ac:dyDescent="0.25">
      <c r="A135">
        <v>134</v>
      </c>
      <c r="B135">
        <v>24</v>
      </c>
      <c r="C135" t="s">
        <v>48</v>
      </c>
      <c r="D135" t="s">
        <v>49</v>
      </c>
      <c r="E135" t="s">
        <v>66</v>
      </c>
      <c r="F135" t="s">
        <v>78</v>
      </c>
      <c r="G135">
        <v>14</v>
      </c>
      <c r="H135" t="s">
        <v>35</v>
      </c>
      <c r="I135">
        <v>6</v>
      </c>
      <c r="J135" t="s">
        <v>60</v>
      </c>
      <c r="K135" t="s">
        <v>52</v>
      </c>
      <c r="L135" t="s">
        <v>165</v>
      </c>
      <c r="M135">
        <v>10.3</v>
      </c>
      <c r="N135">
        <v>910</v>
      </c>
      <c r="O135">
        <v>74</v>
      </c>
      <c r="P135">
        <v>25</v>
      </c>
      <c r="Q135">
        <v>14</v>
      </c>
      <c r="R135">
        <v>2.9</v>
      </c>
      <c r="S135">
        <v>9</v>
      </c>
      <c r="T135">
        <v>1</v>
      </c>
      <c r="U135" t="s">
        <v>54</v>
      </c>
      <c r="V135" t="s">
        <v>37</v>
      </c>
      <c r="W135">
        <v>21.2</v>
      </c>
      <c r="X135" t="s">
        <v>63</v>
      </c>
      <c r="Y135" t="b">
        <v>0</v>
      </c>
      <c r="Z135" t="s">
        <v>139</v>
      </c>
      <c r="AA135" t="b">
        <v>0</v>
      </c>
      <c r="AB135" t="b">
        <v>1</v>
      </c>
      <c r="AC135" t="s">
        <v>70</v>
      </c>
      <c r="AD135">
        <v>18</v>
      </c>
      <c r="AE135" t="s">
        <v>71</v>
      </c>
      <c r="AF135">
        <v>40000</v>
      </c>
      <c r="AG135" t="s">
        <v>72</v>
      </c>
    </row>
    <row r="136" spans="1:33" x14ac:dyDescent="0.25">
      <c r="A136">
        <v>135</v>
      </c>
      <c r="B136">
        <v>33</v>
      </c>
      <c r="C136" t="s">
        <v>48</v>
      </c>
      <c r="D136" t="s">
        <v>49</v>
      </c>
      <c r="E136" t="s">
        <v>66</v>
      </c>
      <c r="F136" t="s">
        <v>73</v>
      </c>
      <c r="G136">
        <v>120</v>
      </c>
      <c r="H136" t="s">
        <v>35</v>
      </c>
      <c r="I136">
        <v>21</v>
      </c>
      <c r="J136" t="s">
        <v>74</v>
      </c>
      <c r="K136" t="s">
        <v>52</v>
      </c>
      <c r="M136">
        <v>14</v>
      </c>
      <c r="N136">
        <v>150</v>
      </c>
      <c r="O136">
        <v>88</v>
      </c>
      <c r="P136">
        <v>31</v>
      </c>
      <c r="Q136">
        <v>9</v>
      </c>
      <c r="R136">
        <v>0.9</v>
      </c>
      <c r="S136">
        <v>2</v>
      </c>
      <c r="T136">
        <v>0</v>
      </c>
      <c r="U136" t="s">
        <v>35</v>
      </c>
      <c r="V136" t="s">
        <v>75</v>
      </c>
      <c r="W136">
        <v>25.7</v>
      </c>
      <c r="X136" t="s">
        <v>63</v>
      </c>
      <c r="Y136" t="b">
        <v>0</v>
      </c>
      <c r="Z136" t="s">
        <v>88</v>
      </c>
      <c r="AA136" t="b">
        <v>0</v>
      </c>
      <c r="AB136" t="b">
        <v>0</v>
      </c>
      <c r="AC136" t="s">
        <v>101</v>
      </c>
      <c r="AD136">
        <v>12</v>
      </c>
      <c r="AE136" t="s">
        <v>71</v>
      </c>
      <c r="AF136">
        <v>55000</v>
      </c>
      <c r="AG136" t="s">
        <v>76</v>
      </c>
    </row>
    <row r="137" spans="1:33" x14ac:dyDescent="0.25">
      <c r="A137">
        <v>136</v>
      </c>
      <c r="B137">
        <v>27</v>
      </c>
      <c r="C137" t="s">
        <v>33</v>
      </c>
      <c r="D137" t="s">
        <v>34</v>
      </c>
      <c r="E137" t="s">
        <v>66</v>
      </c>
      <c r="F137" t="s">
        <v>58</v>
      </c>
      <c r="G137">
        <v>50</v>
      </c>
      <c r="H137" t="s">
        <v>59</v>
      </c>
      <c r="I137">
        <v>7.1</v>
      </c>
      <c r="J137" t="s">
        <v>60</v>
      </c>
      <c r="K137" t="s">
        <v>39</v>
      </c>
      <c r="L137" t="s">
        <v>166</v>
      </c>
      <c r="M137">
        <v>10</v>
      </c>
      <c r="N137">
        <v>970</v>
      </c>
      <c r="O137">
        <v>71</v>
      </c>
      <c r="P137">
        <v>22</v>
      </c>
      <c r="Q137">
        <v>16</v>
      </c>
      <c r="R137">
        <v>2.7</v>
      </c>
      <c r="S137">
        <v>7</v>
      </c>
      <c r="T137">
        <v>1.1000000000000001</v>
      </c>
      <c r="U137" t="s">
        <v>61</v>
      </c>
      <c r="V137" t="s">
        <v>62</v>
      </c>
      <c r="W137">
        <v>20.5</v>
      </c>
      <c r="X137" t="s">
        <v>43</v>
      </c>
      <c r="Y137" t="b">
        <v>0</v>
      </c>
      <c r="Z137" t="s">
        <v>107</v>
      </c>
      <c r="AA137" t="b">
        <v>0</v>
      </c>
      <c r="AB137" t="b">
        <v>1</v>
      </c>
      <c r="AC137" t="s">
        <v>70</v>
      </c>
      <c r="AD137">
        <v>19.899999999999999</v>
      </c>
      <c r="AE137" t="s">
        <v>71</v>
      </c>
      <c r="AF137">
        <v>30000</v>
      </c>
      <c r="AG137" t="s">
        <v>47</v>
      </c>
    </row>
    <row r="138" spans="1:33" x14ac:dyDescent="0.25">
      <c r="A138">
        <v>137</v>
      </c>
      <c r="B138">
        <v>36</v>
      </c>
      <c r="C138" t="s">
        <v>48</v>
      </c>
      <c r="D138" t="s">
        <v>49</v>
      </c>
      <c r="E138" t="s">
        <v>66</v>
      </c>
      <c r="F138" t="s">
        <v>99</v>
      </c>
      <c r="G138">
        <v>10</v>
      </c>
      <c r="H138" t="s">
        <v>35</v>
      </c>
      <c r="I138">
        <v>17</v>
      </c>
      <c r="J138" t="s">
        <v>74</v>
      </c>
      <c r="K138" t="s">
        <v>52</v>
      </c>
      <c r="M138">
        <v>14.3</v>
      </c>
      <c r="N138">
        <v>120</v>
      </c>
      <c r="O138">
        <v>89</v>
      </c>
      <c r="P138">
        <v>33</v>
      </c>
      <c r="Q138">
        <v>8</v>
      </c>
      <c r="R138">
        <v>0.6</v>
      </c>
      <c r="S138">
        <v>1</v>
      </c>
      <c r="T138">
        <v>0</v>
      </c>
      <c r="U138" t="s">
        <v>35</v>
      </c>
      <c r="V138" t="s">
        <v>75</v>
      </c>
      <c r="W138">
        <v>27</v>
      </c>
      <c r="X138" t="s">
        <v>63</v>
      </c>
      <c r="Y138" t="b">
        <v>0</v>
      </c>
      <c r="Z138" t="s">
        <v>69</v>
      </c>
      <c r="AA138" t="b">
        <v>0</v>
      </c>
      <c r="AB138" t="b">
        <v>0</v>
      </c>
      <c r="AC138" t="s">
        <v>101</v>
      </c>
      <c r="AD138">
        <v>19</v>
      </c>
      <c r="AE138" t="s">
        <v>71</v>
      </c>
      <c r="AF138">
        <v>65000</v>
      </c>
      <c r="AG138" t="s">
        <v>76</v>
      </c>
    </row>
    <row r="139" spans="1:33" x14ac:dyDescent="0.25">
      <c r="A139">
        <v>138</v>
      </c>
      <c r="B139">
        <v>14</v>
      </c>
      <c r="C139" t="s">
        <v>48</v>
      </c>
      <c r="D139" t="s">
        <v>34</v>
      </c>
      <c r="E139" t="s">
        <v>57</v>
      </c>
      <c r="F139" t="s">
        <v>36</v>
      </c>
      <c r="G139">
        <v>70</v>
      </c>
      <c r="H139" t="s">
        <v>51</v>
      </c>
      <c r="I139">
        <v>4.0999999999999996</v>
      </c>
      <c r="J139" t="s">
        <v>38</v>
      </c>
      <c r="K139" t="s">
        <v>39</v>
      </c>
      <c r="L139" t="s">
        <v>167</v>
      </c>
      <c r="M139">
        <v>5.9</v>
      </c>
      <c r="N139">
        <v>3500</v>
      </c>
      <c r="O139">
        <v>59</v>
      </c>
      <c r="P139">
        <v>14</v>
      </c>
      <c r="Q139">
        <v>29</v>
      </c>
      <c r="R139">
        <v>8.5</v>
      </c>
      <c r="S139">
        <v>35</v>
      </c>
      <c r="T139">
        <v>4.5999999999999996</v>
      </c>
      <c r="U139" t="s">
        <v>41</v>
      </c>
      <c r="V139" t="s">
        <v>62</v>
      </c>
      <c r="W139">
        <v>11.9</v>
      </c>
      <c r="X139" t="s">
        <v>43</v>
      </c>
      <c r="Y139" t="b">
        <v>0</v>
      </c>
      <c r="Z139" t="s">
        <v>123</v>
      </c>
      <c r="AA139" t="b">
        <v>0</v>
      </c>
      <c r="AB139" t="b">
        <v>1</v>
      </c>
      <c r="AC139" t="s">
        <v>65</v>
      </c>
      <c r="AD139">
        <v>9.9</v>
      </c>
      <c r="AE139" t="s">
        <v>46</v>
      </c>
      <c r="AF139">
        <v>25000</v>
      </c>
      <c r="AG139" t="s">
        <v>47</v>
      </c>
    </row>
    <row r="140" spans="1:33" x14ac:dyDescent="0.25">
      <c r="A140">
        <v>139</v>
      </c>
      <c r="B140">
        <v>18</v>
      </c>
      <c r="C140" t="s">
        <v>33</v>
      </c>
      <c r="D140" t="s">
        <v>49</v>
      </c>
      <c r="E140" t="s">
        <v>66</v>
      </c>
      <c r="F140" t="s">
        <v>58</v>
      </c>
      <c r="G140">
        <v>22</v>
      </c>
      <c r="H140" t="s">
        <v>59</v>
      </c>
      <c r="I140">
        <v>6.5</v>
      </c>
      <c r="J140" t="s">
        <v>60</v>
      </c>
      <c r="K140" t="s">
        <v>52</v>
      </c>
      <c r="M140">
        <v>9.9</v>
      </c>
      <c r="N140">
        <v>950</v>
      </c>
      <c r="O140">
        <v>69</v>
      </c>
      <c r="P140">
        <v>22</v>
      </c>
      <c r="Q140">
        <v>17</v>
      </c>
      <c r="R140">
        <v>3.3</v>
      </c>
      <c r="S140">
        <v>10</v>
      </c>
      <c r="T140">
        <v>1.3</v>
      </c>
      <c r="U140" t="s">
        <v>61</v>
      </c>
      <c r="V140" t="s">
        <v>37</v>
      </c>
      <c r="W140">
        <v>20.399999999999999</v>
      </c>
      <c r="X140" t="s">
        <v>63</v>
      </c>
      <c r="Y140" t="b">
        <v>0</v>
      </c>
      <c r="Z140" t="s">
        <v>133</v>
      </c>
      <c r="AA140" t="b">
        <v>0</v>
      </c>
      <c r="AB140" t="b">
        <v>0</v>
      </c>
      <c r="AC140" t="s">
        <v>65</v>
      </c>
      <c r="AD140">
        <v>11.5</v>
      </c>
      <c r="AE140" t="s">
        <v>71</v>
      </c>
      <c r="AF140">
        <v>30000</v>
      </c>
      <c r="AG140" t="s">
        <v>47</v>
      </c>
    </row>
    <row r="141" spans="1:33" x14ac:dyDescent="0.25">
      <c r="A141">
        <v>140</v>
      </c>
      <c r="B141">
        <v>25</v>
      </c>
      <c r="C141" t="s">
        <v>48</v>
      </c>
      <c r="D141" t="s">
        <v>49</v>
      </c>
      <c r="E141" t="s">
        <v>66</v>
      </c>
      <c r="F141" t="s">
        <v>78</v>
      </c>
      <c r="G141">
        <v>18</v>
      </c>
      <c r="H141" t="s">
        <v>35</v>
      </c>
      <c r="I141">
        <v>6.9</v>
      </c>
      <c r="J141" t="s">
        <v>60</v>
      </c>
      <c r="K141" t="s">
        <v>52</v>
      </c>
      <c r="L141" t="s">
        <v>158</v>
      </c>
      <c r="M141">
        <v>10.4</v>
      </c>
      <c r="N141">
        <v>890</v>
      </c>
      <c r="O141">
        <v>73</v>
      </c>
      <c r="P141">
        <v>24</v>
      </c>
      <c r="Q141">
        <v>15</v>
      </c>
      <c r="R141">
        <v>2.6</v>
      </c>
      <c r="S141">
        <v>8</v>
      </c>
      <c r="T141">
        <v>1</v>
      </c>
      <c r="U141" t="s">
        <v>54</v>
      </c>
      <c r="V141" t="s">
        <v>37</v>
      </c>
      <c r="W141">
        <v>21.6</v>
      </c>
      <c r="X141" t="s">
        <v>63</v>
      </c>
      <c r="Y141" t="b">
        <v>0</v>
      </c>
      <c r="Z141" t="s">
        <v>120</v>
      </c>
      <c r="AA141" t="b">
        <v>0</v>
      </c>
      <c r="AB141" t="b">
        <v>1</v>
      </c>
      <c r="AC141" t="s">
        <v>70</v>
      </c>
      <c r="AD141">
        <v>18.100000000000001</v>
      </c>
      <c r="AE141" t="s">
        <v>71</v>
      </c>
      <c r="AF141">
        <v>40000</v>
      </c>
      <c r="AG141" t="s">
        <v>72</v>
      </c>
    </row>
    <row r="142" spans="1:33" x14ac:dyDescent="0.25">
      <c r="A142">
        <v>141</v>
      </c>
      <c r="B142">
        <v>30</v>
      </c>
      <c r="C142" t="s">
        <v>33</v>
      </c>
      <c r="D142" t="s">
        <v>49</v>
      </c>
      <c r="E142" t="s">
        <v>57</v>
      </c>
      <c r="F142" t="s">
        <v>73</v>
      </c>
      <c r="G142">
        <v>100</v>
      </c>
      <c r="H142" t="s">
        <v>35</v>
      </c>
      <c r="I142">
        <v>19</v>
      </c>
      <c r="J142" t="s">
        <v>74</v>
      </c>
      <c r="K142" t="s">
        <v>52</v>
      </c>
      <c r="M142">
        <v>14</v>
      </c>
      <c r="N142">
        <v>120</v>
      </c>
      <c r="O142">
        <v>87</v>
      </c>
      <c r="P142">
        <v>31</v>
      </c>
      <c r="Q142">
        <v>9</v>
      </c>
      <c r="R142">
        <v>0.8</v>
      </c>
      <c r="S142">
        <v>2</v>
      </c>
      <c r="T142">
        <v>0</v>
      </c>
      <c r="U142" t="s">
        <v>35</v>
      </c>
      <c r="V142" t="s">
        <v>75</v>
      </c>
      <c r="W142">
        <v>24.7</v>
      </c>
      <c r="X142" t="s">
        <v>63</v>
      </c>
      <c r="Y142" t="b">
        <v>0</v>
      </c>
      <c r="Z142" t="s">
        <v>126</v>
      </c>
      <c r="AA142" t="b">
        <v>0</v>
      </c>
      <c r="AB142" t="b">
        <v>0</v>
      </c>
      <c r="AC142" t="s">
        <v>70</v>
      </c>
      <c r="AD142">
        <v>11</v>
      </c>
      <c r="AE142" t="s">
        <v>71</v>
      </c>
      <c r="AF142">
        <v>55000</v>
      </c>
      <c r="AG142" t="s">
        <v>76</v>
      </c>
    </row>
    <row r="143" spans="1:33" x14ac:dyDescent="0.25">
      <c r="A143">
        <v>142</v>
      </c>
      <c r="B143">
        <v>34</v>
      </c>
      <c r="C143" t="s">
        <v>48</v>
      </c>
      <c r="D143" t="s">
        <v>34</v>
      </c>
      <c r="E143" t="s">
        <v>66</v>
      </c>
      <c r="F143" t="s">
        <v>36</v>
      </c>
      <c r="G143">
        <v>45</v>
      </c>
      <c r="H143" t="s">
        <v>59</v>
      </c>
      <c r="I143">
        <v>7.2</v>
      </c>
      <c r="J143" t="s">
        <v>60</v>
      </c>
      <c r="K143" t="s">
        <v>39</v>
      </c>
      <c r="L143" t="s">
        <v>96</v>
      </c>
      <c r="M143">
        <v>10.1</v>
      </c>
      <c r="N143">
        <v>920</v>
      </c>
      <c r="O143">
        <v>72</v>
      </c>
      <c r="P143">
        <v>22</v>
      </c>
      <c r="Q143">
        <v>16</v>
      </c>
      <c r="R143">
        <v>2.4</v>
      </c>
      <c r="S143">
        <v>7</v>
      </c>
      <c r="T143">
        <v>1.1000000000000001</v>
      </c>
      <c r="U143" t="s">
        <v>61</v>
      </c>
      <c r="V143" t="s">
        <v>62</v>
      </c>
      <c r="W143">
        <v>20.9</v>
      </c>
      <c r="X143" t="s">
        <v>43</v>
      </c>
      <c r="Y143" t="b">
        <v>0</v>
      </c>
      <c r="Z143" t="s">
        <v>110</v>
      </c>
      <c r="AA143" t="b">
        <v>0</v>
      </c>
      <c r="AB143" t="b">
        <v>1</v>
      </c>
      <c r="AC143" t="s">
        <v>101</v>
      </c>
      <c r="AD143">
        <v>26.8</v>
      </c>
      <c r="AE143" t="s">
        <v>71</v>
      </c>
      <c r="AF143">
        <v>25000</v>
      </c>
      <c r="AG143" t="s">
        <v>47</v>
      </c>
    </row>
    <row r="144" spans="1:33" x14ac:dyDescent="0.25">
      <c r="A144">
        <v>143</v>
      </c>
      <c r="B144">
        <v>40</v>
      </c>
      <c r="C144" t="s">
        <v>33</v>
      </c>
      <c r="D144" t="s">
        <v>49</v>
      </c>
      <c r="E144" t="s">
        <v>66</v>
      </c>
      <c r="F144" t="s">
        <v>103</v>
      </c>
      <c r="G144">
        <v>12</v>
      </c>
      <c r="H144" t="s">
        <v>35</v>
      </c>
      <c r="I144">
        <v>21</v>
      </c>
      <c r="J144" t="s">
        <v>74</v>
      </c>
      <c r="K144" t="s">
        <v>52</v>
      </c>
      <c r="M144">
        <v>14.2</v>
      </c>
      <c r="N144">
        <v>130</v>
      </c>
      <c r="O144">
        <v>89</v>
      </c>
      <c r="P144">
        <v>32</v>
      </c>
      <c r="Q144">
        <v>8</v>
      </c>
      <c r="R144">
        <v>0.6</v>
      </c>
      <c r="S144">
        <v>1</v>
      </c>
      <c r="T144">
        <v>0</v>
      </c>
      <c r="U144" t="s">
        <v>35</v>
      </c>
      <c r="V144" t="s">
        <v>75</v>
      </c>
      <c r="W144">
        <v>26.5</v>
      </c>
      <c r="X144" t="s">
        <v>63</v>
      </c>
      <c r="Y144" t="b">
        <v>0</v>
      </c>
      <c r="Z144" t="s">
        <v>87</v>
      </c>
      <c r="AA144" t="b">
        <v>0</v>
      </c>
      <c r="AB144" t="b">
        <v>0</v>
      </c>
      <c r="AC144" t="s">
        <v>101</v>
      </c>
      <c r="AD144">
        <v>19</v>
      </c>
      <c r="AE144" t="s">
        <v>71</v>
      </c>
      <c r="AF144">
        <v>60000</v>
      </c>
      <c r="AG144" t="s">
        <v>76</v>
      </c>
    </row>
    <row r="145" spans="1:33" x14ac:dyDescent="0.25">
      <c r="A145">
        <v>144</v>
      </c>
      <c r="B145">
        <v>23</v>
      </c>
      <c r="C145" t="s">
        <v>48</v>
      </c>
      <c r="D145" t="s">
        <v>34</v>
      </c>
      <c r="E145" t="s">
        <v>57</v>
      </c>
      <c r="F145" t="s">
        <v>89</v>
      </c>
      <c r="G145">
        <v>60</v>
      </c>
      <c r="H145" t="s">
        <v>51</v>
      </c>
      <c r="I145">
        <v>5.8</v>
      </c>
      <c r="J145" t="s">
        <v>60</v>
      </c>
      <c r="K145" t="s">
        <v>39</v>
      </c>
      <c r="L145" t="s">
        <v>168</v>
      </c>
      <c r="M145">
        <v>10.5</v>
      </c>
      <c r="N145">
        <v>910</v>
      </c>
      <c r="O145">
        <v>68</v>
      </c>
      <c r="P145">
        <v>21</v>
      </c>
      <c r="Q145">
        <v>18</v>
      </c>
      <c r="R145">
        <v>2.7</v>
      </c>
      <c r="S145">
        <v>9</v>
      </c>
      <c r="T145">
        <v>1</v>
      </c>
      <c r="U145" t="s">
        <v>54</v>
      </c>
      <c r="V145" t="s">
        <v>37</v>
      </c>
      <c r="W145">
        <v>18.3</v>
      </c>
      <c r="X145" t="s">
        <v>43</v>
      </c>
      <c r="Y145" t="b">
        <v>0</v>
      </c>
      <c r="Z145" t="s">
        <v>93</v>
      </c>
      <c r="AA145" t="b">
        <v>0</v>
      </c>
      <c r="AB145" t="b">
        <v>1</v>
      </c>
      <c r="AC145" t="s">
        <v>70</v>
      </c>
      <c r="AD145">
        <v>17.2</v>
      </c>
      <c r="AE145" t="s">
        <v>71</v>
      </c>
      <c r="AF145">
        <v>20000</v>
      </c>
      <c r="AG145" t="s">
        <v>91</v>
      </c>
    </row>
    <row r="146" spans="1:33" x14ac:dyDescent="0.25">
      <c r="A146">
        <v>145</v>
      </c>
      <c r="B146">
        <v>28</v>
      </c>
      <c r="C146" t="s">
        <v>33</v>
      </c>
      <c r="D146" t="s">
        <v>49</v>
      </c>
      <c r="E146" t="s">
        <v>66</v>
      </c>
      <c r="F146" t="s">
        <v>67</v>
      </c>
      <c r="G146">
        <v>20</v>
      </c>
      <c r="H146" t="s">
        <v>59</v>
      </c>
      <c r="I146">
        <v>5.5</v>
      </c>
      <c r="J146" t="s">
        <v>60</v>
      </c>
      <c r="K146" t="s">
        <v>52</v>
      </c>
      <c r="L146" t="s">
        <v>140</v>
      </c>
      <c r="M146">
        <v>10.8</v>
      </c>
      <c r="N146">
        <v>870</v>
      </c>
      <c r="O146">
        <v>74</v>
      </c>
      <c r="P146">
        <v>25</v>
      </c>
      <c r="Q146">
        <v>14</v>
      </c>
      <c r="R146">
        <v>2.2000000000000002</v>
      </c>
      <c r="S146">
        <v>6</v>
      </c>
      <c r="T146">
        <v>0.9</v>
      </c>
      <c r="U146" t="s">
        <v>61</v>
      </c>
      <c r="V146" t="s">
        <v>62</v>
      </c>
      <c r="W146">
        <v>21.1</v>
      </c>
      <c r="X146" t="s">
        <v>43</v>
      </c>
      <c r="Y146" t="b">
        <v>0</v>
      </c>
      <c r="Z146" t="s">
        <v>82</v>
      </c>
      <c r="AA146" t="b">
        <v>0</v>
      </c>
      <c r="AB146" t="b">
        <v>1</v>
      </c>
      <c r="AC146" t="s">
        <v>70</v>
      </c>
      <c r="AD146">
        <v>22.5</v>
      </c>
      <c r="AE146" t="s">
        <v>71</v>
      </c>
      <c r="AF146">
        <v>45000</v>
      </c>
      <c r="AG146" t="s">
        <v>72</v>
      </c>
    </row>
    <row r="147" spans="1:33" x14ac:dyDescent="0.25">
      <c r="A147">
        <v>146</v>
      </c>
      <c r="B147">
        <v>6</v>
      </c>
      <c r="C147" t="s">
        <v>48</v>
      </c>
      <c r="D147" t="s">
        <v>34</v>
      </c>
      <c r="E147" t="s">
        <v>50</v>
      </c>
      <c r="F147" t="s">
        <v>89</v>
      </c>
      <c r="G147">
        <v>80</v>
      </c>
      <c r="H147" t="s">
        <v>37</v>
      </c>
      <c r="I147">
        <v>1.5</v>
      </c>
      <c r="J147" t="s">
        <v>38</v>
      </c>
      <c r="K147" t="s">
        <v>39</v>
      </c>
      <c r="L147" t="s">
        <v>169</v>
      </c>
      <c r="M147">
        <v>5.4</v>
      </c>
      <c r="N147">
        <v>4100</v>
      </c>
      <c r="O147">
        <v>57</v>
      </c>
      <c r="P147">
        <v>12</v>
      </c>
      <c r="Q147">
        <v>33</v>
      </c>
      <c r="R147">
        <v>11.9</v>
      </c>
      <c r="S147">
        <v>41</v>
      </c>
      <c r="T147">
        <v>5</v>
      </c>
      <c r="U147" t="s">
        <v>41</v>
      </c>
      <c r="V147" t="s">
        <v>42</v>
      </c>
      <c r="W147">
        <v>10.1</v>
      </c>
      <c r="X147" t="s">
        <v>43</v>
      </c>
      <c r="Y147" t="b">
        <v>0</v>
      </c>
      <c r="Z147" t="s">
        <v>97</v>
      </c>
      <c r="AA147" t="b">
        <v>0</v>
      </c>
      <c r="AB147" t="b">
        <v>1</v>
      </c>
      <c r="AC147" t="s">
        <v>45</v>
      </c>
      <c r="AD147">
        <v>4.5</v>
      </c>
      <c r="AE147" t="s">
        <v>46</v>
      </c>
      <c r="AF147">
        <v>20000</v>
      </c>
      <c r="AG147" t="s">
        <v>91</v>
      </c>
    </row>
    <row r="148" spans="1:33" x14ac:dyDescent="0.25">
      <c r="A148">
        <v>147</v>
      </c>
      <c r="B148">
        <v>11</v>
      </c>
      <c r="C148" t="s">
        <v>33</v>
      </c>
      <c r="D148" t="s">
        <v>49</v>
      </c>
      <c r="E148" t="s">
        <v>57</v>
      </c>
      <c r="F148" t="s">
        <v>36</v>
      </c>
      <c r="G148">
        <v>35</v>
      </c>
      <c r="H148" t="s">
        <v>51</v>
      </c>
      <c r="I148">
        <v>3.8</v>
      </c>
      <c r="J148" t="s">
        <v>38</v>
      </c>
      <c r="K148" t="s">
        <v>52</v>
      </c>
      <c r="L148" t="s">
        <v>161</v>
      </c>
      <c r="M148">
        <v>6.3</v>
      </c>
      <c r="N148">
        <v>3200</v>
      </c>
      <c r="O148">
        <v>61</v>
      </c>
      <c r="P148">
        <v>16</v>
      </c>
      <c r="Q148">
        <v>26</v>
      </c>
      <c r="R148">
        <v>8.8000000000000007</v>
      </c>
      <c r="S148">
        <v>30</v>
      </c>
      <c r="T148">
        <v>3.8</v>
      </c>
      <c r="U148" t="s">
        <v>54</v>
      </c>
      <c r="V148" t="s">
        <v>62</v>
      </c>
      <c r="W148">
        <v>13.7</v>
      </c>
      <c r="X148" t="s">
        <v>43</v>
      </c>
      <c r="Y148" t="b">
        <v>0</v>
      </c>
      <c r="Z148" t="s">
        <v>80</v>
      </c>
      <c r="AA148" t="b">
        <v>0</v>
      </c>
      <c r="AB148" t="b">
        <v>1</v>
      </c>
      <c r="AC148" t="s">
        <v>45</v>
      </c>
      <c r="AD148">
        <v>7.2</v>
      </c>
      <c r="AE148" t="s">
        <v>46</v>
      </c>
      <c r="AF148">
        <v>25000</v>
      </c>
      <c r="AG148" t="s">
        <v>47</v>
      </c>
    </row>
    <row r="149" spans="1:33" x14ac:dyDescent="0.25">
      <c r="A149">
        <v>148</v>
      </c>
      <c r="B149">
        <v>31</v>
      </c>
      <c r="C149" t="s">
        <v>48</v>
      </c>
      <c r="D149" t="s">
        <v>49</v>
      </c>
      <c r="E149" t="s">
        <v>50</v>
      </c>
      <c r="F149" t="s">
        <v>103</v>
      </c>
      <c r="G149">
        <v>10</v>
      </c>
      <c r="H149" t="s">
        <v>35</v>
      </c>
      <c r="I149">
        <v>20</v>
      </c>
      <c r="J149" t="s">
        <v>74</v>
      </c>
      <c r="K149" t="s">
        <v>52</v>
      </c>
      <c r="M149">
        <v>14.1</v>
      </c>
      <c r="N149">
        <v>110</v>
      </c>
      <c r="O149">
        <v>88</v>
      </c>
      <c r="P149">
        <v>32</v>
      </c>
      <c r="Q149">
        <v>9</v>
      </c>
      <c r="R149">
        <v>0.7</v>
      </c>
      <c r="S149">
        <v>2</v>
      </c>
      <c r="T149">
        <v>0</v>
      </c>
      <c r="U149" t="s">
        <v>35</v>
      </c>
      <c r="V149" t="s">
        <v>75</v>
      </c>
      <c r="W149">
        <v>25.3</v>
      </c>
      <c r="X149" t="s">
        <v>63</v>
      </c>
      <c r="Y149" t="b">
        <v>0</v>
      </c>
      <c r="Z149" t="s">
        <v>69</v>
      </c>
      <c r="AA149" t="b">
        <v>0</v>
      </c>
      <c r="AB149" t="b">
        <v>0</v>
      </c>
      <c r="AC149" t="s">
        <v>101</v>
      </c>
      <c r="AD149">
        <v>11</v>
      </c>
      <c r="AE149" t="s">
        <v>71</v>
      </c>
      <c r="AF149">
        <v>60000</v>
      </c>
      <c r="AG149" t="s">
        <v>76</v>
      </c>
    </row>
    <row r="150" spans="1:33" x14ac:dyDescent="0.25">
      <c r="A150">
        <v>149</v>
      </c>
      <c r="B150">
        <v>35</v>
      </c>
      <c r="C150" t="s">
        <v>33</v>
      </c>
      <c r="D150" t="s">
        <v>34</v>
      </c>
      <c r="E150" t="s">
        <v>66</v>
      </c>
      <c r="F150" t="s">
        <v>58</v>
      </c>
      <c r="G150">
        <v>48</v>
      </c>
      <c r="H150" t="s">
        <v>59</v>
      </c>
      <c r="I150">
        <v>7</v>
      </c>
      <c r="J150" t="s">
        <v>60</v>
      </c>
      <c r="K150" t="s">
        <v>39</v>
      </c>
      <c r="L150" t="s">
        <v>162</v>
      </c>
      <c r="M150">
        <v>10.199999999999999</v>
      </c>
      <c r="N150">
        <v>980</v>
      </c>
      <c r="O150">
        <v>71</v>
      </c>
      <c r="P150">
        <v>22</v>
      </c>
      <c r="Q150">
        <v>17</v>
      </c>
      <c r="R150">
        <v>2.6</v>
      </c>
      <c r="S150">
        <v>8</v>
      </c>
      <c r="T150">
        <v>1.1000000000000001</v>
      </c>
      <c r="U150" t="s">
        <v>61</v>
      </c>
      <c r="V150" t="s">
        <v>62</v>
      </c>
      <c r="W150">
        <v>20.100000000000001</v>
      </c>
      <c r="X150" t="s">
        <v>43</v>
      </c>
      <c r="Y150" t="b">
        <v>0</v>
      </c>
      <c r="Z150" t="s">
        <v>170</v>
      </c>
      <c r="AA150" t="b">
        <v>0</v>
      </c>
      <c r="AB150" t="b">
        <v>1</v>
      </c>
      <c r="AC150" t="s">
        <v>101</v>
      </c>
      <c r="AD150">
        <v>28</v>
      </c>
      <c r="AE150" t="s">
        <v>71</v>
      </c>
      <c r="AF150">
        <v>30000</v>
      </c>
      <c r="AG150" t="s">
        <v>47</v>
      </c>
    </row>
    <row r="151" spans="1:33" x14ac:dyDescent="0.25">
      <c r="A151">
        <v>150</v>
      </c>
      <c r="B151">
        <v>38</v>
      </c>
      <c r="C151" t="s">
        <v>48</v>
      </c>
      <c r="D151" t="s">
        <v>49</v>
      </c>
      <c r="E151" t="s">
        <v>85</v>
      </c>
      <c r="F151" t="s">
        <v>103</v>
      </c>
      <c r="G151">
        <v>14</v>
      </c>
      <c r="H151" t="s">
        <v>35</v>
      </c>
      <c r="I151">
        <v>18</v>
      </c>
      <c r="J151" t="s">
        <v>74</v>
      </c>
      <c r="K151" t="s">
        <v>52</v>
      </c>
      <c r="M151">
        <v>14.4</v>
      </c>
      <c r="N151">
        <v>140</v>
      </c>
      <c r="O151">
        <v>89</v>
      </c>
      <c r="P151">
        <v>34</v>
      </c>
      <c r="Q151">
        <v>8</v>
      </c>
      <c r="R151">
        <v>0.5</v>
      </c>
      <c r="S151">
        <v>1</v>
      </c>
      <c r="T151">
        <v>0</v>
      </c>
      <c r="U151" t="s">
        <v>35</v>
      </c>
      <c r="V151" t="s">
        <v>75</v>
      </c>
      <c r="W151">
        <v>26.8</v>
      </c>
      <c r="X151" t="s">
        <v>63</v>
      </c>
      <c r="Y151" t="b">
        <v>0</v>
      </c>
      <c r="Z151" t="s">
        <v>139</v>
      </c>
      <c r="AA151" t="b">
        <v>0</v>
      </c>
      <c r="AB151" t="b">
        <v>0</v>
      </c>
      <c r="AC151" t="s">
        <v>101</v>
      </c>
      <c r="AD151">
        <v>20</v>
      </c>
      <c r="AE151" t="s">
        <v>71</v>
      </c>
      <c r="AF151">
        <v>60000</v>
      </c>
      <c r="AG151" t="s">
        <v>76</v>
      </c>
    </row>
    <row r="152" spans="1:33" x14ac:dyDescent="0.25">
      <c r="A152">
        <v>151</v>
      </c>
      <c r="B152">
        <v>27</v>
      </c>
      <c r="C152" t="s">
        <v>48</v>
      </c>
      <c r="D152" t="s">
        <v>49</v>
      </c>
      <c r="E152" t="s">
        <v>66</v>
      </c>
      <c r="F152" t="s">
        <v>67</v>
      </c>
      <c r="G152">
        <v>18</v>
      </c>
      <c r="H152" t="s">
        <v>59</v>
      </c>
      <c r="I152">
        <v>5.6</v>
      </c>
      <c r="J152" t="s">
        <v>60</v>
      </c>
      <c r="K152" t="s">
        <v>52</v>
      </c>
      <c r="L152" t="s">
        <v>155</v>
      </c>
      <c r="M152">
        <v>10.8</v>
      </c>
      <c r="N152">
        <v>860</v>
      </c>
      <c r="O152">
        <v>75</v>
      </c>
      <c r="P152">
        <v>25</v>
      </c>
      <c r="Q152">
        <v>13</v>
      </c>
      <c r="R152">
        <v>2.1</v>
      </c>
      <c r="S152">
        <v>6</v>
      </c>
      <c r="T152">
        <v>0.9</v>
      </c>
      <c r="U152" t="s">
        <v>61</v>
      </c>
      <c r="V152" t="s">
        <v>62</v>
      </c>
      <c r="W152">
        <v>21</v>
      </c>
      <c r="X152" t="s">
        <v>43</v>
      </c>
      <c r="Y152" t="b">
        <v>0</v>
      </c>
      <c r="Z152" t="s">
        <v>120</v>
      </c>
      <c r="AA152" t="b">
        <v>0</v>
      </c>
      <c r="AB152" t="b">
        <v>1</v>
      </c>
      <c r="AC152" t="s">
        <v>70</v>
      </c>
      <c r="AD152">
        <v>21.4</v>
      </c>
      <c r="AE152" t="s">
        <v>71</v>
      </c>
      <c r="AF152">
        <v>45000</v>
      </c>
      <c r="AG152" t="s">
        <v>72</v>
      </c>
    </row>
    <row r="153" spans="1:33" x14ac:dyDescent="0.25">
      <c r="A153">
        <v>152</v>
      </c>
      <c r="B153">
        <v>5</v>
      </c>
      <c r="C153" t="s">
        <v>33</v>
      </c>
      <c r="D153" t="s">
        <v>34</v>
      </c>
      <c r="E153" t="s">
        <v>35</v>
      </c>
      <c r="F153" t="s">
        <v>153</v>
      </c>
      <c r="G153">
        <v>90</v>
      </c>
      <c r="H153" t="s">
        <v>37</v>
      </c>
      <c r="I153">
        <v>1</v>
      </c>
      <c r="J153" t="s">
        <v>38</v>
      </c>
      <c r="K153" t="s">
        <v>39</v>
      </c>
      <c r="L153" t="s">
        <v>53</v>
      </c>
      <c r="M153">
        <v>5.2</v>
      </c>
      <c r="N153">
        <v>4300</v>
      </c>
      <c r="O153">
        <v>54</v>
      </c>
      <c r="P153">
        <v>12</v>
      </c>
      <c r="Q153">
        <v>34</v>
      </c>
      <c r="R153">
        <v>12.5</v>
      </c>
      <c r="S153">
        <v>44</v>
      </c>
      <c r="T153">
        <v>5.5</v>
      </c>
      <c r="U153" t="s">
        <v>41</v>
      </c>
      <c r="V153" t="s">
        <v>42</v>
      </c>
      <c r="W153">
        <v>10</v>
      </c>
      <c r="X153" t="s">
        <v>43</v>
      </c>
      <c r="Y153" t="b">
        <v>0</v>
      </c>
      <c r="Z153" t="s">
        <v>44</v>
      </c>
      <c r="AA153" t="b">
        <v>0</v>
      </c>
      <c r="AB153" t="b">
        <v>1</v>
      </c>
      <c r="AC153" t="s">
        <v>45</v>
      </c>
      <c r="AD153">
        <v>4</v>
      </c>
      <c r="AE153" t="s">
        <v>46</v>
      </c>
      <c r="AF153">
        <v>15000</v>
      </c>
      <c r="AG153" t="s">
        <v>91</v>
      </c>
    </row>
    <row r="154" spans="1:33" x14ac:dyDescent="0.25">
      <c r="A154">
        <v>153</v>
      </c>
      <c r="B154">
        <v>8</v>
      </c>
      <c r="C154" t="s">
        <v>48</v>
      </c>
      <c r="D154" t="s">
        <v>49</v>
      </c>
      <c r="E154" t="s">
        <v>50</v>
      </c>
      <c r="F154" t="s">
        <v>89</v>
      </c>
      <c r="G154">
        <v>28</v>
      </c>
      <c r="H154" t="s">
        <v>51</v>
      </c>
      <c r="I154">
        <v>2.6</v>
      </c>
      <c r="J154" t="s">
        <v>38</v>
      </c>
      <c r="K154" t="s">
        <v>52</v>
      </c>
      <c r="L154" t="s">
        <v>167</v>
      </c>
      <c r="M154">
        <v>6.7</v>
      </c>
      <c r="N154">
        <v>3000</v>
      </c>
      <c r="O154">
        <v>61</v>
      </c>
      <c r="P154">
        <v>15</v>
      </c>
      <c r="Q154">
        <v>27</v>
      </c>
      <c r="R154">
        <v>8.6999999999999993</v>
      </c>
      <c r="S154">
        <v>31</v>
      </c>
      <c r="T154">
        <v>4.2</v>
      </c>
      <c r="U154" t="s">
        <v>35</v>
      </c>
      <c r="V154" t="s">
        <v>62</v>
      </c>
      <c r="W154">
        <v>13</v>
      </c>
      <c r="X154" t="s">
        <v>43</v>
      </c>
      <c r="Y154" t="b">
        <v>1</v>
      </c>
      <c r="Z154" t="s">
        <v>115</v>
      </c>
      <c r="AA154" t="b">
        <v>0</v>
      </c>
      <c r="AB154" t="b">
        <v>1</v>
      </c>
      <c r="AC154" t="s">
        <v>45</v>
      </c>
      <c r="AD154">
        <v>5.4</v>
      </c>
      <c r="AE154" t="s">
        <v>46</v>
      </c>
      <c r="AF154">
        <v>20000</v>
      </c>
      <c r="AG154" t="s">
        <v>91</v>
      </c>
    </row>
    <row r="155" spans="1:33" x14ac:dyDescent="0.25">
      <c r="A155">
        <v>154</v>
      </c>
      <c r="B155">
        <v>13</v>
      </c>
      <c r="C155" t="s">
        <v>33</v>
      </c>
      <c r="D155" t="s">
        <v>34</v>
      </c>
      <c r="E155" t="s">
        <v>57</v>
      </c>
      <c r="F155" t="s">
        <v>89</v>
      </c>
      <c r="G155">
        <v>75</v>
      </c>
      <c r="H155" t="s">
        <v>51</v>
      </c>
      <c r="I155">
        <v>3.9</v>
      </c>
      <c r="J155" t="s">
        <v>38</v>
      </c>
      <c r="K155" t="s">
        <v>39</v>
      </c>
      <c r="L155" t="s">
        <v>171</v>
      </c>
      <c r="M155">
        <v>6.1</v>
      </c>
      <c r="N155">
        <v>3500</v>
      </c>
      <c r="O155">
        <v>58</v>
      </c>
      <c r="P155">
        <v>14</v>
      </c>
      <c r="Q155">
        <v>30</v>
      </c>
      <c r="R155">
        <v>8.9</v>
      </c>
      <c r="S155">
        <v>36</v>
      </c>
      <c r="T155">
        <v>4.7</v>
      </c>
      <c r="U155" t="s">
        <v>41</v>
      </c>
      <c r="V155" t="s">
        <v>62</v>
      </c>
      <c r="W155">
        <v>11.7</v>
      </c>
      <c r="X155" t="s">
        <v>43</v>
      </c>
      <c r="Y155" t="b">
        <v>0</v>
      </c>
      <c r="Z155" t="s">
        <v>113</v>
      </c>
      <c r="AA155" t="b">
        <v>0</v>
      </c>
      <c r="AB155" t="b">
        <v>1</v>
      </c>
      <c r="AC155" t="s">
        <v>65</v>
      </c>
      <c r="AD155">
        <v>9.1</v>
      </c>
      <c r="AE155" t="s">
        <v>46</v>
      </c>
      <c r="AF155">
        <v>20000</v>
      </c>
      <c r="AG155" t="s">
        <v>91</v>
      </c>
    </row>
    <row r="156" spans="1:33" x14ac:dyDescent="0.25">
      <c r="A156">
        <v>155</v>
      </c>
      <c r="B156">
        <v>17</v>
      </c>
      <c r="C156" t="s">
        <v>48</v>
      </c>
      <c r="D156" t="s">
        <v>49</v>
      </c>
      <c r="E156" t="s">
        <v>57</v>
      </c>
      <c r="F156" t="s">
        <v>36</v>
      </c>
      <c r="G156">
        <v>20</v>
      </c>
      <c r="H156" t="s">
        <v>59</v>
      </c>
      <c r="I156">
        <v>6.1</v>
      </c>
      <c r="J156" t="s">
        <v>60</v>
      </c>
      <c r="K156" t="s">
        <v>52</v>
      </c>
      <c r="M156">
        <v>10</v>
      </c>
      <c r="N156">
        <v>950</v>
      </c>
      <c r="O156">
        <v>70</v>
      </c>
      <c r="P156">
        <v>23</v>
      </c>
      <c r="Q156">
        <v>19</v>
      </c>
      <c r="R156">
        <v>3.2</v>
      </c>
      <c r="S156">
        <v>11</v>
      </c>
      <c r="T156">
        <v>1.2</v>
      </c>
      <c r="U156" t="s">
        <v>61</v>
      </c>
      <c r="V156" t="s">
        <v>37</v>
      </c>
      <c r="W156">
        <v>19.600000000000001</v>
      </c>
      <c r="X156" t="s">
        <v>63</v>
      </c>
      <c r="Y156" t="b">
        <v>0</v>
      </c>
      <c r="Z156" t="s">
        <v>82</v>
      </c>
      <c r="AA156" t="b">
        <v>0</v>
      </c>
      <c r="AB156" t="b">
        <v>0</v>
      </c>
      <c r="AC156" t="s">
        <v>65</v>
      </c>
      <c r="AD156">
        <v>10.9</v>
      </c>
      <c r="AE156" t="s">
        <v>71</v>
      </c>
      <c r="AF156">
        <v>25000</v>
      </c>
      <c r="AG156" t="s">
        <v>47</v>
      </c>
    </row>
    <row r="157" spans="1:33" x14ac:dyDescent="0.25">
      <c r="A157">
        <v>156</v>
      </c>
      <c r="B157">
        <v>26</v>
      </c>
      <c r="C157" t="s">
        <v>33</v>
      </c>
      <c r="D157" t="s">
        <v>49</v>
      </c>
      <c r="E157" t="s">
        <v>66</v>
      </c>
      <c r="F157" t="s">
        <v>67</v>
      </c>
      <c r="G157">
        <v>16</v>
      </c>
      <c r="H157" t="s">
        <v>35</v>
      </c>
      <c r="I157">
        <v>6.3</v>
      </c>
      <c r="J157" t="s">
        <v>60</v>
      </c>
      <c r="K157" t="s">
        <v>52</v>
      </c>
      <c r="L157" t="s">
        <v>172</v>
      </c>
      <c r="M157">
        <v>10.5</v>
      </c>
      <c r="N157">
        <v>870</v>
      </c>
      <c r="O157">
        <v>73</v>
      </c>
      <c r="P157">
        <v>24</v>
      </c>
      <c r="Q157">
        <v>14</v>
      </c>
      <c r="R157">
        <v>2.5</v>
      </c>
      <c r="S157">
        <v>7</v>
      </c>
      <c r="T157">
        <v>1</v>
      </c>
      <c r="U157" t="s">
        <v>54</v>
      </c>
      <c r="V157" t="s">
        <v>37</v>
      </c>
      <c r="W157">
        <v>21.4</v>
      </c>
      <c r="X157" t="s">
        <v>63</v>
      </c>
      <c r="Y157" t="b">
        <v>0</v>
      </c>
      <c r="Z157" t="s">
        <v>147</v>
      </c>
      <c r="AA157" t="b">
        <v>0</v>
      </c>
      <c r="AB157" t="b">
        <v>1</v>
      </c>
      <c r="AC157" t="s">
        <v>70</v>
      </c>
      <c r="AD157">
        <v>19.7</v>
      </c>
      <c r="AE157" t="s">
        <v>71</v>
      </c>
      <c r="AF157">
        <v>45000</v>
      </c>
      <c r="AG157" t="s">
        <v>72</v>
      </c>
    </row>
    <row r="158" spans="1:33" x14ac:dyDescent="0.25">
      <c r="A158">
        <v>157</v>
      </c>
      <c r="B158">
        <v>15</v>
      </c>
      <c r="C158" t="s">
        <v>33</v>
      </c>
      <c r="D158" t="s">
        <v>34</v>
      </c>
      <c r="E158" t="s">
        <v>57</v>
      </c>
      <c r="F158" t="s">
        <v>89</v>
      </c>
      <c r="G158">
        <v>70</v>
      </c>
      <c r="H158" t="s">
        <v>51</v>
      </c>
      <c r="I158">
        <v>3.5</v>
      </c>
      <c r="J158" t="s">
        <v>38</v>
      </c>
      <c r="K158" t="s">
        <v>39</v>
      </c>
      <c r="L158" t="s">
        <v>173</v>
      </c>
      <c r="M158">
        <v>5.8</v>
      </c>
      <c r="N158">
        <v>3600</v>
      </c>
      <c r="O158">
        <v>59</v>
      </c>
      <c r="P158">
        <v>14</v>
      </c>
      <c r="Q158">
        <v>30</v>
      </c>
      <c r="R158">
        <v>9.1999999999999993</v>
      </c>
      <c r="S158">
        <v>34</v>
      </c>
      <c r="T158">
        <v>4.8</v>
      </c>
      <c r="U158" t="s">
        <v>41</v>
      </c>
      <c r="V158" t="s">
        <v>62</v>
      </c>
      <c r="W158">
        <v>11.5</v>
      </c>
      <c r="X158" t="s">
        <v>43</v>
      </c>
      <c r="Y158" t="b">
        <v>0</v>
      </c>
      <c r="Z158" t="s">
        <v>123</v>
      </c>
      <c r="AA158" t="b">
        <v>0</v>
      </c>
      <c r="AB158" t="b">
        <v>1</v>
      </c>
      <c r="AC158" t="s">
        <v>65</v>
      </c>
      <c r="AD158">
        <v>11.5</v>
      </c>
      <c r="AE158" t="s">
        <v>46</v>
      </c>
      <c r="AF158">
        <v>20000</v>
      </c>
      <c r="AG158" t="s">
        <v>91</v>
      </c>
    </row>
    <row r="159" spans="1:33" x14ac:dyDescent="0.25">
      <c r="A159">
        <v>158</v>
      </c>
      <c r="B159">
        <v>19</v>
      </c>
      <c r="C159" t="s">
        <v>48</v>
      </c>
      <c r="D159" t="s">
        <v>49</v>
      </c>
      <c r="E159" t="s">
        <v>57</v>
      </c>
      <c r="F159" t="s">
        <v>58</v>
      </c>
      <c r="G159">
        <v>25</v>
      </c>
      <c r="H159" t="s">
        <v>59</v>
      </c>
      <c r="I159">
        <v>6.4</v>
      </c>
      <c r="J159" t="s">
        <v>60</v>
      </c>
      <c r="K159" t="s">
        <v>52</v>
      </c>
      <c r="M159">
        <v>9.8000000000000007</v>
      </c>
      <c r="N159">
        <v>970</v>
      </c>
      <c r="O159">
        <v>71</v>
      </c>
      <c r="P159">
        <v>23</v>
      </c>
      <c r="Q159">
        <v>18</v>
      </c>
      <c r="R159">
        <v>3</v>
      </c>
      <c r="S159">
        <v>12</v>
      </c>
      <c r="T159">
        <v>1.3</v>
      </c>
      <c r="U159" t="s">
        <v>61</v>
      </c>
      <c r="V159" t="s">
        <v>37</v>
      </c>
      <c r="W159">
        <v>19.8</v>
      </c>
      <c r="X159" t="s">
        <v>63</v>
      </c>
      <c r="Y159" t="b">
        <v>0</v>
      </c>
      <c r="Z159" t="s">
        <v>64</v>
      </c>
      <c r="AA159" t="b">
        <v>0</v>
      </c>
      <c r="AB159" t="b">
        <v>0</v>
      </c>
      <c r="AC159" t="s">
        <v>70</v>
      </c>
      <c r="AD159">
        <v>12.6</v>
      </c>
      <c r="AE159" t="s">
        <v>71</v>
      </c>
      <c r="AF159">
        <v>30000</v>
      </c>
      <c r="AG159" t="s">
        <v>47</v>
      </c>
    </row>
    <row r="160" spans="1:33" x14ac:dyDescent="0.25">
      <c r="A160">
        <v>159</v>
      </c>
      <c r="B160">
        <v>24</v>
      </c>
      <c r="C160" t="s">
        <v>33</v>
      </c>
      <c r="D160" t="s">
        <v>49</v>
      </c>
      <c r="E160" t="s">
        <v>66</v>
      </c>
      <c r="F160" t="s">
        <v>67</v>
      </c>
      <c r="G160">
        <v>17</v>
      </c>
      <c r="H160" t="s">
        <v>35</v>
      </c>
      <c r="I160">
        <v>6</v>
      </c>
      <c r="J160" t="s">
        <v>60</v>
      </c>
      <c r="K160" t="s">
        <v>52</v>
      </c>
      <c r="L160" t="s">
        <v>125</v>
      </c>
      <c r="M160">
        <v>10.199999999999999</v>
      </c>
      <c r="N160">
        <v>890</v>
      </c>
      <c r="O160">
        <v>74</v>
      </c>
      <c r="P160">
        <v>25</v>
      </c>
      <c r="Q160">
        <v>15</v>
      </c>
      <c r="R160">
        <v>2.2999999999999998</v>
      </c>
      <c r="S160">
        <v>9</v>
      </c>
      <c r="T160">
        <v>1</v>
      </c>
      <c r="U160" t="s">
        <v>54</v>
      </c>
      <c r="V160" t="s">
        <v>37</v>
      </c>
      <c r="W160">
        <v>21.7</v>
      </c>
      <c r="X160" t="s">
        <v>63</v>
      </c>
      <c r="Y160" t="b">
        <v>0</v>
      </c>
      <c r="Z160" t="s">
        <v>145</v>
      </c>
      <c r="AA160" t="b">
        <v>0</v>
      </c>
      <c r="AB160" t="b">
        <v>1</v>
      </c>
      <c r="AC160" t="s">
        <v>70</v>
      </c>
      <c r="AD160">
        <v>18</v>
      </c>
      <c r="AE160" t="s">
        <v>71</v>
      </c>
      <c r="AF160">
        <v>45000</v>
      </c>
      <c r="AG160" t="s">
        <v>72</v>
      </c>
    </row>
    <row r="161" spans="1:33" x14ac:dyDescent="0.25">
      <c r="A161">
        <v>160</v>
      </c>
      <c r="B161">
        <v>32</v>
      </c>
      <c r="C161" t="s">
        <v>48</v>
      </c>
      <c r="D161" t="s">
        <v>49</v>
      </c>
      <c r="E161" t="s">
        <v>85</v>
      </c>
      <c r="F161" t="s">
        <v>103</v>
      </c>
      <c r="G161">
        <v>12</v>
      </c>
      <c r="H161" t="s">
        <v>35</v>
      </c>
      <c r="I161">
        <v>18</v>
      </c>
      <c r="J161" t="s">
        <v>74</v>
      </c>
      <c r="K161" t="s">
        <v>52</v>
      </c>
      <c r="M161">
        <v>14.2</v>
      </c>
      <c r="N161">
        <v>105</v>
      </c>
      <c r="O161">
        <v>87</v>
      </c>
      <c r="P161">
        <v>31</v>
      </c>
      <c r="Q161">
        <v>10</v>
      </c>
      <c r="R161">
        <v>0.8</v>
      </c>
      <c r="S161">
        <v>2</v>
      </c>
      <c r="T161">
        <v>0</v>
      </c>
      <c r="U161" t="s">
        <v>35</v>
      </c>
      <c r="V161" t="s">
        <v>75</v>
      </c>
      <c r="W161">
        <v>25.1</v>
      </c>
      <c r="X161" t="s">
        <v>63</v>
      </c>
      <c r="Y161" t="b">
        <v>0</v>
      </c>
      <c r="Z161" t="s">
        <v>87</v>
      </c>
      <c r="AA161" t="b">
        <v>0</v>
      </c>
      <c r="AB161" t="b">
        <v>0</v>
      </c>
      <c r="AC161" t="s">
        <v>101</v>
      </c>
      <c r="AD161">
        <v>14</v>
      </c>
      <c r="AE161" t="s">
        <v>71</v>
      </c>
      <c r="AF161">
        <v>60000</v>
      </c>
      <c r="AG161" t="s">
        <v>76</v>
      </c>
    </row>
    <row r="162" spans="1:33" x14ac:dyDescent="0.25">
      <c r="A162">
        <v>161</v>
      </c>
      <c r="B162">
        <v>36</v>
      </c>
      <c r="C162" t="s">
        <v>33</v>
      </c>
      <c r="D162" t="s">
        <v>34</v>
      </c>
      <c r="E162" t="s">
        <v>66</v>
      </c>
      <c r="F162" t="s">
        <v>58</v>
      </c>
      <c r="G162">
        <v>50</v>
      </c>
      <c r="H162" t="s">
        <v>59</v>
      </c>
      <c r="I162">
        <v>7.4</v>
      </c>
      <c r="J162" t="s">
        <v>60</v>
      </c>
      <c r="K162" t="s">
        <v>39</v>
      </c>
      <c r="L162" t="s">
        <v>174</v>
      </c>
      <c r="M162">
        <v>10</v>
      </c>
      <c r="N162">
        <v>940</v>
      </c>
      <c r="O162">
        <v>72</v>
      </c>
      <c r="P162">
        <v>21</v>
      </c>
      <c r="Q162">
        <v>16</v>
      </c>
      <c r="R162">
        <v>2.5</v>
      </c>
      <c r="S162">
        <v>8</v>
      </c>
      <c r="T162">
        <v>1.1000000000000001</v>
      </c>
      <c r="U162" t="s">
        <v>61</v>
      </c>
      <c r="V162" t="s">
        <v>62</v>
      </c>
      <c r="W162">
        <v>20.2</v>
      </c>
      <c r="X162" t="s">
        <v>43</v>
      </c>
      <c r="Y162" t="b">
        <v>0</v>
      </c>
      <c r="Z162" t="s">
        <v>107</v>
      </c>
      <c r="AA162" t="b">
        <v>0</v>
      </c>
      <c r="AB162" t="b">
        <v>1</v>
      </c>
      <c r="AC162" t="s">
        <v>101</v>
      </c>
      <c r="AD162">
        <v>28.6</v>
      </c>
      <c r="AE162" t="s">
        <v>71</v>
      </c>
      <c r="AF162">
        <v>30000</v>
      </c>
      <c r="AG162" t="s">
        <v>47</v>
      </c>
    </row>
    <row r="163" spans="1:33" x14ac:dyDescent="0.25">
      <c r="A163">
        <v>162</v>
      </c>
      <c r="B163">
        <v>40</v>
      </c>
      <c r="C163" t="s">
        <v>48</v>
      </c>
      <c r="D163" t="s">
        <v>49</v>
      </c>
      <c r="E163" t="s">
        <v>85</v>
      </c>
      <c r="F163" t="s">
        <v>99</v>
      </c>
      <c r="G163">
        <v>10</v>
      </c>
      <c r="H163" t="s">
        <v>35</v>
      </c>
      <c r="I163">
        <v>21</v>
      </c>
      <c r="J163" t="s">
        <v>74</v>
      </c>
      <c r="K163" t="s">
        <v>52</v>
      </c>
      <c r="M163">
        <v>14.5</v>
      </c>
      <c r="N163">
        <v>125</v>
      </c>
      <c r="O163">
        <v>90</v>
      </c>
      <c r="P163">
        <v>34</v>
      </c>
      <c r="Q163">
        <v>8</v>
      </c>
      <c r="R163">
        <v>0.6</v>
      </c>
      <c r="S163">
        <v>1</v>
      </c>
      <c r="T163">
        <v>0</v>
      </c>
      <c r="U163" t="s">
        <v>35</v>
      </c>
      <c r="V163" t="s">
        <v>75</v>
      </c>
      <c r="W163">
        <v>26.3</v>
      </c>
      <c r="X163" t="s">
        <v>63</v>
      </c>
      <c r="Y163" t="b">
        <v>0</v>
      </c>
      <c r="Z163" t="s">
        <v>69</v>
      </c>
      <c r="AA163" t="b">
        <v>0</v>
      </c>
      <c r="AB163" t="b">
        <v>0</v>
      </c>
      <c r="AC163" t="s">
        <v>101</v>
      </c>
      <c r="AD163">
        <v>19</v>
      </c>
      <c r="AE163" t="s">
        <v>71</v>
      </c>
      <c r="AF163">
        <v>65000</v>
      </c>
      <c r="AG163" t="s">
        <v>76</v>
      </c>
    </row>
    <row r="164" spans="1:33" x14ac:dyDescent="0.25">
      <c r="A164">
        <v>163</v>
      </c>
      <c r="B164">
        <v>22</v>
      </c>
      <c r="C164" t="s">
        <v>33</v>
      </c>
      <c r="D164" t="s">
        <v>34</v>
      </c>
      <c r="E164" t="s">
        <v>57</v>
      </c>
      <c r="F164" t="s">
        <v>89</v>
      </c>
      <c r="G164">
        <v>65</v>
      </c>
      <c r="H164" t="s">
        <v>51</v>
      </c>
      <c r="I164">
        <v>5.5</v>
      </c>
      <c r="J164" t="s">
        <v>60</v>
      </c>
      <c r="K164" t="s">
        <v>39</v>
      </c>
      <c r="L164" t="s">
        <v>175</v>
      </c>
      <c r="M164">
        <v>10.6</v>
      </c>
      <c r="N164">
        <v>930</v>
      </c>
      <c r="O164">
        <v>68</v>
      </c>
      <c r="P164">
        <v>20</v>
      </c>
      <c r="Q164">
        <v>19</v>
      </c>
      <c r="R164">
        <v>2.8</v>
      </c>
      <c r="S164">
        <v>11</v>
      </c>
      <c r="T164">
        <v>1</v>
      </c>
      <c r="U164" t="s">
        <v>54</v>
      </c>
      <c r="V164" t="s">
        <v>37</v>
      </c>
      <c r="W164">
        <v>18.899999999999999</v>
      </c>
      <c r="X164" t="s">
        <v>43</v>
      </c>
      <c r="Y164" t="b">
        <v>0</v>
      </c>
      <c r="Z164" t="s">
        <v>121</v>
      </c>
      <c r="AA164" t="b">
        <v>0</v>
      </c>
      <c r="AB164" t="b">
        <v>1</v>
      </c>
      <c r="AC164" t="s">
        <v>70</v>
      </c>
      <c r="AD164">
        <v>16.5</v>
      </c>
      <c r="AE164" t="s">
        <v>71</v>
      </c>
      <c r="AF164">
        <v>20000</v>
      </c>
      <c r="AG164" t="s">
        <v>91</v>
      </c>
    </row>
    <row r="165" spans="1:33" x14ac:dyDescent="0.25">
      <c r="A165">
        <v>164</v>
      </c>
      <c r="B165">
        <v>9</v>
      </c>
      <c r="C165" t="s">
        <v>48</v>
      </c>
      <c r="D165" t="s">
        <v>49</v>
      </c>
      <c r="E165" t="s">
        <v>50</v>
      </c>
      <c r="F165" t="s">
        <v>36</v>
      </c>
      <c r="G165">
        <v>40</v>
      </c>
      <c r="H165" t="s">
        <v>51</v>
      </c>
      <c r="I165">
        <v>2.8</v>
      </c>
      <c r="J165" t="s">
        <v>38</v>
      </c>
      <c r="K165" t="s">
        <v>52</v>
      </c>
      <c r="L165" t="s">
        <v>176</v>
      </c>
      <c r="M165">
        <v>6.5</v>
      </c>
      <c r="N165">
        <v>3100</v>
      </c>
      <c r="O165">
        <v>60</v>
      </c>
      <c r="P165">
        <v>15</v>
      </c>
      <c r="Q165">
        <v>28</v>
      </c>
      <c r="R165">
        <v>9.1</v>
      </c>
      <c r="S165">
        <v>29</v>
      </c>
      <c r="T165">
        <v>4</v>
      </c>
      <c r="U165" t="s">
        <v>54</v>
      </c>
      <c r="V165" t="s">
        <v>62</v>
      </c>
      <c r="W165">
        <v>12.6</v>
      </c>
      <c r="X165" t="s">
        <v>43</v>
      </c>
      <c r="Y165" t="b">
        <v>0</v>
      </c>
      <c r="Z165" t="s">
        <v>55</v>
      </c>
      <c r="AA165" t="b">
        <v>0</v>
      </c>
      <c r="AB165" t="b">
        <v>1</v>
      </c>
      <c r="AC165" t="s">
        <v>45</v>
      </c>
      <c r="AD165">
        <v>6.2</v>
      </c>
      <c r="AE165" t="s">
        <v>46</v>
      </c>
      <c r="AF165">
        <v>25000</v>
      </c>
      <c r="AG165" t="s">
        <v>47</v>
      </c>
    </row>
    <row r="166" spans="1:33" x14ac:dyDescent="0.25">
      <c r="A166">
        <v>165</v>
      </c>
      <c r="B166">
        <v>30</v>
      </c>
      <c r="C166" t="s">
        <v>33</v>
      </c>
      <c r="D166" t="s">
        <v>49</v>
      </c>
      <c r="E166" t="s">
        <v>50</v>
      </c>
      <c r="F166" t="s">
        <v>73</v>
      </c>
      <c r="G166">
        <v>14</v>
      </c>
      <c r="H166" t="s">
        <v>35</v>
      </c>
      <c r="I166">
        <v>19</v>
      </c>
      <c r="J166" t="s">
        <v>74</v>
      </c>
      <c r="K166" t="s">
        <v>52</v>
      </c>
      <c r="M166">
        <v>14.2</v>
      </c>
      <c r="N166">
        <v>115</v>
      </c>
      <c r="O166">
        <v>88</v>
      </c>
      <c r="P166">
        <v>33</v>
      </c>
      <c r="Q166">
        <v>9</v>
      </c>
      <c r="R166">
        <v>0.9</v>
      </c>
      <c r="S166">
        <v>2</v>
      </c>
      <c r="T166">
        <v>0</v>
      </c>
      <c r="U166" t="s">
        <v>35</v>
      </c>
      <c r="V166" t="s">
        <v>75</v>
      </c>
      <c r="W166">
        <v>25.6</v>
      </c>
      <c r="X166" t="s">
        <v>63</v>
      </c>
      <c r="Y166" t="b">
        <v>0</v>
      </c>
      <c r="Z166" t="s">
        <v>139</v>
      </c>
      <c r="AA166" t="b">
        <v>0</v>
      </c>
      <c r="AB166" t="b">
        <v>0</v>
      </c>
      <c r="AC166" t="s">
        <v>70</v>
      </c>
      <c r="AD166">
        <v>11</v>
      </c>
      <c r="AE166" t="s">
        <v>71</v>
      </c>
      <c r="AF166">
        <v>55000</v>
      </c>
      <c r="AG166" t="s">
        <v>76</v>
      </c>
    </row>
    <row r="167" spans="1:33" x14ac:dyDescent="0.25">
      <c r="A167">
        <v>166</v>
      </c>
      <c r="B167">
        <v>34</v>
      </c>
      <c r="C167" t="s">
        <v>33</v>
      </c>
      <c r="D167" t="s">
        <v>34</v>
      </c>
      <c r="E167" t="s">
        <v>66</v>
      </c>
      <c r="F167" t="s">
        <v>58</v>
      </c>
      <c r="G167">
        <v>60</v>
      </c>
      <c r="H167" t="s">
        <v>59</v>
      </c>
      <c r="I167">
        <v>7.2</v>
      </c>
      <c r="J167" t="s">
        <v>60</v>
      </c>
      <c r="K167" t="s">
        <v>39</v>
      </c>
      <c r="L167" t="s">
        <v>177</v>
      </c>
      <c r="M167">
        <v>10.1</v>
      </c>
      <c r="N167">
        <v>930</v>
      </c>
      <c r="O167">
        <v>71</v>
      </c>
      <c r="P167">
        <v>21</v>
      </c>
      <c r="Q167">
        <v>18</v>
      </c>
      <c r="R167">
        <v>2.7</v>
      </c>
      <c r="S167">
        <v>8</v>
      </c>
      <c r="T167">
        <v>1.2</v>
      </c>
      <c r="U167" t="s">
        <v>61</v>
      </c>
      <c r="V167" t="s">
        <v>62</v>
      </c>
      <c r="W167">
        <v>20</v>
      </c>
      <c r="X167" t="s">
        <v>43</v>
      </c>
      <c r="Y167" t="b">
        <v>0</v>
      </c>
      <c r="Z167" t="s">
        <v>93</v>
      </c>
      <c r="AA167" t="b">
        <v>0</v>
      </c>
      <c r="AB167" t="b">
        <v>1</v>
      </c>
      <c r="AC167" t="s">
        <v>101</v>
      </c>
      <c r="AD167">
        <v>26.8</v>
      </c>
      <c r="AE167" t="s">
        <v>71</v>
      </c>
      <c r="AF167">
        <v>30000</v>
      </c>
      <c r="AG167" t="s">
        <v>47</v>
      </c>
    </row>
    <row r="168" spans="1:33" x14ac:dyDescent="0.25">
      <c r="A168">
        <v>167</v>
      </c>
      <c r="B168">
        <v>39</v>
      </c>
      <c r="C168" t="s">
        <v>33</v>
      </c>
      <c r="D168" t="s">
        <v>49</v>
      </c>
      <c r="E168" t="s">
        <v>85</v>
      </c>
      <c r="F168" t="s">
        <v>103</v>
      </c>
      <c r="G168">
        <v>12</v>
      </c>
      <c r="H168" t="s">
        <v>35</v>
      </c>
      <c r="I168">
        <v>20</v>
      </c>
      <c r="J168" t="s">
        <v>74</v>
      </c>
      <c r="K168" t="s">
        <v>52</v>
      </c>
      <c r="M168">
        <v>14.3</v>
      </c>
      <c r="N168">
        <v>130</v>
      </c>
      <c r="O168">
        <v>89</v>
      </c>
      <c r="P168">
        <v>34</v>
      </c>
      <c r="Q168">
        <v>8</v>
      </c>
      <c r="R168">
        <v>0.7</v>
      </c>
      <c r="S168">
        <v>1</v>
      </c>
      <c r="T168">
        <v>0</v>
      </c>
      <c r="U168" t="s">
        <v>35</v>
      </c>
      <c r="V168" t="s">
        <v>75</v>
      </c>
      <c r="W168">
        <v>26.5</v>
      </c>
      <c r="X168" t="s">
        <v>63</v>
      </c>
      <c r="Y168" t="b">
        <v>0</v>
      </c>
      <c r="Z168" t="s">
        <v>87</v>
      </c>
      <c r="AA168" t="b">
        <v>0</v>
      </c>
      <c r="AB168" t="b">
        <v>0</v>
      </c>
      <c r="AC168" t="s">
        <v>101</v>
      </c>
      <c r="AD168">
        <v>19</v>
      </c>
      <c r="AE168" t="s">
        <v>71</v>
      </c>
      <c r="AF168">
        <v>60000</v>
      </c>
      <c r="AG168" t="s">
        <v>76</v>
      </c>
    </row>
    <row r="169" spans="1:33" x14ac:dyDescent="0.25">
      <c r="A169">
        <v>168</v>
      </c>
      <c r="B169">
        <v>21</v>
      </c>
      <c r="C169" t="s">
        <v>48</v>
      </c>
      <c r="D169" t="s">
        <v>34</v>
      </c>
      <c r="E169" t="s">
        <v>57</v>
      </c>
      <c r="F169" t="s">
        <v>89</v>
      </c>
      <c r="G169">
        <v>66</v>
      </c>
      <c r="H169" t="s">
        <v>51</v>
      </c>
      <c r="I169">
        <v>5.6</v>
      </c>
      <c r="J169" t="s">
        <v>60</v>
      </c>
      <c r="K169" t="s">
        <v>39</v>
      </c>
      <c r="L169" t="s">
        <v>155</v>
      </c>
      <c r="M169">
        <v>10.7</v>
      </c>
      <c r="N169">
        <v>870</v>
      </c>
      <c r="O169">
        <v>69</v>
      </c>
      <c r="P169">
        <v>20</v>
      </c>
      <c r="Q169">
        <v>20</v>
      </c>
      <c r="R169">
        <v>3</v>
      </c>
      <c r="S169">
        <v>11</v>
      </c>
      <c r="T169">
        <v>1.1000000000000001</v>
      </c>
      <c r="U169" t="s">
        <v>54</v>
      </c>
      <c r="V169" t="s">
        <v>37</v>
      </c>
      <c r="W169">
        <v>19.2</v>
      </c>
      <c r="X169" t="s">
        <v>43</v>
      </c>
      <c r="Y169" t="b">
        <v>0</v>
      </c>
      <c r="Z169" t="s">
        <v>178</v>
      </c>
      <c r="AA169" t="b">
        <v>0</v>
      </c>
      <c r="AB169" t="b">
        <v>1</v>
      </c>
      <c r="AC169" t="s">
        <v>70</v>
      </c>
      <c r="AD169">
        <v>15.4</v>
      </c>
      <c r="AE169" t="s">
        <v>71</v>
      </c>
      <c r="AF169">
        <v>20000</v>
      </c>
      <c r="AG169" t="s">
        <v>91</v>
      </c>
    </row>
    <row r="170" spans="1:33" x14ac:dyDescent="0.25">
      <c r="A170">
        <v>169</v>
      </c>
      <c r="B170">
        <v>28</v>
      </c>
      <c r="C170" t="s">
        <v>33</v>
      </c>
      <c r="D170" t="s">
        <v>49</v>
      </c>
      <c r="E170" t="s">
        <v>57</v>
      </c>
      <c r="F170" t="s">
        <v>67</v>
      </c>
      <c r="G170">
        <v>16</v>
      </c>
      <c r="H170" t="s">
        <v>59</v>
      </c>
      <c r="I170">
        <v>5.9</v>
      </c>
      <c r="J170" t="s">
        <v>60</v>
      </c>
      <c r="K170" t="s">
        <v>52</v>
      </c>
      <c r="L170" t="s">
        <v>179</v>
      </c>
      <c r="M170">
        <v>11</v>
      </c>
      <c r="N170">
        <v>880</v>
      </c>
      <c r="O170">
        <v>76</v>
      </c>
      <c r="P170">
        <v>26</v>
      </c>
      <c r="Q170">
        <v>14</v>
      </c>
      <c r="R170">
        <v>2.2000000000000002</v>
      </c>
      <c r="S170">
        <v>6</v>
      </c>
      <c r="T170">
        <v>0.8</v>
      </c>
      <c r="U170" t="s">
        <v>61</v>
      </c>
      <c r="V170" t="s">
        <v>62</v>
      </c>
      <c r="W170">
        <v>21.3</v>
      </c>
      <c r="X170" t="s">
        <v>43</v>
      </c>
      <c r="Y170" t="b">
        <v>0</v>
      </c>
      <c r="Z170" t="s">
        <v>147</v>
      </c>
      <c r="AA170" t="b">
        <v>0</v>
      </c>
      <c r="AB170" t="b">
        <v>1</v>
      </c>
      <c r="AC170" t="s">
        <v>70</v>
      </c>
      <c r="AD170">
        <v>22.1</v>
      </c>
      <c r="AE170" t="s">
        <v>71</v>
      </c>
      <c r="AF170">
        <v>45000</v>
      </c>
      <c r="AG170" t="s">
        <v>72</v>
      </c>
    </row>
    <row r="171" spans="1:33" x14ac:dyDescent="0.25">
      <c r="A171">
        <v>170</v>
      </c>
      <c r="B171">
        <v>10</v>
      </c>
      <c r="C171" t="s">
        <v>33</v>
      </c>
      <c r="D171" t="s">
        <v>49</v>
      </c>
      <c r="E171" t="s">
        <v>50</v>
      </c>
      <c r="F171" t="s">
        <v>89</v>
      </c>
      <c r="G171">
        <v>25</v>
      </c>
      <c r="H171" t="s">
        <v>51</v>
      </c>
      <c r="I171">
        <v>2.5</v>
      </c>
      <c r="J171" t="s">
        <v>38</v>
      </c>
      <c r="K171" t="s">
        <v>52</v>
      </c>
      <c r="L171" t="s">
        <v>180</v>
      </c>
      <c r="M171">
        <v>6.6</v>
      </c>
      <c r="N171">
        <v>3200</v>
      </c>
      <c r="O171">
        <v>62</v>
      </c>
      <c r="P171">
        <v>16</v>
      </c>
      <c r="Q171">
        <v>26</v>
      </c>
      <c r="R171">
        <v>9.8000000000000007</v>
      </c>
      <c r="S171">
        <v>32</v>
      </c>
      <c r="T171">
        <v>4.5</v>
      </c>
      <c r="U171" t="s">
        <v>54</v>
      </c>
      <c r="V171" t="s">
        <v>62</v>
      </c>
      <c r="W171">
        <v>12.8</v>
      </c>
      <c r="X171" t="s">
        <v>43</v>
      </c>
      <c r="Y171" t="b">
        <v>0</v>
      </c>
      <c r="Z171" t="s">
        <v>64</v>
      </c>
      <c r="AA171" t="b">
        <v>0</v>
      </c>
      <c r="AB171" t="b">
        <v>1</v>
      </c>
      <c r="AC171" t="s">
        <v>45</v>
      </c>
      <c r="AD171">
        <v>7.5</v>
      </c>
      <c r="AE171" t="s">
        <v>46</v>
      </c>
      <c r="AF171">
        <v>20000</v>
      </c>
      <c r="AG171" t="s">
        <v>91</v>
      </c>
    </row>
    <row r="172" spans="1:33" x14ac:dyDescent="0.25">
      <c r="A172">
        <v>171</v>
      </c>
      <c r="B172">
        <v>12</v>
      </c>
      <c r="C172" t="s">
        <v>48</v>
      </c>
      <c r="D172" t="s">
        <v>34</v>
      </c>
      <c r="E172" t="s">
        <v>50</v>
      </c>
      <c r="F172" t="s">
        <v>153</v>
      </c>
      <c r="G172">
        <v>70</v>
      </c>
      <c r="H172" t="s">
        <v>51</v>
      </c>
      <c r="I172">
        <v>4</v>
      </c>
      <c r="J172" t="s">
        <v>38</v>
      </c>
      <c r="K172" t="s">
        <v>39</v>
      </c>
      <c r="L172" t="s">
        <v>53</v>
      </c>
      <c r="M172">
        <v>6</v>
      </c>
      <c r="N172">
        <v>3600</v>
      </c>
      <c r="O172">
        <v>60</v>
      </c>
      <c r="P172">
        <v>15</v>
      </c>
      <c r="Q172">
        <v>29</v>
      </c>
      <c r="R172">
        <v>9.5</v>
      </c>
      <c r="S172">
        <v>36</v>
      </c>
      <c r="T172">
        <v>4.5999999999999996</v>
      </c>
      <c r="U172" t="s">
        <v>41</v>
      </c>
      <c r="V172" t="s">
        <v>62</v>
      </c>
      <c r="W172">
        <v>11.4</v>
      </c>
      <c r="X172" t="s">
        <v>43</v>
      </c>
      <c r="Y172" t="b">
        <v>0</v>
      </c>
      <c r="Z172" t="s">
        <v>123</v>
      </c>
      <c r="AA172" t="b">
        <v>0</v>
      </c>
      <c r="AB172" t="b">
        <v>1</v>
      </c>
      <c r="AC172" t="s">
        <v>45</v>
      </c>
      <c r="AD172">
        <v>8</v>
      </c>
      <c r="AE172" t="s">
        <v>46</v>
      </c>
      <c r="AF172">
        <v>15000</v>
      </c>
      <c r="AG172" t="s">
        <v>91</v>
      </c>
    </row>
    <row r="173" spans="1:33" x14ac:dyDescent="0.25">
      <c r="A173">
        <v>172</v>
      </c>
      <c r="B173">
        <v>16</v>
      </c>
      <c r="C173" t="s">
        <v>33</v>
      </c>
      <c r="D173" t="s">
        <v>49</v>
      </c>
      <c r="E173" t="s">
        <v>57</v>
      </c>
      <c r="F173" t="s">
        <v>36</v>
      </c>
      <c r="G173">
        <v>20</v>
      </c>
      <c r="H173" t="s">
        <v>59</v>
      </c>
      <c r="I173">
        <v>6.2</v>
      </c>
      <c r="J173" t="s">
        <v>60</v>
      </c>
      <c r="K173" t="s">
        <v>52</v>
      </c>
      <c r="M173">
        <v>9.9</v>
      </c>
      <c r="N173">
        <v>940</v>
      </c>
      <c r="O173">
        <v>70</v>
      </c>
      <c r="P173">
        <v>22</v>
      </c>
      <c r="Q173">
        <v>17</v>
      </c>
      <c r="R173">
        <v>3.1</v>
      </c>
      <c r="S173">
        <v>10</v>
      </c>
      <c r="T173">
        <v>1.4</v>
      </c>
      <c r="U173" t="s">
        <v>61</v>
      </c>
      <c r="V173" t="s">
        <v>37</v>
      </c>
      <c r="W173">
        <v>20.100000000000001</v>
      </c>
      <c r="X173" t="s">
        <v>63</v>
      </c>
      <c r="Y173" t="b">
        <v>0</v>
      </c>
      <c r="Z173" t="s">
        <v>82</v>
      </c>
      <c r="AA173" t="b">
        <v>0</v>
      </c>
      <c r="AB173" t="b">
        <v>0</v>
      </c>
      <c r="AC173" t="s">
        <v>65</v>
      </c>
      <c r="AD173">
        <v>9.8000000000000007</v>
      </c>
      <c r="AE173" t="s">
        <v>71</v>
      </c>
      <c r="AF173">
        <v>25000</v>
      </c>
      <c r="AG173" t="s">
        <v>47</v>
      </c>
    </row>
    <row r="174" spans="1:33" x14ac:dyDescent="0.25">
      <c r="A174">
        <v>173</v>
      </c>
      <c r="B174">
        <v>23</v>
      </c>
      <c r="C174" t="s">
        <v>48</v>
      </c>
      <c r="D174" t="s">
        <v>49</v>
      </c>
      <c r="E174" t="s">
        <v>66</v>
      </c>
      <c r="F174" t="s">
        <v>78</v>
      </c>
      <c r="G174">
        <v>18</v>
      </c>
      <c r="H174" t="s">
        <v>35</v>
      </c>
      <c r="I174">
        <v>5.7</v>
      </c>
      <c r="J174" t="s">
        <v>60</v>
      </c>
      <c r="K174" t="s">
        <v>52</v>
      </c>
      <c r="L174" t="s">
        <v>172</v>
      </c>
      <c r="M174">
        <v>10.3</v>
      </c>
      <c r="N174">
        <v>910</v>
      </c>
      <c r="O174">
        <v>73</v>
      </c>
      <c r="P174">
        <v>24</v>
      </c>
      <c r="Q174">
        <v>16</v>
      </c>
      <c r="R174">
        <v>2.4</v>
      </c>
      <c r="S174">
        <v>9</v>
      </c>
      <c r="T174">
        <v>1</v>
      </c>
      <c r="U174" t="s">
        <v>35</v>
      </c>
      <c r="V174" t="s">
        <v>37</v>
      </c>
      <c r="W174">
        <v>21.5</v>
      </c>
      <c r="X174" t="s">
        <v>63</v>
      </c>
      <c r="Y174" t="b">
        <v>1</v>
      </c>
      <c r="Z174" t="s">
        <v>120</v>
      </c>
      <c r="AA174" t="b">
        <v>0</v>
      </c>
      <c r="AB174" t="b">
        <v>1</v>
      </c>
      <c r="AC174" t="s">
        <v>70</v>
      </c>
      <c r="AD174">
        <v>17.3</v>
      </c>
      <c r="AE174" t="s">
        <v>71</v>
      </c>
      <c r="AF174">
        <v>40000</v>
      </c>
      <c r="AG174" t="s">
        <v>72</v>
      </c>
    </row>
    <row r="175" spans="1:33" x14ac:dyDescent="0.25">
      <c r="A175">
        <v>174</v>
      </c>
      <c r="B175">
        <v>37</v>
      </c>
      <c r="C175" t="s">
        <v>48</v>
      </c>
      <c r="D175" t="s">
        <v>34</v>
      </c>
      <c r="E175" t="s">
        <v>66</v>
      </c>
      <c r="F175" t="s">
        <v>58</v>
      </c>
      <c r="G175">
        <v>58</v>
      </c>
      <c r="H175" t="s">
        <v>59</v>
      </c>
      <c r="I175">
        <v>7</v>
      </c>
      <c r="J175" t="s">
        <v>60</v>
      </c>
      <c r="K175" t="s">
        <v>39</v>
      </c>
      <c r="L175" t="s">
        <v>181</v>
      </c>
      <c r="M175">
        <v>10.199999999999999</v>
      </c>
      <c r="N175">
        <v>910</v>
      </c>
      <c r="O175">
        <v>72</v>
      </c>
      <c r="P175">
        <v>21</v>
      </c>
      <c r="Q175">
        <v>17</v>
      </c>
      <c r="R175">
        <v>2.9</v>
      </c>
      <c r="S175">
        <v>9</v>
      </c>
      <c r="T175">
        <v>1.1000000000000001</v>
      </c>
      <c r="U175" t="s">
        <v>61</v>
      </c>
      <c r="V175" t="s">
        <v>62</v>
      </c>
      <c r="W175">
        <v>20.3</v>
      </c>
      <c r="X175" t="s">
        <v>43</v>
      </c>
      <c r="Y175" t="b">
        <v>0</v>
      </c>
      <c r="Z175" t="s">
        <v>182</v>
      </c>
      <c r="AA175" t="b">
        <v>0</v>
      </c>
      <c r="AB175" t="b">
        <v>1</v>
      </c>
      <c r="AC175" t="s">
        <v>101</v>
      </c>
      <c r="AD175">
        <v>30</v>
      </c>
      <c r="AE175" t="s">
        <v>71</v>
      </c>
      <c r="AF175">
        <v>30000</v>
      </c>
      <c r="AG175" t="s">
        <v>47</v>
      </c>
    </row>
    <row r="176" spans="1:33" x14ac:dyDescent="0.25">
      <c r="A176">
        <v>175</v>
      </c>
      <c r="B176">
        <v>43</v>
      </c>
      <c r="C176" t="s">
        <v>33</v>
      </c>
      <c r="D176" t="s">
        <v>49</v>
      </c>
      <c r="E176" t="s">
        <v>57</v>
      </c>
      <c r="F176" t="s">
        <v>99</v>
      </c>
      <c r="G176">
        <v>10</v>
      </c>
      <c r="H176" t="s">
        <v>35</v>
      </c>
      <c r="I176">
        <v>21</v>
      </c>
      <c r="J176" t="s">
        <v>74</v>
      </c>
      <c r="K176" t="s">
        <v>52</v>
      </c>
      <c r="M176">
        <v>14.4</v>
      </c>
      <c r="N176">
        <v>135</v>
      </c>
      <c r="O176">
        <v>89</v>
      </c>
      <c r="P176">
        <v>34</v>
      </c>
      <c r="Q176">
        <v>8</v>
      </c>
      <c r="R176">
        <v>0.7</v>
      </c>
      <c r="S176">
        <v>1</v>
      </c>
      <c r="T176">
        <v>0</v>
      </c>
      <c r="U176" t="s">
        <v>35</v>
      </c>
      <c r="V176" t="s">
        <v>75</v>
      </c>
      <c r="W176">
        <v>27.1</v>
      </c>
      <c r="X176" t="s">
        <v>63</v>
      </c>
      <c r="Y176" t="b">
        <v>0</v>
      </c>
      <c r="Z176" t="s">
        <v>69</v>
      </c>
      <c r="AA176" t="b">
        <v>0</v>
      </c>
      <c r="AB176" t="b">
        <v>0</v>
      </c>
      <c r="AC176" t="s">
        <v>101</v>
      </c>
      <c r="AD176">
        <v>22</v>
      </c>
      <c r="AE176" t="s">
        <v>71</v>
      </c>
      <c r="AF176">
        <v>65000</v>
      </c>
      <c r="AG176" t="s">
        <v>76</v>
      </c>
    </row>
    <row r="177" spans="1:33" x14ac:dyDescent="0.25">
      <c r="A177">
        <v>176</v>
      </c>
      <c r="B177">
        <v>20</v>
      </c>
      <c r="C177" t="s">
        <v>48</v>
      </c>
      <c r="D177" t="s">
        <v>34</v>
      </c>
      <c r="E177" t="s">
        <v>57</v>
      </c>
      <c r="F177" t="s">
        <v>89</v>
      </c>
      <c r="G177">
        <v>63</v>
      </c>
      <c r="H177" t="s">
        <v>51</v>
      </c>
      <c r="I177">
        <v>5.9</v>
      </c>
      <c r="J177" t="s">
        <v>60</v>
      </c>
      <c r="K177" t="s">
        <v>39</v>
      </c>
      <c r="L177" t="s">
        <v>183</v>
      </c>
      <c r="M177">
        <v>10.8</v>
      </c>
      <c r="N177">
        <v>850</v>
      </c>
      <c r="O177">
        <v>70</v>
      </c>
      <c r="P177">
        <v>19</v>
      </c>
      <c r="Q177">
        <v>19</v>
      </c>
      <c r="R177">
        <v>3.2</v>
      </c>
      <c r="S177">
        <v>12</v>
      </c>
      <c r="T177">
        <v>1</v>
      </c>
      <c r="U177" t="s">
        <v>54</v>
      </c>
      <c r="V177" t="s">
        <v>37</v>
      </c>
      <c r="W177">
        <v>18.7</v>
      </c>
      <c r="X177" t="s">
        <v>43</v>
      </c>
      <c r="Y177" t="b">
        <v>0</v>
      </c>
      <c r="Z177" t="s">
        <v>184</v>
      </c>
      <c r="AA177" t="b">
        <v>0</v>
      </c>
      <c r="AB177" t="b">
        <v>1</v>
      </c>
      <c r="AC177" t="s">
        <v>70</v>
      </c>
      <c r="AD177">
        <v>14.1</v>
      </c>
      <c r="AE177" t="s">
        <v>71</v>
      </c>
      <c r="AF177">
        <v>20000</v>
      </c>
      <c r="AG177" t="s">
        <v>91</v>
      </c>
    </row>
    <row r="178" spans="1:33" x14ac:dyDescent="0.25">
      <c r="A178">
        <v>177</v>
      </c>
      <c r="B178">
        <v>27</v>
      </c>
      <c r="C178" t="s">
        <v>33</v>
      </c>
      <c r="D178" t="s">
        <v>49</v>
      </c>
      <c r="E178" t="s">
        <v>66</v>
      </c>
      <c r="F178" t="s">
        <v>67</v>
      </c>
      <c r="G178">
        <v>14</v>
      </c>
      <c r="H178" t="s">
        <v>59</v>
      </c>
      <c r="I178">
        <v>5.6</v>
      </c>
      <c r="J178" t="s">
        <v>60</v>
      </c>
      <c r="K178" t="s">
        <v>52</v>
      </c>
      <c r="L178" t="s">
        <v>83</v>
      </c>
      <c r="M178">
        <v>11.1</v>
      </c>
      <c r="N178">
        <v>880</v>
      </c>
      <c r="O178">
        <v>76</v>
      </c>
      <c r="P178">
        <v>26</v>
      </c>
      <c r="Q178">
        <v>14</v>
      </c>
      <c r="R178">
        <v>2.2999999999999998</v>
      </c>
      <c r="S178">
        <v>7</v>
      </c>
      <c r="T178">
        <v>0.9</v>
      </c>
      <c r="U178" t="s">
        <v>61</v>
      </c>
      <c r="V178" t="s">
        <v>62</v>
      </c>
      <c r="W178">
        <v>21.6</v>
      </c>
      <c r="X178" t="s">
        <v>43</v>
      </c>
      <c r="Y178" t="b">
        <v>0</v>
      </c>
      <c r="Z178" t="s">
        <v>139</v>
      </c>
      <c r="AA178" t="b">
        <v>0</v>
      </c>
      <c r="AB178" t="b">
        <v>1</v>
      </c>
      <c r="AC178" t="s">
        <v>70</v>
      </c>
      <c r="AD178">
        <v>21.4</v>
      </c>
      <c r="AE178" t="s">
        <v>71</v>
      </c>
      <c r="AF178">
        <v>45000</v>
      </c>
      <c r="AG178" t="s">
        <v>72</v>
      </c>
    </row>
    <row r="179" spans="1:33" x14ac:dyDescent="0.25">
      <c r="A179">
        <v>178</v>
      </c>
      <c r="B179">
        <v>8</v>
      </c>
      <c r="C179" t="s">
        <v>48</v>
      </c>
      <c r="D179" t="s">
        <v>34</v>
      </c>
      <c r="E179" t="s">
        <v>50</v>
      </c>
      <c r="F179" t="s">
        <v>89</v>
      </c>
      <c r="G179">
        <v>75</v>
      </c>
      <c r="H179" t="s">
        <v>37</v>
      </c>
      <c r="I179">
        <v>1.5</v>
      </c>
      <c r="J179" t="s">
        <v>38</v>
      </c>
      <c r="K179" t="s">
        <v>39</v>
      </c>
      <c r="L179" t="s">
        <v>53</v>
      </c>
      <c r="M179">
        <v>5.4</v>
      </c>
      <c r="N179">
        <v>4400</v>
      </c>
      <c r="O179">
        <v>55</v>
      </c>
      <c r="P179">
        <v>13</v>
      </c>
      <c r="Q179">
        <v>32</v>
      </c>
      <c r="R179">
        <v>11.5</v>
      </c>
      <c r="S179">
        <v>42</v>
      </c>
      <c r="T179">
        <v>5.2</v>
      </c>
      <c r="U179" t="s">
        <v>41</v>
      </c>
      <c r="V179" t="s">
        <v>42</v>
      </c>
      <c r="W179">
        <v>10</v>
      </c>
      <c r="X179" t="s">
        <v>43</v>
      </c>
      <c r="Y179" t="b">
        <v>0</v>
      </c>
      <c r="Z179" t="s">
        <v>113</v>
      </c>
      <c r="AA179" t="b">
        <v>0</v>
      </c>
      <c r="AB179" t="b">
        <v>1</v>
      </c>
      <c r="AC179" t="s">
        <v>45</v>
      </c>
      <c r="AD179">
        <v>6.5</v>
      </c>
      <c r="AE179" t="s">
        <v>46</v>
      </c>
      <c r="AF179">
        <v>20000</v>
      </c>
      <c r="AG179" t="s">
        <v>91</v>
      </c>
    </row>
    <row r="180" spans="1:33" x14ac:dyDescent="0.25">
      <c r="A180">
        <v>179</v>
      </c>
      <c r="B180">
        <v>11</v>
      </c>
      <c r="C180" t="s">
        <v>33</v>
      </c>
      <c r="D180" t="s">
        <v>49</v>
      </c>
      <c r="E180" t="s">
        <v>50</v>
      </c>
      <c r="F180" t="s">
        <v>89</v>
      </c>
      <c r="G180">
        <v>30</v>
      </c>
      <c r="H180" t="s">
        <v>51</v>
      </c>
      <c r="I180">
        <v>2.2000000000000002</v>
      </c>
      <c r="J180" t="s">
        <v>38</v>
      </c>
      <c r="K180" t="s">
        <v>52</v>
      </c>
      <c r="L180" t="s">
        <v>137</v>
      </c>
      <c r="M180">
        <v>6.2</v>
      </c>
      <c r="N180">
        <v>3000</v>
      </c>
      <c r="O180">
        <v>61</v>
      </c>
      <c r="P180">
        <v>16</v>
      </c>
      <c r="Q180">
        <v>27</v>
      </c>
      <c r="R180">
        <v>10.1</v>
      </c>
      <c r="S180">
        <v>31</v>
      </c>
      <c r="T180">
        <v>4.2</v>
      </c>
      <c r="U180" t="s">
        <v>54</v>
      </c>
      <c r="V180" t="s">
        <v>62</v>
      </c>
      <c r="W180">
        <v>13.2</v>
      </c>
      <c r="X180" t="s">
        <v>43</v>
      </c>
      <c r="Y180" t="b">
        <v>0</v>
      </c>
      <c r="Z180" t="s">
        <v>131</v>
      </c>
      <c r="AA180" t="b">
        <v>0</v>
      </c>
      <c r="AB180" t="b">
        <v>1</v>
      </c>
      <c r="AC180" t="s">
        <v>45</v>
      </c>
      <c r="AD180">
        <v>8.8000000000000007</v>
      </c>
      <c r="AE180" t="s">
        <v>46</v>
      </c>
      <c r="AF180">
        <v>20000</v>
      </c>
      <c r="AG180" t="s">
        <v>91</v>
      </c>
    </row>
    <row r="181" spans="1:33" x14ac:dyDescent="0.25">
      <c r="A181">
        <v>180</v>
      </c>
      <c r="B181">
        <v>14</v>
      </c>
      <c r="C181" t="s">
        <v>48</v>
      </c>
      <c r="D181" t="s">
        <v>34</v>
      </c>
      <c r="E181" t="s">
        <v>57</v>
      </c>
      <c r="F181" t="s">
        <v>89</v>
      </c>
      <c r="G181">
        <v>65</v>
      </c>
      <c r="H181" t="s">
        <v>51</v>
      </c>
      <c r="I181">
        <v>3.8</v>
      </c>
      <c r="J181" t="s">
        <v>38</v>
      </c>
      <c r="K181" t="s">
        <v>39</v>
      </c>
      <c r="L181" t="s">
        <v>167</v>
      </c>
      <c r="M181">
        <v>5.9</v>
      </c>
      <c r="N181">
        <v>3800</v>
      </c>
      <c r="O181">
        <v>59</v>
      </c>
      <c r="P181">
        <v>15</v>
      </c>
      <c r="Q181">
        <v>28</v>
      </c>
      <c r="R181">
        <v>10.8</v>
      </c>
      <c r="S181">
        <v>35</v>
      </c>
      <c r="T181">
        <v>4.7</v>
      </c>
      <c r="U181" t="s">
        <v>41</v>
      </c>
      <c r="V181" t="s">
        <v>62</v>
      </c>
      <c r="W181">
        <v>11.1</v>
      </c>
      <c r="X181" t="s">
        <v>43</v>
      </c>
      <c r="Y181" t="b">
        <v>0</v>
      </c>
      <c r="Z181" t="s">
        <v>121</v>
      </c>
      <c r="AA181" t="b">
        <v>0</v>
      </c>
      <c r="AB181" t="b">
        <v>1</v>
      </c>
      <c r="AC181" t="s">
        <v>65</v>
      </c>
      <c r="AD181">
        <v>10.199999999999999</v>
      </c>
      <c r="AE181" t="s">
        <v>46</v>
      </c>
      <c r="AF181">
        <v>20000</v>
      </c>
      <c r="AG181" t="s">
        <v>91</v>
      </c>
    </row>
    <row r="182" spans="1:33" x14ac:dyDescent="0.25">
      <c r="A182">
        <v>181</v>
      </c>
      <c r="B182">
        <v>18</v>
      </c>
      <c r="C182" t="s">
        <v>33</v>
      </c>
      <c r="D182" t="s">
        <v>49</v>
      </c>
      <c r="E182" t="s">
        <v>57</v>
      </c>
      <c r="F182" t="s">
        <v>36</v>
      </c>
      <c r="G182">
        <v>22</v>
      </c>
      <c r="H182" t="s">
        <v>59</v>
      </c>
      <c r="I182">
        <v>6</v>
      </c>
      <c r="J182" t="s">
        <v>60</v>
      </c>
      <c r="K182" t="s">
        <v>52</v>
      </c>
      <c r="M182">
        <v>9.6999999999999993</v>
      </c>
      <c r="N182">
        <v>980</v>
      </c>
      <c r="O182">
        <v>71</v>
      </c>
      <c r="P182">
        <v>22</v>
      </c>
      <c r="Q182">
        <v>18</v>
      </c>
      <c r="R182">
        <v>3</v>
      </c>
      <c r="S182">
        <v>10</v>
      </c>
      <c r="T182">
        <v>1.2</v>
      </c>
      <c r="U182" t="s">
        <v>61</v>
      </c>
      <c r="V182" t="s">
        <v>37</v>
      </c>
      <c r="W182">
        <v>20.5</v>
      </c>
      <c r="X182" t="s">
        <v>63</v>
      </c>
      <c r="Y182" t="b">
        <v>0</v>
      </c>
      <c r="Z182" t="s">
        <v>133</v>
      </c>
      <c r="AA182" t="b">
        <v>0</v>
      </c>
      <c r="AB182" t="b">
        <v>0</v>
      </c>
      <c r="AC182" t="s">
        <v>65</v>
      </c>
      <c r="AD182">
        <v>12</v>
      </c>
      <c r="AE182" t="s">
        <v>71</v>
      </c>
      <c r="AF182">
        <v>25000</v>
      </c>
      <c r="AG182" t="s">
        <v>47</v>
      </c>
    </row>
    <row r="183" spans="1:33" x14ac:dyDescent="0.25">
      <c r="A183">
        <v>182</v>
      </c>
      <c r="B183">
        <v>25</v>
      </c>
      <c r="C183" t="s">
        <v>48</v>
      </c>
      <c r="D183" t="s">
        <v>49</v>
      </c>
      <c r="E183" t="s">
        <v>66</v>
      </c>
      <c r="F183" t="s">
        <v>67</v>
      </c>
      <c r="G183">
        <v>16</v>
      </c>
      <c r="H183" t="s">
        <v>35</v>
      </c>
      <c r="I183">
        <v>5.4</v>
      </c>
      <c r="J183" t="s">
        <v>60</v>
      </c>
      <c r="K183" t="s">
        <v>52</v>
      </c>
      <c r="L183" t="s">
        <v>185</v>
      </c>
      <c r="M183">
        <v>10.4</v>
      </c>
      <c r="N183">
        <v>920</v>
      </c>
      <c r="O183">
        <v>74</v>
      </c>
      <c r="P183">
        <v>24</v>
      </c>
      <c r="Q183">
        <v>16</v>
      </c>
      <c r="R183">
        <v>2.5</v>
      </c>
      <c r="S183">
        <v>8</v>
      </c>
      <c r="T183">
        <v>1</v>
      </c>
      <c r="U183" t="s">
        <v>54</v>
      </c>
      <c r="V183" t="s">
        <v>37</v>
      </c>
      <c r="W183">
        <v>21.9</v>
      </c>
      <c r="X183" t="s">
        <v>63</v>
      </c>
      <c r="Y183" t="b">
        <v>0</v>
      </c>
      <c r="Z183" t="s">
        <v>147</v>
      </c>
      <c r="AA183" t="b">
        <v>0</v>
      </c>
      <c r="AB183" t="b">
        <v>1</v>
      </c>
      <c r="AC183" t="s">
        <v>70</v>
      </c>
      <c r="AD183">
        <v>19.600000000000001</v>
      </c>
      <c r="AE183" t="s">
        <v>71</v>
      </c>
      <c r="AF183">
        <v>45000</v>
      </c>
      <c r="AG183" t="s">
        <v>72</v>
      </c>
    </row>
    <row r="184" spans="1:33" x14ac:dyDescent="0.25">
      <c r="A184">
        <v>183</v>
      </c>
      <c r="B184">
        <v>31</v>
      </c>
      <c r="C184" t="s">
        <v>33</v>
      </c>
      <c r="D184" t="s">
        <v>49</v>
      </c>
      <c r="E184" t="s">
        <v>66</v>
      </c>
      <c r="F184" t="s">
        <v>98</v>
      </c>
      <c r="G184">
        <v>120</v>
      </c>
      <c r="H184" t="s">
        <v>35</v>
      </c>
      <c r="I184">
        <v>18.5</v>
      </c>
      <c r="J184" t="s">
        <v>74</v>
      </c>
      <c r="K184" t="s">
        <v>52</v>
      </c>
      <c r="M184">
        <v>13.8</v>
      </c>
      <c r="N184">
        <v>120</v>
      </c>
      <c r="O184">
        <v>85</v>
      </c>
      <c r="P184">
        <v>32</v>
      </c>
      <c r="Q184">
        <v>9</v>
      </c>
      <c r="R184">
        <v>0.8</v>
      </c>
      <c r="S184">
        <v>2</v>
      </c>
      <c r="T184">
        <v>0</v>
      </c>
      <c r="U184" t="s">
        <v>35</v>
      </c>
      <c r="V184" t="s">
        <v>75</v>
      </c>
      <c r="W184">
        <v>24.8</v>
      </c>
      <c r="X184" t="s">
        <v>63</v>
      </c>
      <c r="Y184" t="b">
        <v>0</v>
      </c>
      <c r="Z184" t="s">
        <v>88</v>
      </c>
      <c r="AA184" t="b">
        <v>0</v>
      </c>
      <c r="AB184" t="b">
        <v>0</v>
      </c>
      <c r="AC184" t="s">
        <v>101</v>
      </c>
      <c r="AD184">
        <v>12.5</v>
      </c>
      <c r="AE184" t="s">
        <v>71</v>
      </c>
      <c r="AF184">
        <v>50000</v>
      </c>
      <c r="AG184" t="s">
        <v>72</v>
      </c>
    </row>
    <row r="185" spans="1:33" x14ac:dyDescent="0.25">
      <c r="A185">
        <v>184</v>
      </c>
      <c r="B185">
        <v>19</v>
      </c>
      <c r="C185" t="s">
        <v>33</v>
      </c>
      <c r="D185" t="s">
        <v>34</v>
      </c>
      <c r="E185" t="s">
        <v>57</v>
      </c>
      <c r="F185" t="s">
        <v>89</v>
      </c>
      <c r="G185">
        <v>65</v>
      </c>
      <c r="H185" t="s">
        <v>51</v>
      </c>
      <c r="I185">
        <v>6</v>
      </c>
      <c r="J185" t="s">
        <v>60</v>
      </c>
      <c r="K185" t="s">
        <v>39</v>
      </c>
      <c r="M185">
        <v>10.9</v>
      </c>
      <c r="N185">
        <v>845</v>
      </c>
      <c r="O185">
        <v>70</v>
      </c>
      <c r="P185">
        <v>19</v>
      </c>
      <c r="Q185">
        <v>20</v>
      </c>
      <c r="R185">
        <v>3.3</v>
      </c>
      <c r="S185">
        <v>13</v>
      </c>
      <c r="T185">
        <v>1</v>
      </c>
      <c r="U185" t="s">
        <v>54</v>
      </c>
      <c r="V185" t="s">
        <v>37</v>
      </c>
      <c r="W185">
        <v>18.5</v>
      </c>
      <c r="X185" t="s">
        <v>43</v>
      </c>
      <c r="Y185" t="b">
        <v>0</v>
      </c>
      <c r="Z185" t="s">
        <v>121</v>
      </c>
      <c r="AA185" t="b">
        <v>0</v>
      </c>
      <c r="AB185" t="b">
        <v>0</v>
      </c>
      <c r="AC185" t="s">
        <v>70</v>
      </c>
      <c r="AD185">
        <v>13</v>
      </c>
      <c r="AE185" t="s">
        <v>71</v>
      </c>
      <c r="AF185">
        <v>20000</v>
      </c>
      <c r="AG185" t="s">
        <v>91</v>
      </c>
    </row>
    <row r="186" spans="1:33" x14ac:dyDescent="0.25">
      <c r="A186">
        <v>185</v>
      </c>
      <c r="B186">
        <v>26</v>
      </c>
      <c r="C186" t="s">
        <v>33</v>
      </c>
      <c r="D186" t="s">
        <v>49</v>
      </c>
      <c r="E186" t="s">
        <v>66</v>
      </c>
      <c r="F186" t="s">
        <v>67</v>
      </c>
      <c r="G186">
        <v>13</v>
      </c>
      <c r="H186" t="s">
        <v>59</v>
      </c>
      <c r="I186">
        <v>5.2</v>
      </c>
      <c r="J186" t="s">
        <v>60</v>
      </c>
      <c r="K186" t="s">
        <v>52</v>
      </c>
      <c r="L186" t="s">
        <v>83</v>
      </c>
      <c r="M186">
        <v>11.2</v>
      </c>
      <c r="N186">
        <v>890</v>
      </c>
      <c r="O186">
        <v>77</v>
      </c>
      <c r="P186">
        <v>27</v>
      </c>
      <c r="Q186">
        <v>14</v>
      </c>
      <c r="R186">
        <v>2.4</v>
      </c>
      <c r="S186">
        <v>6</v>
      </c>
      <c r="T186">
        <v>0.9</v>
      </c>
      <c r="U186" t="s">
        <v>61</v>
      </c>
      <c r="V186" t="s">
        <v>62</v>
      </c>
      <c r="W186">
        <v>21.7</v>
      </c>
      <c r="X186" t="s">
        <v>43</v>
      </c>
      <c r="Y186" t="b">
        <v>0</v>
      </c>
      <c r="Z186" t="s">
        <v>136</v>
      </c>
      <c r="AA186" t="b">
        <v>0</v>
      </c>
      <c r="AB186" t="b">
        <v>1</v>
      </c>
      <c r="AC186" t="s">
        <v>70</v>
      </c>
      <c r="AD186">
        <v>20.8</v>
      </c>
      <c r="AE186" t="s">
        <v>71</v>
      </c>
      <c r="AF186">
        <v>45000</v>
      </c>
      <c r="AG186" t="s">
        <v>72</v>
      </c>
    </row>
    <row r="187" spans="1:33" x14ac:dyDescent="0.25">
      <c r="A187">
        <v>186</v>
      </c>
      <c r="B187">
        <v>7</v>
      </c>
      <c r="C187" t="s">
        <v>48</v>
      </c>
      <c r="D187" t="s">
        <v>34</v>
      </c>
      <c r="E187" t="s">
        <v>50</v>
      </c>
      <c r="F187" t="s">
        <v>36</v>
      </c>
      <c r="G187">
        <v>85</v>
      </c>
      <c r="H187" t="s">
        <v>37</v>
      </c>
      <c r="I187">
        <v>1</v>
      </c>
      <c r="J187" t="s">
        <v>38</v>
      </c>
      <c r="K187" t="s">
        <v>39</v>
      </c>
      <c r="L187" t="s">
        <v>137</v>
      </c>
      <c r="M187">
        <v>5.3</v>
      </c>
      <c r="N187">
        <v>4600</v>
      </c>
      <c r="O187">
        <v>54</v>
      </c>
      <c r="P187">
        <v>12</v>
      </c>
      <c r="Q187">
        <v>33</v>
      </c>
      <c r="R187">
        <v>12.8</v>
      </c>
      <c r="S187">
        <v>44</v>
      </c>
      <c r="T187">
        <v>5.8</v>
      </c>
      <c r="U187" t="s">
        <v>41</v>
      </c>
      <c r="V187" t="s">
        <v>42</v>
      </c>
      <c r="W187">
        <v>10.1</v>
      </c>
      <c r="X187" t="s">
        <v>43</v>
      </c>
      <c r="Y187" t="b">
        <v>0</v>
      </c>
      <c r="Z187" t="s">
        <v>79</v>
      </c>
      <c r="AA187" t="b">
        <v>0</v>
      </c>
      <c r="AB187" t="b">
        <v>1</v>
      </c>
      <c r="AC187" t="s">
        <v>45</v>
      </c>
      <c r="AD187">
        <v>6</v>
      </c>
      <c r="AE187" t="s">
        <v>46</v>
      </c>
      <c r="AF187">
        <v>25000</v>
      </c>
      <c r="AG187" t="s">
        <v>47</v>
      </c>
    </row>
    <row r="188" spans="1:33" x14ac:dyDescent="0.25">
      <c r="A188">
        <v>187</v>
      </c>
      <c r="B188">
        <v>9</v>
      </c>
      <c r="C188" t="s">
        <v>33</v>
      </c>
      <c r="D188" t="s">
        <v>49</v>
      </c>
      <c r="E188" t="s">
        <v>50</v>
      </c>
      <c r="F188" t="s">
        <v>58</v>
      </c>
      <c r="G188">
        <v>28</v>
      </c>
      <c r="H188" t="s">
        <v>51</v>
      </c>
      <c r="I188">
        <v>2</v>
      </c>
      <c r="J188" t="s">
        <v>38</v>
      </c>
      <c r="K188" t="s">
        <v>52</v>
      </c>
      <c r="L188" t="s">
        <v>53</v>
      </c>
      <c r="M188">
        <v>6.4</v>
      </c>
      <c r="N188">
        <v>3050</v>
      </c>
      <c r="O188">
        <v>60</v>
      </c>
      <c r="P188">
        <v>16</v>
      </c>
      <c r="Q188">
        <v>25</v>
      </c>
      <c r="R188">
        <v>9.9</v>
      </c>
      <c r="S188">
        <v>30</v>
      </c>
      <c r="T188">
        <v>4.7</v>
      </c>
      <c r="U188" t="s">
        <v>54</v>
      </c>
      <c r="V188" t="s">
        <v>62</v>
      </c>
      <c r="W188">
        <v>12.9</v>
      </c>
      <c r="X188" t="s">
        <v>43</v>
      </c>
      <c r="Y188" t="b">
        <v>0</v>
      </c>
      <c r="Z188" t="s">
        <v>115</v>
      </c>
      <c r="AA188" t="b">
        <v>0</v>
      </c>
      <c r="AB188" t="b">
        <v>1</v>
      </c>
      <c r="AC188" t="s">
        <v>45</v>
      </c>
      <c r="AD188">
        <v>7</v>
      </c>
      <c r="AE188" t="s">
        <v>46</v>
      </c>
      <c r="AF188">
        <v>30000</v>
      </c>
      <c r="AG188" t="s">
        <v>47</v>
      </c>
    </row>
    <row r="189" spans="1:33" x14ac:dyDescent="0.25">
      <c r="A189">
        <v>188</v>
      </c>
      <c r="B189">
        <v>13</v>
      </c>
      <c r="C189" t="s">
        <v>48</v>
      </c>
      <c r="D189" t="s">
        <v>34</v>
      </c>
      <c r="E189" t="s">
        <v>57</v>
      </c>
      <c r="F189" t="s">
        <v>89</v>
      </c>
      <c r="G189">
        <v>72</v>
      </c>
      <c r="H189" t="s">
        <v>51</v>
      </c>
      <c r="I189">
        <v>3.5</v>
      </c>
      <c r="J189" t="s">
        <v>38</v>
      </c>
      <c r="K189" t="s">
        <v>39</v>
      </c>
      <c r="L189" t="s">
        <v>151</v>
      </c>
      <c r="M189">
        <v>5.9</v>
      </c>
      <c r="N189">
        <v>3700</v>
      </c>
      <c r="O189">
        <v>58</v>
      </c>
      <c r="P189">
        <v>14</v>
      </c>
      <c r="Q189">
        <v>30</v>
      </c>
      <c r="R189">
        <v>10.5</v>
      </c>
      <c r="S189">
        <v>34</v>
      </c>
      <c r="T189">
        <v>4.9000000000000004</v>
      </c>
      <c r="U189" t="s">
        <v>41</v>
      </c>
      <c r="V189" t="s">
        <v>62</v>
      </c>
      <c r="W189">
        <v>11.6</v>
      </c>
      <c r="X189" t="s">
        <v>43</v>
      </c>
      <c r="Y189" t="b">
        <v>0</v>
      </c>
      <c r="Z189" t="s">
        <v>186</v>
      </c>
      <c r="AA189" t="b">
        <v>0</v>
      </c>
      <c r="AB189" t="b">
        <v>1</v>
      </c>
      <c r="AC189" t="s">
        <v>65</v>
      </c>
      <c r="AD189">
        <v>9.5</v>
      </c>
      <c r="AE189" t="s">
        <v>46</v>
      </c>
      <c r="AF189">
        <v>20000</v>
      </c>
      <c r="AG189" t="s">
        <v>91</v>
      </c>
    </row>
    <row r="190" spans="1:33" x14ac:dyDescent="0.25">
      <c r="A190">
        <v>189</v>
      </c>
      <c r="B190">
        <v>15</v>
      </c>
      <c r="C190" t="s">
        <v>33</v>
      </c>
      <c r="D190" t="s">
        <v>49</v>
      </c>
      <c r="E190" t="s">
        <v>57</v>
      </c>
      <c r="F190" t="s">
        <v>36</v>
      </c>
      <c r="G190">
        <v>18</v>
      </c>
      <c r="H190" t="s">
        <v>59</v>
      </c>
      <c r="I190">
        <v>5.5</v>
      </c>
      <c r="J190" t="s">
        <v>60</v>
      </c>
      <c r="K190" t="s">
        <v>52</v>
      </c>
      <c r="M190">
        <v>9.8000000000000007</v>
      </c>
      <c r="N190">
        <v>960</v>
      </c>
      <c r="O190">
        <v>72</v>
      </c>
      <c r="P190">
        <v>23</v>
      </c>
      <c r="Q190">
        <v>17</v>
      </c>
      <c r="R190">
        <v>3.2</v>
      </c>
      <c r="S190">
        <v>11</v>
      </c>
      <c r="T190">
        <v>1.1000000000000001</v>
      </c>
      <c r="U190" t="s">
        <v>61</v>
      </c>
      <c r="V190" t="s">
        <v>37</v>
      </c>
      <c r="W190">
        <v>20.399999999999999</v>
      </c>
      <c r="X190" t="s">
        <v>63</v>
      </c>
      <c r="Y190" t="b">
        <v>0</v>
      </c>
      <c r="Z190" t="s">
        <v>120</v>
      </c>
      <c r="AA190" t="b">
        <v>0</v>
      </c>
      <c r="AB190" t="b">
        <v>0</v>
      </c>
      <c r="AC190" t="s">
        <v>65</v>
      </c>
      <c r="AD190">
        <v>9.5</v>
      </c>
      <c r="AE190" t="s">
        <v>71</v>
      </c>
      <c r="AF190">
        <v>25000</v>
      </c>
      <c r="AG190" t="s">
        <v>47</v>
      </c>
    </row>
    <row r="191" spans="1:33" x14ac:dyDescent="0.25">
      <c r="A191">
        <v>190</v>
      </c>
      <c r="B191">
        <v>22</v>
      </c>
      <c r="C191" t="s">
        <v>48</v>
      </c>
      <c r="D191" t="s">
        <v>49</v>
      </c>
      <c r="E191" t="s">
        <v>66</v>
      </c>
      <c r="F191" t="s">
        <v>78</v>
      </c>
      <c r="G191">
        <v>15</v>
      </c>
      <c r="H191" t="s">
        <v>35</v>
      </c>
      <c r="I191">
        <v>5.0999999999999996</v>
      </c>
      <c r="J191" t="s">
        <v>60</v>
      </c>
      <c r="K191" t="s">
        <v>52</v>
      </c>
      <c r="L191" t="s">
        <v>155</v>
      </c>
      <c r="M191">
        <v>10.5</v>
      </c>
      <c r="N191">
        <v>890</v>
      </c>
      <c r="O191">
        <v>75</v>
      </c>
      <c r="P191">
        <v>25</v>
      </c>
      <c r="Q191">
        <v>15</v>
      </c>
      <c r="R191">
        <v>2.6</v>
      </c>
      <c r="S191">
        <v>9</v>
      </c>
      <c r="T191">
        <v>1</v>
      </c>
      <c r="U191" t="s">
        <v>54</v>
      </c>
      <c r="V191" t="s">
        <v>37</v>
      </c>
      <c r="W191">
        <v>21.2</v>
      </c>
      <c r="X191" t="s">
        <v>63</v>
      </c>
      <c r="Y191" t="b">
        <v>0</v>
      </c>
      <c r="Z191" t="s">
        <v>95</v>
      </c>
      <c r="AA191" t="b">
        <v>0</v>
      </c>
      <c r="AB191" t="b">
        <v>1</v>
      </c>
      <c r="AC191" t="s">
        <v>70</v>
      </c>
      <c r="AD191">
        <v>16.899999999999999</v>
      </c>
      <c r="AE191" t="s">
        <v>71</v>
      </c>
      <c r="AF191">
        <v>40000</v>
      </c>
      <c r="AG191" t="s">
        <v>72</v>
      </c>
    </row>
    <row r="192" spans="1:33" x14ac:dyDescent="0.25">
      <c r="A192">
        <v>191</v>
      </c>
      <c r="B192">
        <v>32</v>
      </c>
      <c r="C192" t="s">
        <v>33</v>
      </c>
      <c r="D192" t="s">
        <v>49</v>
      </c>
      <c r="E192" t="s">
        <v>66</v>
      </c>
      <c r="F192" t="s">
        <v>73</v>
      </c>
      <c r="G192">
        <v>12</v>
      </c>
      <c r="H192" t="s">
        <v>35</v>
      </c>
      <c r="I192">
        <v>19.5</v>
      </c>
      <c r="J192" t="s">
        <v>74</v>
      </c>
      <c r="K192" t="s">
        <v>52</v>
      </c>
      <c r="M192">
        <v>14.1</v>
      </c>
      <c r="N192">
        <v>110</v>
      </c>
      <c r="O192">
        <v>86</v>
      </c>
      <c r="P192">
        <v>32</v>
      </c>
      <c r="Q192">
        <v>9</v>
      </c>
      <c r="R192">
        <v>0.9</v>
      </c>
      <c r="S192">
        <v>2</v>
      </c>
      <c r="T192">
        <v>0</v>
      </c>
      <c r="U192" t="s">
        <v>35</v>
      </c>
      <c r="V192" t="s">
        <v>75</v>
      </c>
      <c r="W192">
        <v>25.3</v>
      </c>
      <c r="X192" t="s">
        <v>63</v>
      </c>
      <c r="Y192" t="b">
        <v>0</v>
      </c>
      <c r="Z192" t="s">
        <v>87</v>
      </c>
      <c r="AA192" t="b">
        <v>0</v>
      </c>
      <c r="AB192" t="b">
        <v>0</v>
      </c>
      <c r="AC192" t="s">
        <v>101</v>
      </c>
      <c r="AD192">
        <v>12.5</v>
      </c>
      <c r="AE192" t="s">
        <v>71</v>
      </c>
      <c r="AF192">
        <v>55000</v>
      </c>
      <c r="AG192" t="s">
        <v>76</v>
      </c>
    </row>
    <row r="193" spans="1:33" x14ac:dyDescent="0.25">
      <c r="A193">
        <v>192</v>
      </c>
      <c r="B193">
        <v>35</v>
      </c>
      <c r="C193" t="s">
        <v>48</v>
      </c>
      <c r="D193" t="s">
        <v>34</v>
      </c>
      <c r="E193" t="s">
        <v>66</v>
      </c>
      <c r="F193" t="s">
        <v>58</v>
      </c>
      <c r="G193">
        <v>60</v>
      </c>
      <c r="H193" t="s">
        <v>59</v>
      </c>
      <c r="I193">
        <v>6.5</v>
      </c>
      <c r="J193" t="s">
        <v>60</v>
      </c>
      <c r="K193" t="s">
        <v>39</v>
      </c>
      <c r="L193" t="s">
        <v>135</v>
      </c>
      <c r="M193">
        <v>10</v>
      </c>
      <c r="N193">
        <v>920</v>
      </c>
      <c r="O193">
        <v>71</v>
      </c>
      <c r="P193">
        <v>20</v>
      </c>
      <c r="Q193">
        <v>18</v>
      </c>
      <c r="R193">
        <v>3.1</v>
      </c>
      <c r="S193">
        <v>10</v>
      </c>
      <c r="T193">
        <v>1.2</v>
      </c>
      <c r="U193" t="s">
        <v>61</v>
      </c>
      <c r="V193" t="s">
        <v>62</v>
      </c>
      <c r="W193">
        <v>19.8</v>
      </c>
      <c r="X193" t="s">
        <v>43</v>
      </c>
      <c r="Y193" t="b">
        <v>0</v>
      </c>
      <c r="Z193" t="s">
        <v>93</v>
      </c>
      <c r="AA193" t="b">
        <v>0</v>
      </c>
      <c r="AB193" t="b">
        <v>1</v>
      </c>
      <c r="AC193" t="s">
        <v>101</v>
      </c>
      <c r="AD193">
        <v>28.5</v>
      </c>
      <c r="AE193" t="s">
        <v>71</v>
      </c>
      <c r="AF193">
        <v>30000</v>
      </c>
      <c r="AG193" t="s">
        <v>47</v>
      </c>
    </row>
    <row r="194" spans="1:33" x14ac:dyDescent="0.25">
      <c r="A194">
        <v>193</v>
      </c>
      <c r="B194">
        <v>42</v>
      </c>
      <c r="C194" t="s">
        <v>33</v>
      </c>
      <c r="D194" t="s">
        <v>49</v>
      </c>
      <c r="E194" t="s">
        <v>85</v>
      </c>
      <c r="F194" t="s">
        <v>99</v>
      </c>
      <c r="G194">
        <v>10</v>
      </c>
      <c r="H194" t="s">
        <v>35</v>
      </c>
      <c r="I194">
        <v>20</v>
      </c>
      <c r="J194" t="s">
        <v>74</v>
      </c>
      <c r="K194" t="s">
        <v>52</v>
      </c>
      <c r="M194">
        <v>14.5</v>
      </c>
      <c r="N194">
        <v>125</v>
      </c>
      <c r="O194">
        <v>88</v>
      </c>
      <c r="P194">
        <v>33</v>
      </c>
      <c r="Q194">
        <v>8</v>
      </c>
      <c r="R194">
        <v>0.6</v>
      </c>
      <c r="S194">
        <v>1</v>
      </c>
      <c r="T194">
        <v>0</v>
      </c>
      <c r="U194" t="s">
        <v>35</v>
      </c>
      <c r="V194" t="s">
        <v>75</v>
      </c>
      <c r="W194">
        <v>27</v>
      </c>
      <c r="X194" t="s">
        <v>63</v>
      </c>
      <c r="Y194" t="b">
        <v>0</v>
      </c>
      <c r="Z194" t="s">
        <v>69</v>
      </c>
      <c r="AA194" t="b">
        <v>0</v>
      </c>
      <c r="AB194" t="b">
        <v>0</v>
      </c>
      <c r="AC194" t="s">
        <v>101</v>
      </c>
      <c r="AD194">
        <v>22</v>
      </c>
      <c r="AE194" t="s">
        <v>71</v>
      </c>
      <c r="AF194">
        <v>65000</v>
      </c>
      <c r="AG194" t="s">
        <v>76</v>
      </c>
    </row>
    <row r="195" spans="1:33" x14ac:dyDescent="0.25">
      <c r="A195">
        <v>194</v>
      </c>
      <c r="B195">
        <v>34</v>
      </c>
      <c r="C195" t="s">
        <v>33</v>
      </c>
      <c r="D195" t="s">
        <v>34</v>
      </c>
      <c r="E195" t="s">
        <v>66</v>
      </c>
      <c r="F195" t="s">
        <v>58</v>
      </c>
      <c r="G195">
        <v>60</v>
      </c>
      <c r="H195" t="s">
        <v>59</v>
      </c>
      <c r="I195">
        <v>6.3</v>
      </c>
      <c r="J195" t="s">
        <v>60</v>
      </c>
      <c r="K195" t="s">
        <v>39</v>
      </c>
      <c r="L195" t="s">
        <v>135</v>
      </c>
      <c r="M195">
        <v>10.1</v>
      </c>
      <c r="N195">
        <v>925</v>
      </c>
      <c r="O195">
        <v>71</v>
      </c>
      <c r="P195">
        <v>21</v>
      </c>
      <c r="Q195">
        <v>17</v>
      </c>
      <c r="R195">
        <v>3</v>
      </c>
      <c r="S195">
        <v>11</v>
      </c>
      <c r="T195">
        <v>1.2</v>
      </c>
      <c r="U195" t="s">
        <v>61</v>
      </c>
      <c r="V195" t="s">
        <v>62</v>
      </c>
      <c r="W195">
        <v>20.100000000000001</v>
      </c>
      <c r="X195" t="s">
        <v>43</v>
      </c>
      <c r="Y195" t="b">
        <v>0</v>
      </c>
      <c r="Z195" t="s">
        <v>93</v>
      </c>
      <c r="AA195" t="b">
        <v>0</v>
      </c>
      <c r="AB195" t="b">
        <v>1</v>
      </c>
      <c r="AC195" t="s">
        <v>101</v>
      </c>
      <c r="AD195">
        <v>27.7</v>
      </c>
      <c r="AE195" t="s">
        <v>71</v>
      </c>
      <c r="AF195">
        <v>30000</v>
      </c>
      <c r="AG195" t="s">
        <v>47</v>
      </c>
    </row>
    <row r="196" spans="1:33" x14ac:dyDescent="0.25">
      <c r="A196">
        <v>195</v>
      </c>
      <c r="B196">
        <v>40</v>
      </c>
      <c r="C196" t="s">
        <v>48</v>
      </c>
      <c r="D196" t="s">
        <v>49</v>
      </c>
      <c r="E196" t="s">
        <v>85</v>
      </c>
      <c r="F196" t="s">
        <v>99</v>
      </c>
      <c r="G196">
        <v>9</v>
      </c>
      <c r="H196" t="s">
        <v>35</v>
      </c>
      <c r="I196">
        <v>19.8</v>
      </c>
      <c r="J196" t="s">
        <v>74</v>
      </c>
      <c r="K196" t="s">
        <v>52</v>
      </c>
      <c r="M196">
        <v>14.6</v>
      </c>
      <c r="N196">
        <v>130</v>
      </c>
      <c r="O196">
        <v>88</v>
      </c>
      <c r="P196">
        <v>33</v>
      </c>
      <c r="Q196">
        <v>8</v>
      </c>
      <c r="R196">
        <v>0.7</v>
      </c>
      <c r="S196">
        <v>1</v>
      </c>
      <c r="T196">
        <v>0</v>
      </c>
      <c r="U196" t="s">
        <v>35</v>
      </c>
      <c r="V196" t="s">
        <v>75</v>
      </c>
      <c r="W196">
        <v>27.2</v>
      </c>
      <c r="X196" t="s">
        <v>63</v>
      </c>
      <c r="Y196" t="b">
        <v>0</v>
      </c>
      <c r="Z196" t="s">
        <v>187</v>
      </c>
      <c r="AA196" t="b">
        <v>0</v>
      </c>
      <c r="AB196" t="b">
        <v>0</v>
      </c>
      <c r="AC196" t="s">
        <v>101</v>
      </c>
      <c r="AD196">
        <v>20.2</v>
      </c>
      <c r="AE196" t="s">
        <v>71</v>
      </c>
      <c r="AF196">
        <v>65000</v>
      </c>
      <c r="AG196" t="s">
        <v>76</v>
      </c>
    </row>
    <row r="197" spans="1:33" x14ac:dyDescent="0.25">
      <c r="A197">
        <v>196</v>
      </c>
      <c r="B197">
        <v>21</v>
      </c>
      <c r="C197" t="s">
        <v>33</v>
      </c>
      <c r="D197" t="s">
        <v>34</v>
      </c>
      <c r="E197" t="s">
        <v>57</v>
      </c>
      <c r="F197" t="s">
        <v>89</v>
      </c>
      <c r="G197">
        <v>68</v>
      </c>
      <c r="H197" t="s">
        <v>51</v>
      </c>
      <c r="I197">
        <v>6.2</v>
      </c>
      <c r="J197" t="s">
        <v>60</v>
      </c>
      <c r="K197" t="s">
        <v>39</v>
      </c>
      <c r="M197">
        <v>10.7</v>
      </c>
      <c r="N197">
        <v>855</v>
      </c>
      <c r="O197">
        <v>69</v>
      </c>
      <c r="P197">
        <v>20</v>
      </c>
      <c r="Q197">
        <v>20</v>
      </c>
      <c r="R197">
        <v>3.5</v>
      </c>
      <c r="S197">
        <v>13</v>
      </c>
      <c r="T197">
        <v>1</v>
      </c>
      <c r="U197" t="s">
        <v>54</v>
      </c>
      <c r="V197" t="s">
        <v>37</v>
      </c>
      <c r="W197">
        <v>18.899999999999999</v>
      </c>
      <c r="X197" t="s">
        <v>43</v>
      </c>
      <c r="Y197" t="b">
        <v>0</v>
      </c>
      <c r="Z197" t="s">
        <v>188</v>
      </c>
      <c r="AA197" t="b">
        <v>0</v>
      </c>
      <c r="AB197" t="b">
        <v>0</v>
      </c>
      <c r="AC197" t="s">
        <v>70</v>
      </c>
      <c r="AD197">
        <v>14.8</v>
      </c>
      <c r="AE197" t="s">
        <v>71</v>
      </c>
      <c r="AF197">
        <v>20000</v>
      </c>
      <c r="AG197" t="s">
        <v>91</v>
      </c>
    </row>
    <row r="198" spans="1:33" x14ac:dyDescent="0.25">
      <c r="A198">
        <v>197</v>
      </c>
      <c r="B198">
        <v>28</v>
      </c>
      <c r="C198" t="s">
        <v>48</v>
      </c>
      <c r="D198" t="s">
        <v>49</v>
      </c>
      <c r="E198" t="s">
        <v>66</v>
      </c>
      <c r="F198" t="s">
        <v>67</v>
      </c>
      <c r="G198">
        <v>12</v>
      </c>
      <c r="H198" t="s">
        <v>59</v>
      </c>
      <c r="I198">
        <v>5.5</v>
      </c>
      <c r="J198" t="s">
        <v>60</v>
      </c>
      <c r="K198" t="s">
        <v>52</v>
      </c>
      <c r="L198" t="s">
        <v>83</v>
      </c>
      <c r="M198">
        <v>11.3</v>
      </c>
      <c r="N198">
        <v>895</v>
      </c>
      <c r="O198">
        <v>76</v>
      </c>
      <c r="P198">
        <v>27</v>
      </c>
      <c r="Q198">
        <v>15</v>
      </c>
      <c r="R198">
        <v>2.5</v>
      </c>
      <c r="S198">
        <v>7</v>
      </c>
      <c r="T198">
        <v>1</v>
      </c>
      <c r="U198" t="s">
        <v>61</v>
      </c>
      <c r="V198" t="s">
        <v>62</v>
      </c>
      <c r="W198">
        <v>21.8</v>
      </c>
      <c r="X198" t="s">
        <v>43</v>
      </c>
      <c r="Y198" t="b">
        <v>0</v>
      </c>
      <c r="Z198" t="s">
        <v>87</v>
      </c>
      <c r="AA198" t="b">
        <v>0</v>
      </c>
      <c r="AB198" t="b">
        <v>1</v>
      </c>
      <c r="AC198" t="s">
        <v>70</v>
      </c>
      <c r="AD198">
        <v>22.5</v>
      </c>
      <c r="AE198" t="s">
        <v>71</v>
      </c>
      <c r="AF198">
        <v>45000</v>
      </c>
      <c r="AG198" t="s">
        <v>72</v>
      </c>
    </row>
    <row r="199" spans="1:33" x14ac:dyDescent="0.25">
      <c r="A199">
        <v>198</v>
      </c>
      <c r="B199">
        <v>10</v>
      </c>
      <c r="C199" t="s">
        <v>48</v>
      </c>
      <c r="D199" t="s">
        <v>49</v>
      </c>
      <c r="E199" t="s">
        <v>50</v>
      </c>
      <c r="F199" t="s">
        <v>36</v>
      </c>
      <c r="G199">
        <v>25</v>
      </c>
      <c r="H199" t="s">
        <v>51</v>
      </c>
      <c r="I199">
        <v>2.4</v>
      </c>
      <c r="J199" t="s">
        <v>38</v>
      </c>
      <c r="K199" t="s">
        <v>52</v>
      </c>
      <c r="L199" t="s">
        <v>53</v>
      </c>
      <c r="M199">
        <v>6.3</v>
      </c>
      <c r="N199">
        <v>3100</v>
      </c>
      <c r="O199">
        <v>61</v>
      </c>
      <c r="P199">
        <v>16</v>
      </c>
      <c r="Q199">
        <v>26</v>
      </c>
      <c r="R199">
        <v>10.199999999999999</v>
      </c>
      <c r="S199">
        <v>32</v>
      </c>
      <c r="T199">
        <v>4.5</v>
      </c>
      <c r="U199" t="s">
        <v>54</v>
      </c>
      <c r="V199" t="s">
        <v>62</v>
      </c>
      <c r="W199">
        <v>12.7</v>
      </c>
      <c r="X199" t="s">
        <v>43</v>
      </c>
      <c r="Y199" t="b">
        <v>0</v>
      </c>
      <c r="Z199" t="s">
        <v>64</v>
      </c>
      <c r="AA199" t="b">
        <v>0</v>
      </c>
      <c r="AB199" t="b">
        <v>1</v>
      </c>
      <c r="AC199" t="s">
        <v>45</v>
      </c>
      <c r="AD199">
        <v>7.6</v>
      </c>
      <c r="AE199" t="s">
        <v>46</v>
      </c>
      <c r="AF199">
        <v>25000</v>
      </c>
      <c r="AG199" t="s">
        <v>47</v>
      </c>
    </row>
    <row r="200" spans="1:33" x14ac:dyDescent="0.25">
      <c r="A200">
        <v>199</v>
      </c>
      <c r="B200">
        <v>12</v>
      </c>
      <c r="C200" t="s">
        <v>33</v>
      </c>
      <c r="D200" t="s">
        <v>34</v>
      </c>
      <c r="E200" t="s">
        <v>57</v>
      </c>
      <c r="F200" t="s">
        <v>89</v>
      </c>
      <c r="G200">
        <v>70</v>
      </c>
      <c r="H200" t="s">
        <v>51</v>
      </c>
      <c r="I200">
        <v>3.7</v>
      </c>
      <c r="J200" t="s">
        <v>38</v>
      </c>
      <c r="K200" t="s">
        <v>39</v>
      </c>
      <c r="L200" t="s">
        <v>167</v>
      </c>
      <c r="M200">
        <v>6</v>
      </c>
      <c r="N200">
        <v>3600</v>
      </c>
      <c r="O200">
        <v>57</v>
      </c>
      <c r="P200">
        <v>15</v>
      </c>
      <c r="Q200">
        <v>29</v>
      </c>
      <c r="R200">
        <v>11</v>
      </c>
      <c r="S200">
        <v>36</v>
      </c>
      <c r="T200">
        <v>5</v>
      </c>
      <c r="U200" t="s">
        <v>41</v>
      </c>
      <c r="V200" t="s">
        <v>62</v>
      </c>
      <c r="W200">
        <v>11.4</v>
      </c>
      <c r="X200" t="s">
        <v>43</v>
      </c>
      <c r="Y200" t="b">
        <v>0</v>
      </c>
      <c r="Z200" t="s">
        <v>123</v>
      </c>
      <c r="AA200" t="b">
        <v>0</v>
      </c>
      <c r="AB200" t="b">
        <v>1</v>
      </c>
      <c r="AC200" t="s">
        <v>45</v>
      </c>
      <c r="AD200">
        <v>8.3000000000000007</v>
      </c>
      <c r="AE200" t="s">
        <v>46</v>
      </c>
      <c r="AF200">
        <v>20000</v>
      </c>
      <c r="AG200" t="s">
        <v>91</v>
      </c>
    </row>
    <row r="201" spans="1:33" x14ac:dyDescent="0.25">
      <c r="A201">
        <v>200</v>
      </c>
      <c r="B201">
        <v>16</v>
      </c>
      <c r="C201" t="s">
        <v>48</v>
      </c>
      <c r="D201" t="s">
        <v>49</v>
      </c>
      <c r="E201" t="s">
        <v>57</v>
      </c>
      <c r="F201" t="s">
        <v>36</v>
      </c>
      <c r="G201">
        <v>20</v>
      </c>
      <c r="H201" t="s">
        <v>59</v>
      </c>
      <c r="I201">
        <v>5.7</v>
      </c>
      <c r="J201" t="s">
        <v>60</v>
      </c>
      <c r="K201" t="s">
        <v>52</v>
      </c>
      <c r="M201">
        <v>9.9</v>
      </c>
      <c r="N201">
        <v>950</v>
      </c>
      <c r="O201">
        <v>70</v>
      </c>
      <c r="P201">
        <v>22</v>
      </c>
      <c r="Q201">
        <v>18</v>
      </c>
      <c r="R201">
        <v>3.3</v>
      </c>
      <c r="S201">
        <v>12</v>
      </c>
      <c r="T201">
        <v>1.3</v>
      </c>
      <c r="U201" t="s">
        <v>61</v>
      </c>
      <c r="V201" t="s">
        <v>37</v>
      </c>
      <c r="W201">
        <v>20.7</v>
      </c>
      <c r="X201" t="s">
        <v>63</v>
      </c>
      <c r="Y201" t="b">
        <v>0</v>
      </c>
      <c r="Z201" t="s">
        <v>82</v>
      </c>
      <c r="AA201" t="b">
        <v>0</v>
      </c>
      <c r="AB201" t="b">
        <v>0</v>
      </c>
      <c r="AC201" t="s">
        <v>65</v>
      </c>
      <c r="AD201">
        <v>10.3</v>
      </c>
      <c r="AE201" t="s">
        <v>71</v>
      </c>
      <c r="AF201">
        <v>25000</v>
      </c>
      <c r="AG201" t="s">
        <v>47</v>
      </c>
    </row>
    <row r="202" spans="1:33" x14ac:dyDescent="0.25">
      <c r="A202">
        <v>201</v>
      </c>
      <c r="B202">
        <v>23</v>
      </c>
      <c r="C202" t="s">
        <v>33</v>
      </c>
      <c r="D202" t="s">
        <v>49</v>
      </c>
      <c r="E202" t="s">
        <v>66</v>
      </c>
      <c r="F202" t="s">
        <v>78</v>
      </c>
      <c r="G202">
        <v>14</v>
      </c>
      <c r="H202" t="s">
        <v>35</v>
      </c>
      <c r="I202">
        <v>4.8</v>
      </c>
      <c r="J202" t="s">
        <v>60</v>
      </c>
      <c r="K202" t="s">
        <v>52</v>
      </c>
      <c r="L202" t="s">
        <v>155</v>
      </c>
      <c r="M202">
        <v>10.6</v>
      </c>
      <c r="N202">
        <v>900</v>
      </c>
      <c r="O202">
        <v>75</v>
      </c>
      <c r="P202">
        <v>24</v>
      </c>
      <c r="Q202">
        <v>15</v>
      </c>
      <c r="R202">
        <v>2.7</v>
      </c>
      <c r="S202">
        <v>8</v>
      </c>
      <c r="T202">
        <v>1.1000000000000001</v>
      </c>
      <c r="U202" t="s">
        <v>54</v>
      </c>
      <c r="V202" t="s">
        <v>37</v>
      </c>
      <c r="W202">
        <v>21.5</v>
      </c>
      <c r="X202" t="s">
        <v>63</v>
      </c>
      <c r="Y202" t="b">
        <v>0</v>
      </c>
      <c r="Z202" t="s">
        <v>139</v>
      </c>
      <c r="AA202" t="b">
        <v>0</v>
      </c>
      <c r="AB202" t="b">
        <v>1</v>
      </c>
      <c r="AC202" t="s">
        <v>70</v>
      </c>
      <c r="AD202">
        <v>18.2</v>
      </c>
      <c r="AE202" t="s">
        <v>71</v>
      </c>
      <c r="AF202">
        <v>40000</v>
      </c>
      <c r="AG202" t="s">
        <v>72</v>
      </c>
    </row>
    <row r="203" spans="1:33" x14ac:dyDescent="0.25">
      <c r="A203">
        <v>202</v>
      </c>
      <c r="B203">
        <v>29</v>
      </c>
      <c r="C203" t="s">
        <v>48</v>
      </c>
      <c r="D203" t="s">
        <v>49</v>
      </c>
      <c r="E203" t="s">
        <v>85</v>
      </c>
      <c r="F203" t="s">
        <v>73</v>
      </c>
      <c r="G203">
        <v>11</v>
      </c>
      <c r="H203" t="s">
        <v>35</v>
      </c>
      <c r="I203">
        <v>18</v>
      </c>
      <c r="J203" t="s">
        <v>74</v>
      </c>
      <c r="K203" t="s">
        <v>52</v>
      </c>
      <c r="M203">
        <v>13.9</v>
      </c>
      <c r="N203">
        <v>115</v>
      </c>
      <c r="O203">
        <v>85</v>
      </c>
      <c r="P203">
        <v>31</v>
      </c>
      <c r="Q203">
        <v>9</v>
      </c>
      <c r="R203">
        <v>1</v>
      </c>
      <c r="S203">
        <v>2</v>
      </c>
      <c r="T203">
        <v>0</v>
      </c>
      <c r="U203" t="s">
        <v>35</v>
      </c>
      <c r="V203" t="s">
        <v>75</v>
      </c>
      <c r="W203">
        <v>25.7</v>
      </c>
      <c r="X203" t="s">
        <v>63</v>
      </c>
      <c r="Y203" t="b">
        <v>0</v>
      </c>
      <c r="Z203" t="s">
        <v>189</v>
      </c>
      <c r="AA203" t="b">
        <v>0</v>
      </c>
      <c r="AB203" t="b">
        <v>0</v>
      </c>
      <c r="AC203" t="s">
        <v>70</v>
      </c>
      <c r="AD203">
        <v>11</v>
      </c>
      <c r="AE203" t="s">
        <v>71</v>
      </c>
      <c r="AF203">
        <v>55000</v>
      </c>
      <c r="AG203" t="s">
        <v>76</v>
      </c>
    </row>
    <row r="204" spans="1:33" x14ac:dyDescent="0.25">
      <c r="A204">
        <v>203</v>
      </c>
      <c r="B204">
        <v>14</v>
      </c>
      <c r="C204" t="s">
        <v>48</v>
      </c>
      <c r="D204" t="s">
        <v>49</v>
      </c>
      <c r="E204" t="s">
        <v>57</v>
      </c>
      <c r="F204" t="s">
        <v>36</v>
      </c>
      <c r="G204">
        <v>22</v>
      </c>
      <c r="H204" t="s">
        <v>59</v>
      </c>
      <c r="I204">
        <v>5.6</v>
      </c>
      <c r="J204" t="s">
        <v>60</v>
      </c>
      <c r="K204" t="s">
        <v>52</v>
      </c>
      <c r="M204">
        <v>9.6999999999999993</v>
      </c>
      <c r="N204">
        <v>920</v>
      </c>
      <c r="O204">
        <v>71</v>
      </c>
      <c r="P204">
        <v>21</v>
      </c>
      <c r="Q204">
        <v>19</v>
      </c>
      <c r="R204">
        <v>3.4</v>
      </c>
      <c r="S204">
        <v>12</v>
      </c>
      <c r="T204">
        <v>1.4</v>
      </c>
      <c r="U204" t="s">
        <v>61</v>
      </c>
      <c r="V204" t="s">
        <v>37</v>
      </c>
      <c r="W204">
        <v>20.5</v>
      </c>
      <c r="X204" t="s">
        <v>63</v>
      </c>
      <c r="Y204" t="b">
        <v>0</v>
      </c>
      <c r="Z204" t="s">
        <v>133</v>
      </c>
      <c r="AA204" t="b">
        <v>0</v>
      </c>
      <c r="AB204" t="b">
        <v>0</v>
      </c>
      <c r="AC204" t="s">
        <v>65</v>
      </c>
      <c r="AD204">
        <v>8.4</v>
      </c>
      <c r="AE204" t="s">
        <v>71</v>
      </c>
      <c r="AF204">
        <v>25000</v>
      </c>
      <c r="AG204" t="s">
        <v>47</v>
      </c>
    </row>
    <row r="205" spans="1:33" x14ac:dyDescent="0.25">
      <c r="A205">
        <v>204</v>
      </c>
      <c r="B205">
        <v>24</v>
      </c>
      <c r="C205" t="s">
        <v>33</v>
      </c>
      <c r="D205" t="s">
        <v>49</v>
      </c>
      <c r="E205" t="s">
        <v>66</v>
      </c>
      <c r="F205" t="s">
        <v>67</v>
      </c>
      <c r="G205">
        <v>16</v>
      </c>
      <c r="H205" t="s">
        <v>35</v>
      </c>
      <c r="I205">
        <v>4.7</v>
      </c>
      <c r="J205" t="s">
        <v>60</v>
      </c>
      <c r="K205" t="s">
        <v>52</v>
      </c>
      <c r="L205" t="s">
        <v>155</v>
      </c>
      <c r="M205">
        <v>10.8</v>
      </c>
      <c r="N205">
        <v>910</v>
      </c>
      <c r="O205">
        <v>74</v>
      </c>
      <c r="P205">
        <v>23</v>
      </c>
      <c r="Q205">
        <v>16</v>
      </c>
      <c r="R205">
        <v>2.8</v>
      </c>
      <c r="S205">
        <v>9</v>
      </c>
      <c r="T205">
        <v>1.1000000000000001</v>
      </c>
      <c r="U205" t="s">
        <v>54</v>
      </c>
      <c r="V205" t="s">
        <v>37</v>
      </c>
      <c r="W205">
        <v>21.4</v>
      </c>
      <c r="X205" t="s">
        <v>63</v>
      </c>
      <c r="Y205" t="b">
        <v>0</v>
      </c>
      <c r="Z205" t="s">
        <v>147</v>
      </c>
      <c r="AA205" t="b">
        <v>0</v>
      </c>
      <c r="AB205" t="b">
        <v>1</v>
      </c>
      <c r="AC205" t="s">
        <v>70</v>
      </c>
      <c r="AD205">
        <v>19.3</v>
      </c>
      <c r="AE205" t="s">
        <v>71</v>
      </c>
      <c r="AF205">
        <v>45000</v>
      </c>
      <c r="AG205" t="s">
        <v>72</v>
      </c>
    </row>
    <row r="206" spans="1:33" x14ac:dyDescent="0.25">
      <c r="A206">
        <v>205</v>
      </c>
      <c r="B206">
        <v>31</v>
      </c>
      <c r="C206" t="s">
        <v>48</v>
      </c>
      <c r="D206" t="s">
        <v>49</v>
      </c>
      <c r="E206" t="s">
        <v>85</v>
      </c>
      <c r="F206" t="s">
        <v>103</v>
      </c>
      <c r="G206">
        <v>10</v>
      </c>
      <c r="H206" t="s">
        <v>35</v>
      </c>
      <c r="I206">
        <v>17.8</v>
      </c>
      <c r="J206" t="s">
        <v>74</v>
      </c>
      <c r="K206" t="s">
        <v>52</v>
      </c>
      <c r="M206">
        <v>14</v>
      </c>
      <c r="N206">
        <v>120</v>
      </c>
      <c r="O206">
        <v>86</v>
      </c>
      <c r="P206">
        <v>31</v>
      </c>
      <c r="Q206">
        <v>10</v>
      </c>
      <c r="R206">
        <v>1.1000000000000001</v>
      </c>
      <c r="S206">
        <v>2</v>
      </c>
      <c r="T206">
        <v>0</v>
      </c>
      <c r="U206" t="s">
        <v>35</v>
      </c>
      <c r="V206" t="s">
        <v>75</v>
      </c>
      <c r="W206">
        <v>25.9</v>
      </c>
      <c r="X206" t="s">
        <v>63</v>
      </c>
      <c r="Y206" t="b">
        <v>0</v>
      </c>
      <c r="Z206" t="s">
        <v>69</v>
      </c>
      <c r="AA206" t="b">
        <v>0</v>
      </c>
      <c r="AB206" t="b">
        <v>0</v>
      </c>
      <c r="AC206" t="s">
        <v>101</v>
      </c>
      <c r="AD206">
        <v>13.2</v>
      </c>
      <c r="AE206" t="s">
        <v>71</v>
      </c>
      <c r="AF206">
        <v>60000</v>
      </c>
      <c r="AG206" t="s">
        <v>76</v>
      </c>
    </row>
    <row r="207" spans="1:33" x14ac:dyDescent="0.25">
      <c r="A207">
        <v>206</v>
      </c>
      <c r="B207">
        <v>33</v>
      </c>
      <c r="C207" t="s">
        <v>33</v>
      </c>
      <c r="D207" t="s">
        <v>34</v>
      </c>
      <c r="E207" t="s">
        <v>66</v>
      </c>
      <c r="F207" t="s">
        <v>58</v>
      </c>
      <c r="G207">
        <v>65</v>
      </c>
      <c r="H207" t="s">
        <v>59</v>
      </c>
      <c r="I207">
        <v>6.4</v>
      </c>
      <c r="J207" t="s">
        <v>60</v>
      </c>
      <c r="K207" t="s">
        <v>39</v>
      </c>
      <c r="L207" t="s">
        <v>135</v>
      </c>
      <c r="M207">
        <v>10.199999999999999</v>
      </c>
      <c r="N207">
        <v>930</v>
      </c>
      <c r="O207">
        <v>70</v>
      </c>
      <c r="P207">
        <v>22</v>
      </c>
      <c r="Q207">
        <v>18</v>
      </c>
      <c r="R207">
        <v>3.2</v>
      </c>
      <c r="S207">
        <v>11</v>
      </c>
      <c r="T207">
        <v>1.3</v>
      </c>
      <c r="U207" t="s">
        <v>61</v>
      </c>
      <c r="V207" t="s">
        <v>62</v>
      </c>
      <c r="W207">
        <v>20</v>
      </c>
      <c r="X207" t="s">
        <v>43</v>
      </c>
      <c r="Y207" t="b">
        <v>0</v>
      </c>
      <c r="Z207" t="s">
        <v>121</v>
      </c>
      <c r="AA207" t="b">
        <v>0</v>
      </c>
      <c r="AB207" t="b">
        <v>1</v>
      </c>
      <c r="AC207" t="s">
        <v>101</v>
      </c>
      <c r="AD207">
        <v>26.6</v>
      </c>
      <c r="AE207" t="s">
        <v>71</v>
      </c>
      <c r="AF207">
        <v>30000</v>
      </c>
      <c r="AG207" t="s">
        <v>47</v>
      </c>
    </row>
    <row r="208" spans="1:33" x14ac:dyDescent="0.25">
      <c r="A208">
        <v>207</v>
      </c>
      <c r="B208">
        <v>41</v>
      </c>
      <c r="C208" t="s">
        <v>48</v>
      </c>
      <c r="D208" t="s">
        <v>49</v>
      </c>
      <c r="E208" t="s">
        <v>85</v>
      </c>
      <c r="F208" t="s">
        <v>99</v>
      </c>
      <c r="G208">
        <v>8</v>
      </c>
      <c r="H208" t="s">
        <v>35</v>
      </c>
      <c r="I208">
        <v>19.899999999999999</v>
      </c>
      <c r="J208" t="s">
        <v>74</v>
      </c>
      <c r="K208" t="s">
        <v>52</v>
      </c>
      <c r="M208">
        <v>14.7</v>
      </c>
      <c r="N208">
        <v>135</v>
      </c>
      <c r="O208">
        <v>89</v>
      </c>
      <c r="P208">
        <v>34</v>
      </c>
      <c r="Q208">
        <v>7</v>
      </c>
      <c r="R208">
        <v>0.7</v>
      </c>
      <c r="S208">
        <v>1</v>
      </c>
      <c r="T208">
        <v>0</v>
      </c>
      <c r="U208" t="s">
        <v>35</v>
      </c>
      <c r="V208" t="s">
        <v>75</v>
      </c>
      <c r="W208">
        <v>27.5</v>
      </c>
      <c r="X208" t="s">
        <v>63</v>
      </c>
      <c r="Y208" t="b">
        <v>0</v>
      </c>
      <c r="Z208" t="s">
        <v>109</v>
      </c>
      <c r="AA208" t="b">
        <v>0</v>
      </c>
      <c r="AB208" t="b">
        <v>0</v>
      </c>
      <c r="AC208" t="s">
        <v>101</v>
      </c>
      <c r="AD208">
        <v>21.1</v>
      </c>
      <c r="AE208" t="s">
        <v>71</v>
      </c>
      <c r="AF208">
        <v>65000</v>
      </c>
      <c r="AG208" t="s">
        <v>76</v>
      </c>
    </row>
    <row r="209" spans="1:33" x14ac:dyDescent="0.25">
      <c r="A209">
        <v>208</v>
      </c>
      <c r="B209">
        <v>20</v>
      </c>
      <c r="C209" t="s">
        <v>33</v>
      </c>
      <c r="D209" t="s">
        <v>34</v>
      </c>
      <c r="E209" t="s">
        <v>57</v>
      </c>
      <c r="F209" t="s">
        <v>89</v>
      </c>
      <c r="G209">
        <v>70</v>
      </c>
      <c r="H209" t="s">
        <v>51</v>
      </c>
      <c r="I209">
        <v>6.1</v>
      </c>
      <c r="J209" t="s">
        <v>60</v>
      </c>
      <c r="K209" t="s">
        <v>39</v>
      </c>
      <c r="M209">
        <v>10.6</v>
      </c>
      <c r="N209">
        <v>860</v>
      </c>
      <c r="O209">
        <v>68</v>
      </c>
      <c r="P209">
        <v>21</v>
      </c>
      <c r="Q209">
        <v>21</v>
      </c>
      <c r="R209">
        <v>3.6</v>
      </c>
      <c r="S209">
        <v>14</v>
      </c>
      <c r="T209">
        <v>1.1000000000000001</v>
      </c>
      <c r="U209" t="s">
        <v>54</v>
      </c>
      <c r="V209" t="s">
        <v>37</v>
      </c>
      <c r="W209">
        <v>18.7</v>
      </c>
      <c r="X209" t="s">
        <v>43</v>
      </c>
      <c r="Y209" t="b">
        <v>0</v>
      </c>
      <c r="Z209" t="s">
        <v>123</v>
      </c>
      <c r="AA209" t="b">
        <v>0</v>
      </c>
      <c r="AB209" t="b">
        <v>0</v>
      </c>
      <c r="AC209" t="s">
        <v>70</v>
      </c>
      <c r="AD209">
        <v>13.9</v>
      </c>
      <c r="AE209" t="s">
        <v>71</v>
      </c>
      <c r="AF209">
        <v>20000</v>
      </c>
      <c r="AG209" t="s">
        <v>91</v>
      </c>
    </row>
    <row r="210" spans="1:33" x14ac:dyDescent="0.25">
      <c r="A210">
        <v>209</v>
      </c>
      <c r="B210">
        <v>8</v>
      </c>
      <c r="C210" t="s">
        <v>48</v>
      </c>
      <c r="D210" t="s">
        <v>49</v>
      </c>
      <c r="E210" t="s">
        <v>50</v>
      </c>
      <c r="F210" t="s">
        <v>89</v>
      </c>
      <c r="G210">
        <v>30</v>
      </c>
      <c r="H210" t="s">
        <v>51</v>
      </c>
      <c r="I210">
        <v>2.2000000000000002</v>
      </c>
      <c r="J210" t="s">
        <v>38</v>
      </c>
      <c r="K210" t="s">
        <v>52</v>
      </c>
      <c r="L210" t="s">
        <v>53</v>
      </c>
      <c r="M210">
        <v>6.2</v>
      </c>
      <c r="N210">
        <v>3200</v>
      </c>
      <c r="O210">
        <v>60</v>
      </c>
      <c r="P210">
        <v>15</v>
      </c>
      <c r="Q210">
        <v>27</v>
      </c>
      <c r="R210">
        <v>10</v>
      </c>
      <c r="S210">
        <v>33</v>
      </c>
      <c r="T210">
        <v>4.5999999999999996</v>
      </c>
      <c r="U210" t="s">
        <v>54</v>
      </c>
      <c r="V210" t="s">
        <v>62</v>
      </c>
      <c r="W210">
        <v>12.5</v>
      </c>
      <c r="X210" t="s">
        <v>43</v>
      </c>
      <c r="Y210" t="b">
        <v>0</v>
      </c>
      <c r="Z210" t="s">
        <v>131</v>
      </c>
      <c r="AA210" t="b">
        <v>0</v>
      </c>
      <c r="AB210" t="b">
        <v>1</v>
      </c>
      <c r="AC210" t="s">
        <v>45</v>
      </c>
      <c r="AD210">
        <v>5.8</v>
      </c>
      <c r="AE210" t="s">
        <v>46</v>
      </c>
      <c r="AF210">
        <v>20000</v>
      </c>
      <c r="AG210" t="s">
        <v>91</v>
      </c>
    </row>
    <row r="211" spans="1:33" x14ac:dyDescent="0.25">
      <c r="A211">
        <v>210</v>
      </c>
      <c r="B211">
        <v>11</v>
      </c>
      <c r="C211" t="s">
        <v>33</v>
      </c>
      <c r="D211" t="s">
        <v>34</v>
      </c>
      <c r="E211" t="s">
        <v>57</v>
      </c>
      <c r="F211" t="s">
        <v>89</v>
      </c>
      <c r="G211">
        <v>68</v>
      </c>
      <c r="H211" t="s">
        <v>51</v>
      </c>
      <c r="I211">
        <v>3.8</v>
      </c>
      <c r="J211" t="s">
        <v>38</v>
      </c>
      <c r="K211" t="s">
        <v>39</v>
      </c>
      <c r="L211" t="s">
        <v>167</v>
      </c>
      <c r="M211">
        <v>6.1</v>
      </c>
      <c r="N211">
        <v>3550</v>
      </c>
      <c r="O211">
        <v>56</v>
      </c>
      <c r="P211">
        <v>14</v>
      </c>
      <c r="Q211">
        <v>28</v>
      </c>
      <c r="R211">
        <v>11.2</v>
      </c>
      <c r="S211">
        <v>35</v>
      </c>
      <c r="T211">
        <v>5.0999999999999996</v>
      </c>
      <c r="U211" t="s">
        <v>41</v>
      </c>
      <c r="V211" t="s">
        <v>62</v>
      </c>
      <c r="W211">
        <v>11.3</v>
      </c>
      <c r="X211" t="s">
        <v>43</v>
      </c>
      <c r="Y211" t="b">
        <v>0</v>
      </c>
      <c r="Z211" t="s">
        <v>188</v>
      </c>
      <c r="AA211" t="b">
        <v>0</v>
      </c>
      <c r="AB211" t="b">
        <v>1</v>
      </c>
      <c r="AC211" t="s">
        <v>45</v>
      </c>
      <c r="AD211">
        <v>7.2</v>
      </c>
      <c r="AE211" t="s">
        <v>46</v>
      </c>
      <c r="AF211">
        <v>20000</v>
      </c>
      <c r="AG211" t="s">
        <v>91</v>
      </c>
    </row>
    <row r="212" spans="1:33" x14ac:dyDescent="0.25">
      <c r="A212">
        <v>211</v>
      </c>
      <c r="B212">
        <v>22</v>
      </c>
      <c r="C212" t="s">
        <v>33</v>
      </c>
      <c r="D212" t="s">
        <v>49</v>
      </c>
      <c r="E212" t="s">
        <v>66</v>
      </c>
      <c r="F212" t="s">
        <v>78</v>
      </c>
      <c r="G212">
        <v>15</v>
      </c>
      <c r="H212" t="s">
        <v>35</v>
      </c>
      <c r="I212">
        <v>4.9000000000000004</v>
      </c>
      <c r="J212" t="s">
        <v>60</v>
      </c>
      <c r="K212" t="s">
        <v>52</v>
      </c>
      <c r="L212" t="s">
        <v>155</v>
      </c>
      <c r="M212">
        <v>10.4</v>
      </c>
      <c r="N212">
        <v>910</v>
      </c>
      <c r="O212">
        <v>73</v>
      </c>
      <c r="P212">
        <v>23</v>
      </c>
      <c r="Q212">
        <v>16</v>
      </c>
      <c r="R212">
        <v>2.9</v>
      </c>
      <c r="S212">
        <v>9</v>
      </c>
      <c r="T212">
        <v>1</v>
      </c>
      <c r="U212" t="s">
        <v>54</v>
      </c>
      <c r="V212" t="s">
        <v>37</v>
      </c>
      <c r="W212">
        <v>22</v>
      </c>
      <c r="X212" t="s">
        <v>63</v>
      </c>
      <c r="Y212" t="b">
        <v>0</v>
      </c>
      <c r="Z212" t="s">
        <v>95</v>
      </c>
      <c r="AA212" t="b">
        <v>0</v>
      </c>
      <c r="AB212" t="b">
        <v>1</v>
      </c>
      <c r="AC212" t="s">
        <v>70</v>
      </c>
      <c r="AD212">
        <v>17.100000000000001</v>
      </c>
      <c r="AE212" t="s">
        <v>71</v>
      </c>
      <c r="AF212">
        <v>40000</v>
      </c>
      <c r="AG212" t="s">
        <v>72</v>
      </c>
    </row>
    <row r="213" spans="1:33" x14ac:dyDescent="0.25">
      <c r="A213">
        <v>212</v>
      </c>
      <c r="B213">
        <v>30</v>
      </c>
      <c r="C213" t="s">
        <v>33</v>
      </c>
      <c r="D213" t="s">
        <v>49</v>
      </c>
      <c r="E213" t="s">
        <v>85</v>
      </c>
      <c r="F213" t="s">
        <v>103</v>
      </c>
      <c r="G213">
        <v>12</v>
      </c>
      <c r="H213" t="s">
        <v>35</v>
      </c>
      <c r="I213">
        <v>17.5</v>
      </c>
      <c r="J213" t="s">
        <v>74</v>
      </c>
      <c r="K213" t="s">
        <v>52</v>
      </c>
      <c r="M213">
        <v>14.2</v>
      </c>
      <c r="N213">
        <v>125</v>
      </c>
      <c r="O213">
        <v>87</v>
      </c>
      <c r="P213">
        <v>32</v>
      </c>
      <c r="Q213">
        <v>10</v>
      </c>
      <c r="R213">
        <v>1.1000000000000001</v>
      </c>
      <c r="S213">
        <v>2</v>
      </c>
      <c r="T213">
        <v>0</v>
      </c>
      <c r="U213" t="s">
        <v>35</v>
      </c>
      <c r="V213" t="s">
        <v>75</v>
      </c>
      <c r="W213">
        <v>26.3</v>
      </c>
      <c r="X213" t="s">
        <v>63</v>
      </c>
      <c r="Y213" t="b">
        <v>0</v>
      </c>
      <c r="Z213" t="s">
        <v>87</v>
      </c>
      <c r="AA213" t="b">
        <v>0</v>
      </c>
      <c r="AB213" t="b">
        <v>0</v>
      </c>
      <c r="AC213" t="s">
        <v>70</v>
      </c>
      <c r="AD213">
        <v>12.5</v>
      </c>
      <c r="AE213" t="s">
        <v>71</v>
      </c>
      <c r="AF213">
        <v>60000</v>
      </c>
      <c r="AG213" t="s">
        <v>76</v>
      </c>
    </row>
    <row r="214" spans="1:33" x14ac:dyDescent="0.25">
      <c r="A214">
        <v>213</v>
      </c>
      <c r="B214">
        <v>35</v>
      </c>
      <c r="C214" t="s">
        <v>48</v>
      </c>
      <c r="D214" t="s">
        <v>34</v>
      </c>
      <c r="E214" t="s">
        <v>66</v>
      </c>
      <c r="F214" t="s">
        <v>58</v>
      </c>
      <c r="G214">
        <v>60</v>
      </c>
      <c r="H214" t="s">
        <v>59</v>
      </c>
      <c r="I214">
        <v>6.6</v>
      </c>
      <c r="J214" t="s">
        <v>60</v>
      </c>
      <c r="K214" t="s">
        <v>39</v>
      </c>
      <c r="L214" t="s">
        <v>135</v>
      </c>
      <c r="M214">
        <v>10</v>
      </c>
      <c r="N214">
        <v>940</v>
      </c>
      <c r="O214">
        <v>69</v>
      </c>
      <c r="P214">
        <v>21</v>
      </c>
      <c r="Q214">
        <v>19</v>
      </c>
      <c r="R214">
        <v>3.1</v>
      </c>
      <c r="S214">
        <v>11</v>
      </c>
      <c r="T214">
        <v>1.2</v>
      </c>
      <c r="U214" t="s">
        <v>61</v>
      </c>
      <c r="V214" t="s">
        <v>62</v>
      </c>
      <c r="W214">
        <v>19.8</v>
      </c>
      <c r="X214" t="s">
        <v>43</v>
      </c>
      <c r="Y214" t="b">
        <v>0</v>
      </c>
      <c r="Z214" t="s">
        <v>93</v>
      </c>
      <c r="AA214" t="b">
        <v>0</v>
      </c>
      <c r="AB214" t="b">
        <v>1</v>
      </c>
      <c r="AC214" t="s">
        <v>101</v>
      </c>
      <c r="AD214">
        <v>28.4</v>
      </c>
      <c r="AE214" t="s">
        <v>71</v>
      </c>
      <c r="AF214">
        <v>30000</v>
      </c>
      <c r="AG214" t="s">
        <v>47</v>
      </c>
    </row>
    <row r="215" spans="1:33" x14ac:dyDescent="0.25">
      <c r="A215">
        <v>214</v>
      </c>
      <c r="B215">
        <v>39</v>
      </c>
      <c r="C215" t="s">
        <v>33</v>
      </c>
      <c r="D215" t="s">
        <v>49</v>
      </c>
      <c r="E215" t="s">
        <v>85</v>
      </c>
      <c r="F215" t="s">
        <v>99</v>
      </c>
      <c r="G215">
        <v>10</v>
      </c>
      <c r="H215" t="s">
        <v>35</v>
      </c>
      <c r="I215">
        <v>19.7</v>
      </c>
      <c r="J215" t="s">
        <v>74</v>
      </c>
      <c r="K215" t="s">
        <v>52</v>
      </c>
      <c r="M215">
        <v>14.8</v>
      </c>
      <c r="N215">
        <v>140</v>
      </c>
      <c r="O215">
        <v>90</v>
      </c>
      <c r="P215">
        <v>34</v>
      </c>
      <c r="Q215">
        <v>8</v>
      </c>
      <c r="R215">
        <v>0.6</v>
      </c>
      <c r="S215">
        <v>1</v>
      </c>
      <c r="T215">
        <v>0</v>
      </c>
      <c r="U215" t="s">
        <v>35</v>
      </c>
      <c r="V215" t="s">
        <v>75</v>
      </c>
      <c r="W215">
        <v>27.8</v>
      </c>
      <c r="X215" t="s">
        <v>63</v>
      </c>
      <c r="Y215" t="b">
        <v>0</v>
      </c>
      <c r="Z215" t="s">
        <v>69</v>
      </c>
      <c r="AA215" t="b">
        <v>0</v>
      </c>
      <c r="AB215" t="b">
        <v>0</v>
      </c>
      <c r="AC215" t="s">
        <v>101</v>
      </c>
      <c r="AD215">
        <v>19.3</v>
      </c>
      <c r="AE215" t="s">
        <v>71</v>
      </c>
      <c r="AF215">
        <v>65000</v>
      </c>
      <c r="AG215" t="s">
        <v>76</v>
      </c>
    </row>
    <row r="216" spans="1:33" x14ac:dyDescent="0.25">
      <c r="A216">
        <v>215</v>
      </c>
      <c r="B216">
        <v>19</v>
      </c>
      <c r="C216" t="s">
        <v>48</v>
      </c>
      <c r="D216" t="s">
        <v>34</v>
      </c>
      <c r="E216" t="s">
        <v>57</v>
      </c>
      <c r="F216" t="s">
        <v>89</v>
      </c>
      <c r="G216">
        <v>65</v>
      </c>
      <c r="H216" t="s">
        <v>51</v>
      </c>
      <c r="I216">
        <v>6.3</v>
      </c>
      <c r="J216" t="s">
        <v>60</v>
      </c>
      <c r="K216" t="s">
        <v>39</v>
      </c>
      <c r="L216" t="s">
        <v>183</v>
      </c>
      <c r="M216">
        <v>10.5</v>
      </c>
      <c r="N216">
        <v>870</v>
      </c>
      <c r="O216">
        <v>67</v>
      </c>
      <c r="P216">
        <v>20</v>
      </c>
      <c r="Q216">
        <v>20</v>
      </c>
      <c r="R216">
        <v>3.4</v>
      </c>
      <c r="S216">
        <v>15</v>
      </c>
      <c r="T216">
        <v>1.2</v>
      </c>
      <c r="U216" t="s">
        <v>54</v>
      </c>
      <c r="V216" t="s">
        <v>37</v>
      </c>
      <c r="W216">
        <v>18.5</v>
      </c>
      <c r="X216" t="s">
        <v>43</v>
      </c>
      <c r="Y216" t="b">
        <v>0</v>
      </c>
      <c r="Z216" t="s">
        <v>121</v>
      </c>
      <c r="AA216" t="b">
        <v>0</v>
      </c>
      <c r="AB216" t="b">
        <v>1</v>
      </c>
      <c r="AC216" t="s">
        <v>70</v>
      </c>
      <c r="AD216">
        <v>12.7</v>
      </c>
      <c r="AE216" t="s">
        <v>71</v>
      </c>
      <c r="AF216">
        <v>20000</v>
      </c>
      <c r="AG216" t="s">
        <v>91</v>
      </c>
    </row>
    <row r="217" spans="1:33" x14ac:dyDescent="0.25">
      <c r="A217">
        <v>216</v>
      </c>
      <c r="B217">
        <v>9</v>
      </c>
      <c r="C217" t="s">
        <v>33</v>
      </c>
      <c r="D217" t="s">
        <v>49</v>
      </c>
      <c r="E217" t="s">
        <v>50</v>
      </c>
      <c r="F217" t="s">
        <v>89</v>
      </c>
      <c r="G217">
        <v>28</v>
      </c>
      <c r="H217" t="s">
        <v>51</v>
      </c>
      <c r="I217">
        <v>2.7</v>
      </c>
      <c r="J217" t="s">
        <v>38</v>
      </c>
      <c r="K217" t="s">
        <v>52</v>
      </c>
      <c r="L217" t="s">
        <v>53</v>
      </c>
      <c r="M217">
        <v>6.5</v>
      </c>
      <c r="N217">
        <v>3000</v>
      </c>
      <c r="O217">
        <v>62</v>
      </c>
      <c r="P217">
        <v>16</v>
      </c>
      <c r="Q217">
        <v>25</v>
      </c>
      <c r="R217">
        <v>9.8000000000000007</v>
      </c>
      <c r="S217">
        <v>30</v>
      </c>
      <c r="T217">
        <v>4.2</v>
      </c>
      <c r="U217" t="s">
        <v>54</v>
      </c>
      <c r="V217" t="s">
        <v>62</v>
      </c>
      <c r="W217">
        <v>13.3</v>
      </c>
      <c r="X217" t="s">
        <v>43</v>
      </c>
      <c r="Y217" t="b">
        <v>0</v>
      </c>
      <c r="Z217" t="s">
        <v>115</v>
      </c>
      <c r="AA217" t="b">
        <v>0</v>
      </c>
      <c r="AB217" t="b">
        <v>1</v>
      </c>
      <c r="AC217" t="s">
        <v>45</v>
      </c>
      <c r="AD217">
        <v>6.3</v>
      </c>
      <c r="AE217" t="s">
        <v>46</v>
      </c>
      <c r="AF217">
        <v>20000</v>
      </c>
      <c r="AG217" t="s">
        <v>91</v>
      </c>
    </row>
    <row r="218" spans="1:33" x14ac:dyDescent="0.25">
      <c r="A218">
        <v>217</v>
      </c>
      <c r="B218">
        <v>13</v>
      </c>
      <c r="C218" t="s">
        <v>48</v>
      </c>
      <c r="D218" t="s">
        <v>34</v>
      </c>
      <c r="E218" t="s">
        <v>57</v>
      </c>
      <c r="F218" t="s">
        <v>89</v>
      </c>
      <c r="G218">
        <v>72</v>
      </c>
      <c r="H218" t="s">
        <v>51</v>
      </c>
      <c r="I218">
        <v>4</v>
      </c>
      <c r="J218" t="s">
        <v>38</v>
      </c>
      <c r="K218" t="s">
        <v>39</v>
      </c>
      <c r="L218" t="s">
        <v>167</v>
      </c>
      <c r="M218">
        <v>6</v>
      </c>
      <c r="N218">
        <v>3700</v>
      </c>
      <c r="O218">
        <v>58</v>
      </c>
      <c r="P218">
        <v>14</v>
      </c>
      <c r="Q218">
        <v>30</v>
      </c>
      <c r="R218">
        <v>11.3</v>
      </c>
      <c r="S218">
        <v>34</v>
      </c>
      <c r="T218">
        <v>5.2</v>
      </c>
      <c r="U218" t="s">
        <v>41</v>
      </c>
      <c r="V218" t="s">
        <v>62</v>
      </c>
      <c r="W218">
        <v>11.8</v>
      </c>
      <c r="X218" t="s">
        <v>43</v>
      </c>
      <c r="Y218" t="b">
        <v>0</v>
      </c>
      <c r="Z218" t="s">
        <v>186</v>
      </c>
      <c r="AA218" t="b">
        <v>0</v>
      </c>
      <c r="AB218" t="b">
        <v>1</v>
      </c>
      <c r="AC218" t="s">
        <v>65</v>
      </c>
      <c r="AD218">
        <v>9</v>
      </c>
      <c r="AE218" t="s">
        <v>46</v>
      </c>
      <c r="AF218">
        <v>20000</v>
      </c>
      <c r="AG218" t="s">
        <v>91</v>
      </c>
    </row>
    <row r="219" spans="1:33" x14ac:dyDescent="0.25">
      <c r="A219">
        <v>218</v>
      </c>
      <c r="B219">
        <v>15</v>
      </c>
      <c r="C219" t="s">
        <v>33</v>
      </c>
      <c r="D219" t="s">
        <v>49</v>
      </c>
      <c r="E219" t="s">
        <v>57</v>
      </c>
      <c r="F219" t="s">
        <v>36</v>
      </c>
      <c r="G219">
        <v>18</v>
      </c>
      <c r="H219" t="s">
        <v>59</v>
      </c>
      <c r="I219">
        <v>5.8</v>
      </c>
      <c r="J219" t="s">
        <v>60</v>
      </c>
      <c r="K219" t="s">
        <v>52</v>
      </c>
      <c r="M219">
        <v>9.8000000000000007</v>
      </c>
      <c r="N219">
        <v>890</v>
      </c>
      <c r="O219">
        <v>70</v>
      </c>
      <c r="P219">
        <v>22</v>
      </c>
      <c r="Q219">
        <v>17</v>
      </c>
      <c r="R219">
        <v>3.2</v>
      </c>
      <c r="S219">
        <v>13</v>
      </c>
      <c r="T219">
        <v>1.4</v>
      </c>
      <c r="U219" t="s">
        <v>61</v>
      </c>
      <c r="V219" t="s">
        <v>37</v>
      </c>
      <c r="W219">
        <v>21.1</v>
      </c>
      <c r="X219" t="s">
        <v>63</v>
      </c>
      <c r="Y219" t="b">
        <v>0</v>
      </c>
      <c r="Z219" t="s">
        <v>120</v>
      </c>
      <c r="AA219" t="b">
        <v>0</v>
      </c>
      <c r="AB219" t="b">
        <v>0</v>
      </c>
      <c r="AC219" t="s">
        <v>65</v>
      </c>
      <c r="AD219">
        <v>9.1999999999999993</v>
      </c>
      <c r="AE219" t="s">
        <v>71</v>
      </c>
      <c r="AF219">
        <v>25000</v>
      </c>
      <c r="AG219" t="s">
        <v>47</v>
      </c>
    </row>
    <row r="220" spans="1:33" x14ac:dyDescent="0.25">
      <c r="A220">
        <v>219</v>
      </c>
      <c r="B220">
        <v>16</v>
      </c>
      <c r="C220" t="s">
        <v>48</v>
      </c>
      <c r="D220" t="s">
        <v>49</v>
      </c>
      <c r="E220" t="s">
        <v>57</v>
      </c>
      <c r="F220" t="s">
        <v>36</v>
      </c>
      <c r="G220">
        <v>20</v>
      </c>
      <c r="H220" t="s">
        <v>59</v>
      </c>
      <c r="I220">
        <v>6</v>
      </c>
      <c r="J220" t="s">
        <v>60</v>
      </c>
      <c r="K220" t="s">
        <v>52</v>
      </c>
      <c r="M220">
        <v>9.9</v>
      </c>
      <c r="N220">
        <v>900</v>
      </c>
      <c r="O220">
        <v>69</v>
      </c>
      <c r="P220">
        <v>21</v>
      </c>
      <c r="Q220">
        <v>18</v>
      </c>
      <c r="R220">
        <v>3.3</v>
      </c>
      <c r="S220">
        <v>12</v>
      </c>
      <c r="T220">
        <v>1.3</v>
      </c>
      <c r="U220" t="s">
        <v>35</v>
      </c>
      <c r="V220" t="s">
        <v>37</v>
      </c>
      <c r="W220">
        <v>21.3</v>
      </c>
      <c r="X220" t="s">
        <v>63</v>
      </c>
      <c r="Y220" t="b">
        <v>1</v>
      </c>
      <c r="Z220" t="s">
        <v>82</v>
      </c>
      <c r="AA220" t="b">
        <v>0</v>
      </c>
      <c r="AB220" t="b">
        <v>0</v>
      </c>
      <c r="AC220" t="s">
        <v>65</v>
      </c>
      <c r="AD220">
        <v>10</v>
      </c>
      <c r="AE220" t="s">
        <v>71</v>
      </c>
      <c r="AF220">
        <v>25000</v>
      </c>
      <c r="AG220" t="s">
        <v>47</v>
      </c>
    </row>
    <row r="221" spans="1:33" x14ac:dyDescent="0.25">
      <c r="A221">
        <v>220</v>
      </c>
      <c r="B221">
        <v>23</v>
      </c>
      <c r="C221" t="s">
        <v>33</v>
      </c>
      <c r="D221" t="s">
        <v>49</v>
      </c>
      <c r="E221" t="s">
        <v>66</v>
      </c>
      <c r="F221" t="s">
        <v>78</v>
      </c>
      <c r="G221">
        <v>14</v>
      </c>
      <c r="H221" t="s">
        <v>35</v>
      </c>
      <c r="I221">
        <v>5</v>
      </c>
      <c r="J221" t="s">
        <v>60</v>
      </c>
      <c r="K221" t="s">
        <v>52</v>
      </c>
      <c r="L221" t="s">
        <v>155</v>
      </c>
      <c r="M221">
        <v>10.5</v>
      </c>
      <c r="N221">
        <v>920</v>
      </c>
      <c r="O221">
        <v>72</v>
      </c>
      <c r="P221">
        <v>23</v>
      </c>
      <c r="Q221">
        <v>15</v>
      </c>
      <c r="R221">
        <v>2.7</v>
      </c>
      <c r="S221">
        <v>10</v>
      </c>
      <c r="T221">
        <v>1</v>
      </c>
      <c r="U221" t="s">
        <v>54</v>
      </c>
      <c r="V221" t="s">
        <v>37</v>
      </c>
      <c r="W221">
        <v>22.2</v>
      </c>
      <c r="X221" t="s">
        <v>63</v>
      </c>
      <c r="Y221" t="b">
        <v>0</v>
      </c>
      <c r="Z221" t="s">
        <v>139</v>
      </c>
      <c r="AA221" t="b">
        <v>0</v>
      </c>
      <c r="AB221" t="b">
        <v>1</v>
      </c>
      <c r="AC221" t="s">
        <v>70</v>
      </c>
      <c r="AD221">
        <v>18</v>
      </c>
      <c r="AE221" t="s">
        <v>71</v>
      </c>
      <c r="AF221">
        <v>40000</v>
      </c>
      <c r="AG221" t="s">
        <v>72</v>
      </c>
    </row>
    <row r="222" spans="1:33" x14ac:dyDescent="0.25">
      <c r="A222">
        <v>221</v>
      </c>
      <c r="B222">
        <v>28</v>
      </c>
      <c r="C222" t="s">
        <v>48</v>
      </c>
      <c r="D222" t="s">
        <v>49</v>
      </c>
      <c r="E222" t="s">
        <v>57</v>
      </c>
      <c r="F222" t="s">
        <v>103</v>
      </c>
      <c r="G222">
        <v>11</v>
      </c>
      <c r="H222" t="s">
        <v>35</v>
      </c>
      <c r="I222">
        <v>18</v>
      </c>
      <c r="J222" t="s">
        <v>74</v>
      </c>
      <c r="K222" t="s">
        <v>52</v>
      </c>
      <c r="M222">
        <v>14.3</v>
      </c>
      <c r="N222">
        <v>130</v>
      </c>
      <c r="O222">
        <v>88</v>
      </c>
      <c r="P222">
        <v>33</v>
      </c>
      <c r="Q222">
        <v>9</v>
      </c>
      <c r="R222">
        <v>1</v>
      </c>
      <c r="S222">
        <v>2</v>
      </c>
      <c r="T222">
        <v>0</v>
      </c>
      <c r="U222" t="s">
        <v>35</v>
      </c>
      <c r="V222" t="s">
        <v>75</v>
      </c>
      <c r="W222">
        <v>26.8</v>
      </c>
      <c r="X222" t="s">
        <v>63</v>
      </c>
      <c r="Y222" t="b">
        <v>0</v>
      </c>
      <c r="Z222" t="s">
        <v>189</v>
      </c>
      <c r="AA222" t="b">
        <v>0</v>
      </c>
      <c r="AB222" t="b">
        <v>0</v>
      </c>
      <c r="AC222" t="s">
        <v>70</v>
      </c>
      <c r="AD222">
        <v>10</v>
      </c>
      <c r="AE222" t="s">
        <v>71</v>
      </c>
      <c r="AF222">
        <v>60000</v>
      </c>
      <c r="AG222" t="s">
        <v>76</v>
      </c>
    </row>
    <row r="223" spans="1:33" x14ac:dyDescent="0.25">
      <c r="A223">
        <v>222</v>
      </c>
      <c r="B223">
        <v>34</v>
      </c>
      <c r="C223" t="s">
        <v>33</v>
      </c>
      <c r="D223" t="s">
        <v>34</v>
      </c>
      <c r="E223" t="s">
        <v>66</v>
      </c>
      <c r="F223" t="s">
        <v>58</v>
      </c>
      <c r="G223">
        <v>62</v>
      </c>
      <c r="H223" t="s">
        <v>59</v>
      </c>
      <c r="I223">
        <v>7</v>
      </c>
      <c r="J223" t="s">
        <v>60</v>
      </c>
      <c r="K223" t="s">
        <v>39</v>
      </c>
      <c r="L223" t="s">
        <v>135</v>
      </c>
      <c r="M223">
        <v>10.1</v>
      </c>
      <c r="N223">
        <v>950</v>
      </c>
      <c r="O223">
        <v>68</v>
      </c>
      <c r="P223">
        <v>22</v>
      </c>
      <c r="Q223">
        <v>20</v>
      </c>
      <c r="R223">
        <v>3.3</v>
      </c>
      <c r="S223">
        <v>13</v>
      </c>
      <c r="T223">
        <v>1.2</v>
      </c>
      <c r="U223" t="s">
        <v>61</v>
      </c>
      <c r="V223" t="s">
        <v>62</v>
      </c>
      <c r="W223">
        <v>20.5</v>
      </c>
      <c r="X223" t="s">
        <v>43</v>
      </c>
      <c r="Y223" t="b">
        <v>0</v>
      </c>
      <c r="Z223" t="s">
        <v>148</v>
      </c>
      <c r="AA223" t="b">
        <v>0</v>
      </c>
      <c r="AB223" t="b">
        <v>1</v>
      </c>
      <c r="AC223" t="s">
        <v>101</v>
      </c>
      <c r="AD223">
        <v>27</v>
      </c>
      <c r="AE223" t="s">
        <v>71</v>
      </c>
      <c r="AF223">
        <v>30000</v>
      </c>
      <c r="AG223" t="s">
        <v>47</v>
      </c>
    </row>
    <row r="224" spans="1:33" x14ac:dyDescent="0.25">
      <c r="A224">
        <v>223</v>
      </c>
      <c r="B224">
        <v>38</v>
      </c>
      <c r="C224" t="s">
        <v>48</v>
      </c>
      <c r="D224" t="s">
        <v>49</v>
      </c>
      <c r="E224" t="s">
        <v>85</v>
      </c>
      <c r="F224" t="s">
        <v>99</v>
      </c>
      <c r="G224">
        <v>10</v>
      </c>
      <c r="H224" t="s">
        <v>35</v>
      </c>
      <c r="I224">
        <v>20</v>
      </c>
      <c r="J224" t="s">
        <v>74</v>
      </c>
      <c r="K224" t="s">
        <v>52</v>
      </c>
      <c r="M224">
        <v>14.9</v>
      </c>
      <c r="N224">
        <v>145</v>
      </c>
      <c r="O224">
        <v>91</v>
      </c>
      <c r="P224">
        <v>35</v>
      </c>
      <c r="Q224">
        <v>7</v>
      </c>
      <c r="R224">
        <v>0.7</v>
      </c>
      <c r="S224">
        <v>1</v>
      </c>
      <c r="T224">
        <v>0</v>
      </c>
      <c r="U224" t="s">
        <v>35</v>
      </c>
      <c r="V224" t="s">
        <v>75</v>
      </c>
      <c r="W224">
        <v>28</v>
      </c>
      <c r="X224" t="s">
        <v>63</v>
      </c>
      <c r="Y224" t="b">
        <v>0</v>
      </c>
      <c r="Z224" t="s">
        <v>69</v>
      </c>
      <c r="AA224" t="b">
        <v>0</v>
      </c>
      <c r="AB224" t="b">
        <v>0</v>
      </c>
      <c r="AC224" t="s">
        <v>101</v>
      </c>
      <c r="AD224">
        <v>18</v>
      </c>
      <c r="AE224" t="s">
        <v>71</v>
      </c>
      <c r="AF224">
        <v>65000</v>
      </c>
      <c r="AG224" t="s">
        <v>76</v>
      </c>
    </row>
    <row r="225" spans="1:33" x14ac:dyDescent="0.25">
      <c r="A225">
        <v>224</v>
      </c>
      <c r="B225">
        <v>21</v>
      </c>
      <c r="C225" t="s">
        <v>33</v>
      </c>
      <c r="D225" t="s">
        <v>34</v>
      </c>
      <c r="E225" t="s">
        <v>57</v>
      </c>
      <c r="F225" t="s">
        <v>89</v>
      </c>
      <c r="G225">
        <v>68</v>
      </c>
      <c r="H225" t="s">
        <v>51</v>
      </c>
      <c r="I225">
        <v>6.5</v>
      </c>
      <c r="J225" t="s">
        <v>60</v>
      </c>
      <c r="K225" t="s">
        <v>39</v>
      </c>
      <c r="M225">
        <v>10.7</v>
      </c>
      <c r="N225">
        <v>880</v>
      </c>
      <c r="O225">
        <v>66</v>
      </c>
      <c r="P225">
        <v>20</v>
      </c>
      <c r="Q225">
        <v>22</v>
      </c>
      <c r="R225">
        <v>3.5</v>
      </c>
      <c r="S225">
        <v>14</v>
      </c>
      <c r="T225">
        <v>1.2</v>
      </c>
      <c r="U225" t="s">
        <v>54</v>
      </c>
      <c r="V225" t="s">
        <v>37</v>
      </c>
      <c r="W225">
        <v>19</v>
      </c>
      <c r="X225" t="s">
        <v>43</v>
      </c>
      <c r="Y225" t="b">
        <v>0</v>
      </c>
      <c r="Z225" t="s">
        <v>188</v>
      </c>
      <c r="AA225" t="b">
        <v>0</v>
      </c>
      <c r="AB225" t="b">
        <v>0</v>
      </c>
      <c r="AC225" t="s">
        <v>70</v>
      </c>
      <c r="AD225">
        <v>14.5</v>
      </c>
      <c r="AE225" t="s">
        <v>71</v>
      </c>
      <c r="AF225">
        <v>20000</v>
      </c>
      <c r="AG225" t="s">
        <v>91</v>
      </c>
    </row>
    <row r="226" spans="1:33" x14ac:dyDescent="0.25">
      <c r="A226">
        <v>225</v>
      </c>
      <c r="B226">
        <v>25</v>
      </c>
      <c r="C226" t="s">
        <v>48</v>
      </c>
      <c r="D226" t="s">
        <v>49</v>
      </c>
      <c r="E226" t="s">
        <v>66</v>
      </c>
      <c r="F226" t="s">
        <v>67</v>
      </c>
      <c r="G226">
        <v>12</v>
      </c>
      <c r="H226" t="s">
        <v>59</v>
      </c>
      <c r="I226">
        <v>6</v>
      </c>
      <c r="J226" t="s">
        <v>60</v>
      </c>
      <c r="K226" t="s">
        <v>52</v>
      </c>
      <c r="L226" t="s">
        <v>83</v>
      </c>
      <c r="M226">
        <v>11.2</v>
      </c>
      <c r="N226">
        <v>900</v>
      </c>
      <c r="O226">
        <v>75</v>
      </c>
      <c r="P226">
        <v>27</v>
      </c>
      <c r="Q226">
        <v>16</v>
      </c>
      <c r="R226">
        <v>2.8</v>
      </c>
      <c r="S226">
        <v>9</v>
      </c>
      <c r="T226">
        <v>1</v>
      </c>
      <c r="U226" t="s">
        <v>61</v>
      </c>
      <c r="V226" t="s">
        <v>62</v>
      </c>
      <c r="W226">
        <v>21.8</v>
      </c>
      <c r="X226" t="s">
        <v>43</v>
      </c>
      <c r="Y226" t="b">
        <v>0</v>
      </c>
      <c r="Z226" t="s">
        <v>87</v>
      </c>
      <c r="AA226" t="b">
        <v>0</v>
      </c>
      <c r="AB226" t="b">
        <v>1</v>
      </c>
      <c r="AC226" t="s">
        <v>70</v>
      </c>
      <c r="AD226">
        <v>19</v>
      </c>
      <c r="AE226" t="s">
        <v>71</v>
      </c>
      <c r="AF226">
        <v>45000</v>
      </c>
      <c r="AG226" t="s">
        <v>72</v>
      </c>
    </row>
    <row r="227" spans="1:33" x14ac:dyDescent="0.25">
      <c r="A227">
        <v>226</v>
      </c>
      <c r="B227">
        <v>8</v>
      </c>
      <c r="C227" t="s">
        <v>48</v>
      </c>
      <c r="D227" t="s">
        <v>34</v>
      </c>
      <c r="E227" t="s">
        <v>50</v>
      </c>
      <c r="F227" t="s">
        <v>36</v>
      </c>
      <c r="G227">
        <v>80</v>
      </c>
      <c r="H227" t="s">
        <v>37</v>
      </c>
      <c r="I227">
        <v>1.3</v>
      </c>
      <c r="J227" t="s">
        <v>38</v>
      </c>
      <c r="K227" t="s">
        <v>39</v>
      </c>
      <c r="L227" t="s">
        <v>137</v>
      </c>
      <c r="M227">
        <v>5.0999999999999996</v>
      </c>
      <c r="N227">
        <v>4500</v>
      </c>
      <c r="O227">
        <v>55</v>
      </c>
      <c r="P227">
        <v>13</v>
      </c>
      <c r="Q227">
        <v>33</v>
      </c>
      <c r="R227">
        <v>12.5</v>
      </c>
      <c r="S227">
        <v>42</v>
      </c>
      <c r="T227">
        <v>5.5</v>
      </c>
      <c r="U227" t="s">
        <v>41</v>
      </c>
      <c r="V227" t="s">
        <v>42</v>
      </c>
      <c r="W227">
        <v>10.3</v>
      </c>
      <c r="X227" t="s">
        <v>43</v>
      </c>
      <c r="Y227" t="b">
        <v>0</v>
      </c>
      <c r="Z227" t="s">
        <v>97</v>
      </c>
      <c r="AA227" t="b">
        <v>0</v>
      </c>
      <c r="AB227" t="b">
        <v>1</v>
      </c>
      <c r="AC227" t="s">
        <v>45</v>
      </c>
      <c r="AD227">
        <v>6.7</v>
      </c>
      <c r="AE227" t="s">
        <v>46</v>
      </c>
      <c r="AF227">
        <v>25000</v>
      </c>
      <c r="AG227" t="s">
        <v>47</v>
      </c>
    </row>
    <row r="228" spans="1:33" x14ac:dyDescent="0.25">
      <c r="A228">
        <v>227</v>
      </c>
      <c r="B228">
        <v>11</v>
      </c>
      <c r="C228" t="s">
        <v>33</v>
      </c>
      <c r="D228" t="s">
        <v>49</v>
      </c>
      <c r="E228" t="s">
        <v>50</v>
      </c>
      <c r="F228" t="s">
        <v>89</v>
      </c>
      <c r="G228">
        <v>25</v>
      </c>
      <c r="H228" t="s">
        <v>51</v>
      </c>
      <c r="I228">
        <v>2.9</v>
      </c>
      <c r="J228" t="s">
        <v>38</v>
      </c>
      <c r="K228" t="s">
        <v>52</v>
      </c>
      <c r="L228" t="s">
        <v>53</v>
      </c>
      <c r="M228">
        <v>6.7</v>
      </c>
      <c r="N228">
        <v>3200</v>
      </c>
      <c r="O228">
        <v>63</v>
      </c>
      <c r="P228">
        <v>17</v>
      </c>
      <c r="Q228">
        <v>27</v>
      </c>
      <c r="R228">
        <v>10</v>
      </c>
      <c r="S228">
        <v>31</v>
      </c>
      <c r="T228">
        <v>4.3</v>
      </c>
      <c r="U228" t="s">
        <v>54</v>
      </c>
      <c r="V228" t="s">
        <v>62</v>
      </c>
      <c r="W228">
        <v>14</v>
      </c>
      <c r="X228" t="s">
        <v>43</v>
      </c>
      <c r="Y228" t="b">
        <v>0</v>
      </c>
      <c r="Z228" t="s">
        <v>64</v>
      </c>
      <c r="AA228" t="b">
        <v>0</v>
      </c>
      <c r="AB228" t="b">
        <v>1</v>
      </c>
      <c r="AC228" t="s">
        <v>45</v>
      </c>
      <c r="AD228">
        <v>8.1</v>
      </c>
      <c r="AE228" t="s">
        <v>46</v>
      </c>
      <c r="AF228">
        <v>20000</v>
      </c>
      <c r="AG228" t="s">
        <v>91</v>
      </c>
    </row>
    <row r="229" spans="1:33" x14ac:dyDescent="0.25">
      <c r="A229">
        <v>228</v>
      </c>
      <c r="B229">
        <v>14</v>
      </c>
      <c r="C229" t="s">
        <v>48</v>
      </c>
      <c r="D229" t="s">
        <v>34</v>
      </c>
      <c r="E229" t="s">
        <v>57</v>
      </c>
      <c r="F229" t="s">
        <v>153</v>
      </c>
      <c r="G229">
        <v>75</v>
      </c>
      <c r="H229" t="s">
        <v>51</v>
      </c>
      <c r="I229">
        <v>4.5</v>
      </c>
      <c r="J229" t="s">
        <v>38</v>
      </c>
      <c r="K229" t="s">
        <v>39</v>
      </c>
      <c r="L229" t="s">
        <v>167</v>
      </c>
      <c r="M229">
        <v>6.2</v>
      </c>
      <c r="N229">
        <v>3800</v>
      </c>
      <c r="O229">
        <v>59</v>
      </c>
      <c r="P229">
        <v>15</v>
      </c>
      <c r="Q229">
        <v>29</v>
      </c>
      <c r="R229">
        <v>11.1</v>
      </c>
      <c r="S229">
        <v>35</v>
      </c>
      <c r="T229">
        <v>5.0999999999999996</v>
      </c>
      <c r="U229" t="s">
        <v>41</v>
      </c>
      <c r="V229" t="s">
        <v>62</v>
      </c>
      <c r="W229">
        <v>12</v>
      </c>
      <c r="X229" t="s">
        <v>43</v>
      </c>
      <c r="Y229" t="b">
        <v>0</v>
      </c>
      <c r="Z229" t="s">
        <v>113</v>
      </c>
      <c r="AA229" t="b">
        <v>0</v>
      </c>
      <c r="AB229" t="b">
        <v>1</v>
      </c>
      <c r="AC229" t="s">
        <v>65</v>
      </c>
      <c r="AD229">
        <v>9.5</v>
      </c>
      <c r="AE229" t="s">
        <v>46</v>
      </c>
      <c r="AF229">
        <v>15000</v>
      </c>
      <c r="AG229" t="s">
        <v>91</v>
      </c>
    </row>
    <row r="230" spans="1:33" x14ac:dyDescent="0.25">
      <c r="A230">
        <v>229</v>
      </c>
      <c r="B230">
        <v>17</v>
      </c>
      <c r="C230" t="s">
        <v>33</v>
      </c>
      <c r="D230" t="s">
        <v>49</v>
      </c>
      <c r="E230" t="s">
        <v>57</v>
      </c>
      <c r="F230" t="s">
        <v>36</v>
      </c>
      <c r="G230">
        <v>22</v>
      </c>
      <c r="H230" t="s">
        <v>59</v>
      </c>
      <c r="I230">
        <v>5.9</v>
      </c>
      <c r="J230" t="s">
        <v>60</v>
      </c>
      <c r="K230" t="s">
        <v>52</v>
      </c>
      <c r="M230">
        <v>9.6999999999999993</v>
      </c>
      <c r="N230">
        <v>880</v>
      </c>
      <c r="O230">
        <v>71</v>
      </c>
      <c r="P230">
        <v>23</v>
      </c>
      <c r="Q230">
        <v>17</v>
      </c>
      <c r="R230">
        <v>3.1</v>
      </c>
      <c r="S230">
        <v>14</v>
      </c>
      <c r="T230">
        <v>1.5</v>
      </c>
      <c r="U230" t="s">
        <v>61</v>
      </c>
      <c r="V230" t="s">
        <v>37</v>
      </c>
      <c r="W230">
        <v>20.8</v>
      </c>
      <c r="X230" t="s">
        <v>63</v>
      </c>
      <c r="Y230" t="b">
        <v>0</v>
      </c>
      <c r="Z230" t="s">
        <v>133</v>
      </c>
      <c r="AA230" t="b">
        <v>0</v>
      </c>
      <c r="AB230" t="b">
        <v>0</v>
      </c>
      <c r="AC230" t="s">
        <v>65</v>
      </c>
      <c r="AD230">
        <v>11.1</v>
      </c>
      <c r="AE230" t="s">
        <v>71</v>
      </c>
      <c r="AF230">
        <v>25000</v>
      </c>
      <c r="AG230" t="s">
        <v>47</v>
      </c>
    </row>
    <row r="231" spans="1:33" x14ac:dyDescent="0.25">
      <c r="A231">
        <v>230</v>
      </c>
      <c r="B231">
        <v>24</v>
      </c>
      <c r="C231" t="s">
        <v>48</v>
      </c>
      <c r="D231" t="s">
        <v>49</v>
      </c>
      <c r="E231" t="s">
        <v>66</v>
      </c>
      <c r="F231" t="s">
        <v>78</v>
      </c>
      <c r="G231">
        <v>13</v>
      </c>
      <c r="H231" t="s">
        <v>35</v>
      </c>
      <c r="I231">
        <v>5.0999999999999996</v>
      </c>
      <c r="J231" t="s">
        <v>60</v>
      </c>
      <c r="K231" t="s">
        <v>52</v>
      </c>
      <c r="L231" t="s">
        <v>155</v>
      </c>
      <c r="M231">
        <v>10.3</v>
      </c>
      <c r="N231">
        <v>920</v>
      </c>
      <c r="O231">
        <v>73</v>
      </c>
      <c r="P231">
        <v>24</v>
      </c>
      <c r="Q231">
        <v>16</v>
      </c>
      <c r="R231">
        <v>2.8</v>
      </c>
      <c r="S231">
        <v>9</v>
      </c>
      <c r="T231">
        <v>1.1000000000000001</v>
      </c>
      <c r="U231" t="s">
        <v>54</v>
      </c>
      <c r="V231" t="s">
        <v>37</v>
      </c>
      <c r="W231">
        <v>22.5</v>
      </c>
      <c r="X231" t="s">
        <v>63</v>
      </c>
      <c r="Y231" t="b">
        <v>0</v>
      </c>
      <c r="Z231" t="s">
        <v>136</v>
      </c>
      <c r="AA231" t="b">
        <v>0</v>
      </c>
      <c r="AB231" t="b">
        <v>1</v>
      </c>
      <c r="AC231" t="s">
        <v>70</v>
      </c>
      <c r="AD231">
        <v>18.899999999999999</v>
      </c>
      <c r="AE231" t="s">
        <v>71</v>
      </c>
      <c r="AF231">
        <v>40000</v>
      </c>
      <c r="AG231" t="s">
        <v>72</v>
      </c>
    </row>
    <row r="232" spans="1:33" x14ac:dyDescent="0.25">
      <c r="A232">
        <v>231</v>
      </c>
      <c r="B232">
        <v>31</v>
      </c>
      <c r="C232" t="s">
        <v>33</v>
      </c>
      <c r="D232" t="s">
        <v>49</v>
      </c>
      <c r="E232" t="s">
        <v>85</v>
      </c>
      <c r="F232" t="s">
        <v>103</v>
      </c>
      <c r="G232">
        <v>10</v>
      </c>
      <c r="H232" t="s">
        <v>35</v>
      </c>
      <c r="I232">
        <v>17.8</v>
      </c>
      <c r="J232" t="s">
        <v>74</v>
      </c>
      <c r="K232" t="s">
        <v>52</v>
      </c>
      <c r="M232">
        <v>14.1</v>
      </c>
      <c r="N232">
        <v>135</v>
      </c>
      <c r="O232">
        <v>89</v>
      </c>
      <c r="P232">
        <v>33</v>
      </c>
      <c r="Q232">
        <v>8</v>
      </c>
      <c r="R232">
        <v>1</v>
      </c>
      <c r="S232">
        <v>2</v>
      </c>
      <c r="T232">
        <v>0</v>
      </c>
      <c r="U232" t="s">
        <v>35</v>
      </c>
      <c r="V232" t="s">
        <v>75</v>
      </c>
      <c r="W232">
        <v>26.7</v>
      </c>
      <c r="X232" t="s">
        <v>63</v>
      </c>
      <c r="Y232" t="b">
        <v>0</v>
      </c>
      <c r="Z232" t="s">
        <v>69</v>
      </c>
      <c r="AA232" t="b">
        <v>0</v>
      </c>
      <c r="AB232" t="b">
        <v>0</v>
      </c>
      <c r="AC232" t="s">
        <v>101</v>
      </c>
      <c r="AD232">
        <v>13.2</v>
      </c>
      <c r="AE232" t="s">
        <v>71</v>
      </c>
      <c r="AF232">
        <v>60000</v>
      </c>
      <c r="AG232" t="s">
        <v>76</v>
      </c>
    </row>
    <row r="233" spans="1:33" x14ac:dyDescent="0.25">
      <c r="A233">
        <v>232</v>
      </c>
      <c r="B233">
        <v>36</v>
      </c>
      <c r="C233" t="s">
        <v>33</v>
      </c>
      <c r="D233" t="s">
        <v>34</v>
      </c>
      <c r="E233" t="s">
        <v>66</v>
      </c>
      <c r="F233" t="s">
        <v>36</v>
      </c>
      <c r="G233">
        <v>60</v>
      </c>
      <c r="H233" t="s">
        <v>59</v>
      </c>
      <c r="I233">
        <v>6.9</v>
      </c>
      <c r="J233" t="s">
        <v>60</v>
      </c>
      <c r="K233" t="s">
        <v>39</v>
      </c>
      <c r="L233" t="s">
        <v>135</v>
      </c>
      <c r="M233">
        <v>10.199999999999999</v>
      </c>
      <c r="N233">
        <v>960</v>
      </c>
      <c r="O233">
        <v>68</v>
      </c>
      <c r="P233">
        <v>21</v>
      </c>
      <c r="Q233">
        <v>20</v>
      </c>
      <c r="R233">
        <v>3.2</v>
      </c>
      <c r="S233">
        <v>12</v>
      </c>
      <c r="T233">
        <v>1.3</v>
      </c>
      <c r="U233" t="s">
        <v>61</v>
      </c>
      <c r="V233" t="s">
        <v>62</v>
      </c>
      <c r="W233">
        <v>20</v>
      </c>
      <c r="X233" t="s">
        <v>43</v>
      </c>
      <c r="Y233" t="b">
        <v>0</v>
      </c>
      <c r="Z233" t="s">
        <v>93</v>
      </c>
      <c r="AA233" t="b">
        <v>0</v>
      </c>
      <c r="AB233" t="b">
        <v>1</v>
      </c>
      <c r="AC233" t="s">
        <v>101</v>
      </c>
      <c r="AD233">
        <v>29.1</v>
      </c>
      <c r="AE233" t="s">
        <v>71</v>
      </c>
      <c r="AF233">
        <v>25000</v>
      </c>
      <c r="AG233" t="s">
        <v>47</v>
      </c>
    </row>
    <row r="234" spans="1:33" x14ac:dyDescent="0.25">
      <c r="A234">
        <v>233</v>
      </c>
      <c r="B234">
        <v>40</v>
      </c>
      <c r="C234" t="s">
        <v>33</v>
      </c>
      <c r="D234" t="s">
        <v>49</v>
      </c>
      <c r="E234" t="s">
        <v>57</v>
      </c>
      <c r="F234" t="s">
        <v>99</v>
      </c>
      <c r="G234">
        <v>11</v>
      </c>
      <c r="H234" t="s">
        <v>35</v>
      </c>
      <c r="I234">
        <v>20.100000000000001</v>
      </c>
      <c r="J234" t="s">
        <v>74</v>
      </c>
      <c r="K234" t="s">
        <v>52</v>
      </c>
      <c r="M234">
        <v>15</v>
      </c>
      <c r="N234">
        <v>150</v>
      </c>
      <c r="O234">
        <v>90</v>
      </c>
      <c r="P234">
        <v>34</v>
      </c>
      <c r="Q234">
        <v>7</v>
      </c>
      <c r="R234">
        <v>0.8</v>
      </c>
      <c r="S234">
        <v>1</v>
      </c>
      <c r="T234">
        <v>0</v>
      </c>
      <c r="U234" t="s">
        <v>35</v>
      </c>
      <c r="V234" t="s">
        <v>75</v>
      </c>
      <c r="W234">
        <v>27.5</v>
      </c>
      <c r="X234" t="s">
        <v>63</v>
      </c>
      <c r="Y234" t="b">
        <v>0</v>
      </c>
      <c r="Z234" t="s">
        <v>189</v>
      </c>
      <c r="AA234" t="b">
        <v>0</v>
      </c>
      <c r="AB234" t="b">
        <v>0</v>
      </c>
      <c r="AC234" t="s">
        <v>101</v>
      </c>
      <c r="AD234">
        <v>19.899999999999999</v>
      </c>
      <c r="AE234" t="s">
        <v>71</v>
      </c>
      <c r="AF234">
        <v>65000</v>
      </c>
      <c r="AG234" t="s">
        <v>76</v>
      </c>
    </row>
    <row r="235" spans="1:33" x14ac:dyDescent="0.25">
      <c r="A235">
        <v>234</v>
      </c>
      <c r="B235">
        <v>20</v>
      </c>
      <c r="C235" t="s">
        <v>48</v>
      </c>
      <c r="D235" t="s">
        <v>34</v>
      </c>
      <c r="E235" t="s">
        <v>57</v>
      </c>
      <c r="F235" t="s">
        <v>89</v>
      </c>
      <c r="G235">
        <v>70</v>
      </c>
      <c r="H235" t="s">
        <v>51</v>
      </c>
      <c r="I235">
        <v>6.7</v>
      </c>
      <c r="J235" t="s">
        <v>60</v>
      </c>
      <c r="K235" t="s">
        <v>39</v>
      </c>
      <c r="L235" t="s">
        <v>183</v>
      </c>
      <c r="M235">
        <v>10.6</v>
      </c>
      <c r="N235">
        <v>890</v>
      </c>
      <c r="O235">
        <v>67</v>
      </c>
      <c r="P235">
        <v>22</v>
      </c>
      <c r="Q235">
        <v>21</v>
      </c>
      <c r="R235">
        <v>3.6</v>
      </c>
      <c r="S235">
        <v>13</v>
      </c>
      <c r="T235">
        <v>1.3</v>
      </c>
      <c r="U235" t="s">
        <v>54</v>
      </c>
      <c r="V235" t="s">
        <v>37</v>
      </c>
      <c r="W235">
        <v>18.3</v>
      </c>
      <c r="X235" t="s">
        <v>43</v>
      </c>
      <c r="Y235" t="b">
        <v>0</v>
      </c>
      <c r="Z235" t="s">
        <v>123</v>
      </c>
      <c r="AA235" t="b">
        <v>0</v>
      </c>
      <c r="AB235" t="b">
        <v>1</v>
      </c>
      <c r="AC235" t="s">
        <v>70</v>
      </c>
      <c r="AD235">
        <v>13.3</v>
      </c>
      <c r="AE235" t="s">
        <v>71</v>
      </c>
      <c r="AF235">
        <v>20000</v>
      </c>
      <c r="AG235" t="s">
        <v>91</v>
      </c>
    </row>
    <row r="236" spans="1:33" x14ac:dyDescent="0.25">
      <c r="A236">
        <v>235</v>
      </c>
      <c r="B236">
        <v>27</v>
      </c>
      <c r="C236" t="s">
        <v>33</v>
      </c>
      <c r="D236" t="s">
        <v>49</v>
      </c>
      <c r="E236" t="s">
        <v>66</v>
      </c>
      <c r="F236" t="s">
        <v>67</v>
      </c>
      <c r="G236">
        <v>14</v>
      </c>
      <c r="H236" t="s">
        <v>59</v>
      </c>
      <c r="I236">
        <v>5.8</v>
      </c>
      <c r="J236" t="s">
        <v>60</v>
      </c>
      <c r="K236" t="s">
        <v>52</v>
      </c>
      <c r="L236" t="s">
        <v>83</v>
      </c>
      <c r="M236">
        <v>11</v>
      </c>
      <c r="N236">
        <v>910</v>
      </c>
      <c r="O236">
        <v>74</v>
      </c>
      <c r="P236">
        <v>25</v>
      </c>
      <c r="Q236">
        <v>15</v>
      </c>
      <c r="R236">
        <v>2.6</v>
      </c>
      <c r="S236">
        <v>8</v>
      </c>
      <c r="T236">
        <v>1</v>
      </c>
      <c r="U236" t="s">
        <v>61</v>
      </c>
      <c r="V236" t="s">
        <v>62</v>
      </c>
      <c r="W236">
        <v>21.5</v>
      </c>
      <c r="X236" t="s">
        <v>43</v>
      </c>
      <c r="Y236" t="b">
        <v>0</v>
      </c>
      <c r="Z236" t="s">
        <v>139</v>
      </c>
      <c r="AA236" t="b">
        <v>0</v>
      </c>
      <c r="AB236" t="b">
        <v>1</v>
      </c>
      <c r="AC236" t="s">
        <v>70</v>
      </c>
      <c r="AD236">
        <v>21.2</v>
      </c>
      <c r="AE236" t="s">
        <v>71</v>
      </c>
      <c r="AF236">
        <v>45000</v>
      </c>
      <c r="AG236" t="s">
        <v>72</v>
      </c>
    </row>
    <row r="237" spans="1:33" x14ac:dyDescent="0.25">
      <c r="A237">
        <v>236</v>
      </c>
      <c r="B237">
        <v>33</v>
      </c>
      <c r="C237" t="s">
        <v>33</v>
      </c>
      <c r="D237" t="s">
        <v>34</v>
      </c>
      <c r="E237" t="s">
        <v>66</v>
      </c>
      <c r="F237" t="s">
        <v>58</v>
      </c>
      <c r="G237">
        <v>55</v>
      </c>
      <c r="H237" t="s">
        <v>59</v>
      </c>
      <c r="I237">
        <v>7.2</v>
      </c>
      <c r="J237" t="s">
        <v>60</v>
      </c>
      <c r="K237" t="s">
        <v>39</v>
      </c>
      <c r="L237" t="s">
        <v>135</v>
      </c>
      <c r="M237">
        <v>10.3</v>
      </c>
      <c r="N237">
        <v>970</v>
      </c>
      <c r="O237">
        <v>67</v>
      </c>
      <c r="P237">
        <v>21</v>
      </c>
      <c r="Q237">
        <v>19</v>
      </c>
      <c r="R237">
        <v>3.5</v>
      </c>
      <c r="S237">
        <v>12</v>
      </c>
      <c r="T237">
        <v>1.4</v>
      </c>
      <c r="U237" t="s">
        <v>61</v>
      </c>
      <c r="V237" t="s">
        <v>62</v>
      </c>
      <c r="W237">
        <v>20.7</v>
      </c>
      <c r="X237" t="s">
        <v>43</v>
      </c>
      <c r="Y237" t="b">
        <v>0</v>
      </c>
      <c r="Z237" t="s">
        <v>119</v>
      </c>
      <c r="AA237" t="b">
        <v>0</v>
      </c>
      <c r="AB237" t="b">
        <v>1</v>
      </c>
      <c r="AC237" t="s">
        <v>101</v>
      </c>
      <c r="AD237">
        <v>25.8</v>
      </c>
      <c r="AE237" t="s">
        <v>71</v>
      </c>
      <c r="AF237">
        <v>30000</v>
      </c>
      <c r="AG237" t="s">
        <v>47</v>
      </c>
    </row>
    <row r="238" spans="1:33" x14ac:dyDescent="0.25">
      <c r="A238">
        <v>237</v>
      </c>
      <c r="B238">
        <v>39</v>
      </c>
      <c r="C238" t="s">
        <v>48</v>
      </c>
      <c r="D238" t="s">
        <v>49</v>
      </c>
      <c r="E238" t="s">
        <v>85</v>
      </c>
      <c r="F238" t="s">
        <v>99</v>
      </c>
      <c r="G238">
        <v>8</v>
      </c>
      <c r="H238" t="s">
        <v>35</v>
      </c>
      <c r="I238">
        <v>21.5</v>
      </c>
      <c r="J238" t="s">
        <v>74</v>
      </c>
      <c r="K238" t="s">
        <v>52</v>
      </c>
      <c r="M238">
        <v>15.2</v>
      </c>
      <c r="N238">
        <v>155</v>
      </c>
      <c r="O238">
        <v>92</v>
      </c>
      <c r="P238">
        <v>35</v>
      </c>
      <c r="Q238">
        <v>6</v>
      </c>
      <c r="R238">
        <v>0.6</v>
      </c>
      <c r="S238">
        <v>1</v>
      </c>
      <c r="T238">
        <v>0</v>
      </c>
      <c r="U238" t="s">
        <v>35</v>
      </c>
      <c r="V238" t="s">
        <v>75</v>
      </c>
      <c r="W238">
        <v>28.3</v>
      </c>
      <c r="X238" t="s">
        <v>63</v>
      </c>
      <c r="Y238" t="b">
        <v>0</v>
      </c>
      <c r="Z238" t="s">
        <v>109</v>
      </c>
      <c r="AA238" t="b">
        <v>0</v>
      </c>
      <c r="AB238" t="b">
        <v>0</v>
      </c>
      <c r="AC238" t="s">
        <v>101</v>
      </c>
      <c r="AD238">
        <v>17.5</v>
      </c>
      <c r="AE238" t="s">
        <v>71</v>
      </c>
      <c r="AF238">
        <v>65000</v>
      </c>
      <c r="AG238" t="s">
        <v>76</v>
      </c>
    </row>
    <row r="239" spans="1:33" x14ac:dyDescent="0.25">
      <c r="A239">
        <v>238</v>
      </c>
      <c r="B239">
        <v>19</v>
      </c>
      <c r="C239" t="s">
        <v>33</v>
      </c>
      <c r="D239" t="s">
        <v>34</v>
      </c>
      <c r="E239" t="s">
        <v>57</v>
      </c>
      <c r="F239" t="s">
        <v>89</v>
      </c>
      <c r="G239">
        <v>72</v>
      </c>
      <c r="H239" t="s">
        <v>51</v>
      </c>
      <c r="I239">
        <v>6.8</v>
      </c>
      <c r="J239" t="s">
        <v>60</v>
      </c>
      <c r="K239" t="s">
        <v>39</v>
      </c>
      <c r="M239">
        <v>10.9</v>
      </c>
      <c r="N239">
        <v>900</v>
      </c>
      <c r="O239">
        <v>65</v>
      </c>
      <c r="P239">
        <v>22</v>
      </c>
      <c r="Q239">
        <v>20</v>
      </c>
      <c r="R239">
        <v>3.8</v>
      </c>
      <c r="S239">
        <v>14</v>
      </c>
      <c r="T239">
        <v>1.5</v>
      </c>
      <c r="U239" t="s">
        <v>54</v>
      </c>
      <c r="V239" t="s">
        <v>37</v>
      </c>
      <c r="W239">
        <v>18.7</v>
      </c>
      <c r="X239" t="s">
        <v>43</v>
      </c>
      <c r="Y239" t="b">
        <v>0</v>
      </c>
      <c r="Z239" t="s">
        <v>186</v>
      </c>
      <c r="AA239" t="b">
        <v>0</v>
      </c>
      <c r="AB239" t="b">
        <v>0</v>
      </c>
      <c r="AC239" t="s">
        <v>70</v>
      </c>
      <c r="AD239">
        <v>12.2</v>
      </c>
      <c r="AE239" t="s">
        <v>71</v>
      </c>
      <c r="AF239">
        <v>20000</v>
      </c>
      <c r="AG239" t="s">
        <v>91</v>
      </c>
    </row>
    <row r="240" spans="1:33" x14ac:dyDescent="0.25">
      <c r="A240">
        <v>239</v>
      </c>
      <c r="B240">
        <v>26</v>
      </c>
      <c r="C240" t="s">
        <v>48</v>
      </c>
      <c r="D240" t="s">
        <v>49</v>
      </c>
      <c r="E240" t="s">
        <v>66</v>
      </c>
      <c r="F240" t="s">
        <v>67</v>
      </c>
      <c r="G240">
        <v>13</v>
      </c>
      <c r="H240" t="s">
        <v>59</v>
      </c>
      <c r="I240">
        <v>5.6</v>
      </c>
      <c r="J240" t="s">
        <v>60</v>
      </c>
      <c r="K240" t="s">
        <v>52</v>
      </c>
      <c r="L240" t="s">
        <v>83</v>
      </c>
      <c r="M240">
        <v>11.3</v>
      </c>
      <c r="N240">
        <v>920</v>
      </c>
      <c r="O240">
        <v>75</v>
      </c>
      <c r="P240">
        <v>26</v>
      </c>
      <c r="Q240">
        <v>16</v>
      </c>
      <c r="R240">
        <v>2.7</v>
      </c>
      <c r="S240">
        <v>9</v>
      </c>
      <c r="T240">
        <v>1.1000000000000001</v>
      </c>
      <c r="U240" t="s">
        <v>61</v>
      </c>
      <c r="V240" t="s">
        <v>62</v>
      </c>
      <c r="W240">
        <v>21.9</v>
      </c>
      <c r="X240" t="s">
        <v>43</v>
      </c>
      <c r="Y240" t="b">
        <v>0</v>
      </c>
      <c r="Z240" t="s">
        <v>136</v>
      </c>
      <c r="AA240" t="b">
        <v>0</v>
      </c>
      <c r="AB240" t="b">
        <v>1</v>
      </c>
      <c r="AC240" t="s">
        <v>70</v>
      </c>
      <c r="AD240">
        <v>20.399999999999999</v>
      </c>
      <c r="AE240" t="s">
        <v>71</v>
      </c>
      <c r="AF240">
        <v>45000</v>
      </c>
      <c r="AG240" t="s">
        <v>72</v>
      </c>
    </row>
    <row r="241" spans="1:33" x14ac:dyDescent="0.25">
      <c r="A241">
        <v>240</v>
      </c>
      <c r="B241">
        <v>9</v>
      </c>
      <c r="C241" t="s">
        <v>48</v>
      </c>
      <c r="D241" t="s">
        <v>49</v>
      </c>
      <c r="E241" t="s">
        <v>50</v>
      </c>
      <c r="F241" t="s">
        <v>89</v>
      </c>
      <c r="G241">
        <v>30</v>
      </c>
      <c r="H241" t="s">
        <v>51</v>
      </c>
      <c r="I241">
        <v>2.5</v>
      </c>
      <c r="J241" t="s">
        <v>38</v>
      </c>
      <c r="K241" t="s">
        <v>52</v>
      </c>
      <c r="L241" t="s">
        <v>53</v>
      </c>
      <c r="M241">
        <v>6.5</v>
      </c>
      <c r="N241">
        <v>3200</v>
      </c>
      <c r="O241">
        <v>60</v>
      </c>
      <c r="P241">
        <v>16</v>
      </c>
      <c r="Q241">
        <v>27</v>
      </c>
      <c r="R241">
        <v>10.5</v>
      </c>
      <c r="S241">
        <v>33</v>
      </c>
      <c r="T241">
        <v>4.8</v>
      </c>
      <c r="U241" t="s">
        <v>54</v>
      </c>
      <c r="V241" t="s">
        <v>62</v>
      </c>
      <c r="W241">
        <v>13.5</v>
      </c>
      <c r="X241" t="s">
        <v>43</v>
      </c>
      <c r="Y241" t="b">
        <v>0</v>
      </c>
      <c r="Z241" t="s">
        <v>131</v>
      </c>
      <c r="AA241" t="b">
        <v>0</v>
      </c>
      <c r="AB241" t="b">
        <v>1</v>
      </c>
      <c r="AC241" t="s">
        <v>45</v>
      </c>
      <c r="AD241">
        <v>6.5</v>
      </c>
      <c r="AE241" t="s">
        <v>46</v>
      </c>
      <c r="AF241">
        <v>20000</v>
      </c>
      <c r="AG241" t="s">
        <v>91</v>
      </c>
    </row>
    <row r="242" spans="1:33" x14ac:dyDescent="0.25">
      <c r="A242">
        <v>241</v>
      </c>
      <c r="B242">
        <v>13</v>
      </c>
      <c r="C242" t="s">
        <v>33</v>
      </c>
      <c r="D242" t="s">
        <v>34</v>
      </c>
      <c r="E242" t="s">
        <v>57</v>
      </c>
      <c r="F242" t="s">
        <v>89</v>
      </c>
      <c r="G242">
        <v>65</v>
      </c>
      <c r="H242" t="s">
        <v>51</v>
      </c>
      <c r="I242">
        <v>3.8</v>
      </c>
      <c r="J242" t="s">
        <v>38</v>
      </c>
      <c r="K242" t="s">
        <v>39</v>
      </c>
      <c r="L242" t="s">
        <v>167</v>
      </c>
      <c r="M242">
        <v>6</v>
      </c>
      <c r="N242">
        <v>3700</v>
      </c>
      <c r="O242">
        <v>58</v>
      </c>
      <c r="P242">
        <v>15</v>
      </c>
      <c r="Q242">
        <v>30</v>
      </c>
      <c r="R242">
        <v>11.3</v>
      </c>
      <c r="S242">
        <v>38</v>
      </c>
      <c r="T242">
        <v>5.3</v>
      </c>
      <c r="U242" t="s">
        <v>41</v>
      </c>
      <c r="V242" t="s">
        <v>62</v>
      </c>
      <c r="W242">
        <v>11.7</v>
      </c>
      <c r="X242" t="s">
        <v>43</v>
      </c>
      <c r="Y242" t="b">
        <v>0</v>
      </c>
      <c r="Z242" t="s">
        <v>121</v>
      </c>
      <c r="AA242" t="b">
        <v>0</v>
      </c>
      <c r="AB242" t="b">
        <v>1</v>
      </c>
      <c r="AC242" t="s">
        <v>65</v>
      </c>
      <c r="AD242">
        <v>9.1999999999999993</v>
      </c>
      <c r="AE242" t="s">
        <v>46</v>
      </c>
      <c r="AF242">
        <v>20000</v>
      </c>
      <c r="AG242" t="s">
        <v>91</v>
      </c>
    </row>
    <row r="243" spans="1:33" x14ac:dyDescent="0.25">
      <c r="A243">
        <v>242</v>
      </c>
      <c r="B243">
        <v>15</v>
      </c>
      <c r="C243" t="s">
        <v>48</v>
      </c>
      <c r="D243" t="s">
        <v>49</v>
      </c>
      <c r="E243" t="s">
        <v>57</v>
      </c>
      <c r="F243" t="s">
        <v>36</v>
      </c>
      <c r="G243">
        <v>18</v>
      </c>
      <c r="H243" t="s">
        <v>59</v>
      </c>
      <c r="I243">
        <v>6.3</v>
      </c>
      <c r="J243" t="s">
        <v>60</v>
      </c>
      <c r="K243" t="s">
        <v>52</v>
      </c>
      <c r="M243">
        <v>9.6</v>
      </c>
      <c r="N243">
        <v>870</v>
      </c>
      <c r="O243">
        <v>70</v>
      </c>
      <c r="P243">
        <v>22</v>
      </c>
      <c r="Q243">
        <v>16</v>
      </c>
      <c r="R243">
        <v>3</v>
      </c>
      <c r="S243">
        <v>13</v>
      </c>
      <c r="T243">
        <v>1.4</v>
      </c>
      <c r="U243" t="s">
        <v>61</v>
      </c>
      <c r="V243" t="s">
        <v>37</v>
      </c>
      <c r="W243">
        <v>21</v>
      </c>
      <c r="X243" t="s">
        <v>63</v>
      </c>
      <c r="Y243" t="b">
        <v>0</v>
      </c>
      <c r="Z243" t="s">
        <v>120</v>
      </c>
      <c r="AA243" t="b">
        <v>0</v>
      </c>
      <c r="AB243" t="b">
        <v>0</v>
      </c>
      <c r="AC243" t="s">
        <v>65</v>
      </c>
      <c r="AD243">
        <v>8.6999999999999993</v>
      </c>
      <c r="AE243" t="s">
        <v>71</v>
      </c>
      <c r="AF243">
        <v>25000</v>
      </c>
      <c r="AG243" t="s">
        <v>47</v>
      </c>
    </row>
    <row r="244" spans="1:33" x14ac:dyDescent="0.25">
      <c r="A244">
        <v>243</v>
      </c>
      <c r="B244">
        <v>22</v>
      </c>
      <c r="C244" t="s">
        <v>33</v>
      </c>
      <c r="D244" t="s">
        <v>49</v>
      </c>
      <c r="E244" t="s">
        <v>66</v>
      </c>
      <c r="F244" t="s">
        <v>67</v>
      </c>
      <c r="G244">
        <v>12</v>
      </c>
      <c r="H244" t="s">
        <v>35</v>
      </c>
      <c r="I244">
        <v>4.8</v>
      </c>
      <c r="J244" t="s">
        <v>60</v>
      </c>
      <c r="K244" t="s">
        <v>52</v>
      </c>
      <c r="L244" t="s">
        <v>155</v>
      </c>
      <c r="M244">
        <v>10.6</v>
      </c>
      <c r="N244">
        <v>930</v>
      </c>
      <c r="O244">
        <v>74</v>
      </c>
      <c r="P244">
        <v>25</v>
      </c>
      <c r="Q244">
        <v>15</v>
      </c>
      <c r="R244">
        <v>2.9</v>
      </c>
      <c r="S244">
        <v>10</v>
      </c>
      <c r="T244">
        <v>1.2</v>
      </c>
      <c r="U244" t="s">
        <v>54</v>
      </c>
      <c r="V244" t="s">
        <v>37</v>
      </c>
      <c r="W244">
        <v>22.8</v>
      </c>
      <c r="X244" t="s">
        <v>63</v>
      </c>
      <c r="Y244" t="b">
        <v>0</v>
      </c>
      <c r="Z244" t="s">
        <v>87</v>
      </c>
      <c r="AA244" t="b">
        <v>0</v>
      </c>
      <c r="AB244" t="b">
        <v>1</v>
      </c>
      <c r="AC244" t="s">
        <v>70</v>
      </c>
      <c r="AD244">
        <v>17.2</v>
      </c>
      <c r="AE244" t="s">
        <v>71</v>
      </c>
      <c r="AF244">
        <v>45000</v>
      </c>
      <c r="AG244" t="s">
        <v>72</v>
      </c>
    </row>
    <row r="245" spans="1:33" x14ac:dyDescent="0.25">
      <c r="A245">
        <v>244</v>
      </c>
      <c r="B245">
        <v>29</v>
      </c>
      <c r="C245" t="s">
        <v>48</v>
      </c>
      <c r="D245" t="s">
        <v>49</v>
      </c>
      <c r="E245" t="s">
        <v>85</v>
      </c>
      <c r="F245" t="s">
        <v>99</v>
      </c>
      <c r="G245">
        <v>9</v>
      </c>
      <c r="H245" t="s">
        <v>35</v>
      </c>
      <c r="I245">
        <v>19.2</v>
      </c>
      <c r="J245" t="s">
        <v>74</v>
      </c>
      <c r="K245" t="s">
        <v>52</v>
      </c>
      <c r="M245">
        <v>14.5</v>
      </c>
      <c r="N245">
        <v>140</v>
      </c>
      <c r="O245">
        <v>90</v>
      </c>
      <c r="P245">
        <v>34</v>
      </c>
      <c r="Q245">
        <v>7</v>
      </c>
      <c r="R245">
        <v>0.9</v>
      </c>
      <c r="S245">
        <v>2</v>
      </c>
      <c r="T245">
        <v>0</v>
      </c>
      <c r="U245" t="s">
        <v>35</v>
      </c>
      <c r="V245" t="s">
        <v>75</v>
      </c>
      <c r="W245">
        <v>27.2</v>
      </c>
      <c r="X245" t="s">
        <v>63</v>
      </c>
      <c r="Y245" t="b">
        <v>0</v>
      </c>
      <c r="Z245" t="s">
        <v>187</v>
      </c>
      <c r="AA245" t="b">
        <v>0</v>
      </c>
      <c r="AB245" t="b">
        <v>0</v>
      </c>
      <c r="AC245" t="s">
        <v>70</v>
      </c>
      <c r="AD245">
        <v>9.8000000000000007</v>
      </c>
      <c r="AE245" t="s">
        <v>71</v>
      </c>
      <c r="AF245">
        <v>65000</v>
      </c>
      <c r="AG245" t="s">
        <v>76</v>
      </c>
    </row>
    <row r="246" spans="1:33" x14ac:dyDescent="0.25">
      <c r="A246">
        <v>245</v>
      </c>
      <c r="B246">
        <v>10</v>
      </c>
      <c r="C246" t="s">
        <v>33</v>
      </c>
      <c r="D246" t="s">
        <v>49</v>
      </c>
      <c r="E246" t="s">
        <v>50</v>
      </c>
      <c r="F246" t="s">
        <v>36</v>
      </c>
      <c r="G246">
        <v>20</v>
      </c>
      <c r="H246" t="s">
        <v>51</v>
      </c>
      <c r="I246">
        <v>3</v>
      </c>
      <c r="J246" t="s">
        <v>38</v>
      </c>
      <c r="K246" t="s">
        <v>52</v>
      </c>
      <c r="L246" t="s">
        <v>53</v>
      </c>
      <c r="M246">
        <v>6.8</v>
      </c>
      <c r="N246">
        <v>3150</v>
      </c>
      <c r="O246">
        <v>62</v>
      </c>
      <c r="P246">
        <v>17</v>
      </c>
      <c r="Q246">
        <v>26</v>
      </c>
      <c r="R246">
        <v>9.8000000000000007</v>
      </c>
      <c r="S246">
        <v>30</v>
      </c>
      <c r="T246">
        <v>4.2</v>
      </c>
      <c r="U246" t="s">
        <v>54</v>
      </c>
      <c r="V246" t="s">
        <v>62</v>
      </c>
      <c r="W246">
        <v>14.3</v>
      </c>
      <c r="X246" t="s">
        <v>43</v>
      </c>
      <c r="Y246" t="b">
        <v>0</v>
      </c>
      <c r="Z246" t="s">
        <v>82</v>
      </c>
      <c r="AA246" t="b">
        <v>0</v>
      </c>
      <c r="AB246" t="b">
        <v>1</v>
      </c>
      <c r="AC246" t="s">
        <v>45</v>
      </c>
      <c r="AD246">
        <v>7</v>
      </c>
      <c r="AE246" t="s">
        <v>46</v>
      </c>
      <c r="AF246">
        <v>25000</v>
      </c>
      <c r="AG246" t="s">
        <v>47</v>
      </c>
    </row>
    <row r="247" spans="1:33" x14ac:dyDescent="0.25">
      <c r="A247">
        <v>246</v>
      </c>
      <c r="B247">
        <v>13</v>
      </c>
      <c r="C247" t="s">
        <v>48</v>
      </c>
      <c r="D247" t="s">
        <v>34</v>
      </c>
      <c r="E247" t="s">
        <v>57</v>
      </c>
      <c r="F247" t="s">
        <v>89</v>
      </c>
      <c r="G247">
        <v>70</v>
      </c>
      <c r="H247" t="s">
        <v>51</v>
      </c>
      <c r="I247">
        <v>4.5999999999999996</v>
      </c>
      <c r="J247" t="s">
        <v>38</v>
      </c>
      <c r="K247" t="s">
        <v>39</v>
      </c>
      <c r="L247" t="s">
        <v>167</v>
      </c>
      <c r="M247">
        <v>6.3</v>
      </c>
      <c r="N247">
        <v>3750</v>
      </c>
      <c r="O247">
        <v>59</v>
      </c>
      <c r="P247">
        <v>14</v>
      </c>
      <c r="Q247">
        <v>28</v>
      </c>
      <c r="R247">
        <v>11.2</v>
      </c>
      <c r="S247">
        <v>36</v>
      </c>
      <c r="T247">
        <v>5</v>
      </c>
      <c r="U247" t="s">
        <v>41</v>
      </c>
      <c r="V247" t="s">
        <v>62</v>
      </c>
      <c r="W247">
        <v>12.1</v>
      </c>
      <c r="X247" t="s">
        <v>43</v>
      </c>
      <c r="Y247" t="b">
        <v>0</v>
      </c>
      <c r="Z247" t="s">
        <v>123</v>
      </c>
      <c r="AA247" t="b">
        <v>0</v>
      </c>
      <c r="AB247" t="b">
        <v>1</v>
      </c>
      <c r="AC247" t="s">
        <v>65</v>
      </c>
      <c r="AD247">
        <v>8.4</v>
      </c>
      <c r="AE247" t="s">
        <v>46</v>
      </c>
      <c r="AF247">
        <v>20000</v>
      </c>
      <c r="AG247" t="s">
        <v>91</v>
      </c>
    </row>
    <row r="248" spans="1:33" x14ac:dyDescent="0.25">
      <c r="A248">
        <v>247</v>
      </c>
      <c r="B248">
        <v>16</v>
      </c>
      <c r="C248" t="s">
        <v>33</v>
      </c>
      <c r="D248" t="s">
        <v>49</v>
      </c>
      <c r="E248" t="s">
        <v>57</v>
      </c>
      <c r="F248" t="s">
        <v>36</v>
      </c>
      <c r="G248">
        <v>15</v>
      </c>
      <c r="H248" t="s">
        <v>59</v>
      </c>
      <c r="I248">
        <v>6</v>
      </c>
      <c r="J248" t="s">
        <v>60</v>
      </c>
      <c r="K248" t="s">
        <v>52</v>
      </c>
      <c r="M248">
        <v>9.8000000000000007</v>
      </c>
      <c r="N248">
        <v>875</v>
      </c>
      <c r="O248">
        <v>69</v>
      </c>
      <c r="P248">
        <v>22</v>
      </c>
      <c r="Q248">
        <v>17</v>
      </c>
      <c r="R248">
        <v>3.3</v>
      </c>
      <c r="S248">
        <v>15</v>
      </c>
      <c r="T248">
        <v>1.6</v>
      </c>
      <c r="U248" t="s">
        <v>61</v>
      </c>
      <c r="V248" t="s">
        <v>37</v>
      </c>
      <c r="W248">
        <v>20.5</v>
      </c>
      <c r="X248" t="s">
        <v>63</v>
      </c>
      <c r="Y248" t="b">
        <v>0</v>
      </c>
      <c r="Z248" t="s">
        <v>95</v>
      </c>
      <c r="AA248" t="b">
        <v>0</v>
      </c>
      <c r="AB248" t="b">
        <v>0</v>
      </c>
      <c r="AC248" t="s">
        <v>65</v>
      </c>
      <c r="AD248">
        <v>10</v>
      </c>
      <c r="AE248" t="s">
        <v>71</v>
      </c>
      <c r="AF248">
        <v>25000</v>
      </c>
      <c r="AG248" t="s">
        <v>47</v>
      </c>
    </row>
    <row r="249" spans="1:33" x14ac:dyDescent="0.25">
      <c r="A249">
        <v>248</v>
      </c>
      <c r="B249">
        <v>38</v>
      </c>
      <c r="C249" t="s">
        <v>33</v>
      </c>
      <c r="D249" t="s">
        <v>49</v>
      </c>
      <c r="E249" t="s">
        <v>85</v>
      </c>
      <c r="F249" t="s">
        <v>99</v>
      </c>
      <c r="G249">
        <v>9</v>
      </c>
      <c r="H249" t="s">
        <v>35</v>
      </c>
      <c r="I249">
        <v>21</v>
      </c>
      <c r="J249" t="s">
        <v>74</v>
      </c>
      <c r="K249" t="s">
        <v>52</v>
      </c>
      <c r="M249">
        <v>15.1</v>
      </c>
      <c r="N249">
        <v>160</v>
      </c>
      <c r="O249">
        <v>91</v>
      </c>
      <c r="P249">
        <v>34</v>
      </c>
      <c r="Q249">
        <v>7</v>
      </c>
      <c r="R249">
        <v>0.7</v>
      </c>
      <c r="S249">
        <v>2</v>
      </c>
      <c r="T249">
        <v>0</v>
      </c>
      <c r="U249" t="s">
        <v>35</v>
      </c>
      <c r="V249" t="s">
        <v>75</v>
      </c>
      <c r="W249">
        <v>28.1</v>
      </c>
      <c r="X249" t="s">
        <v>63</v>
      </c>
      <c r="Y249" t="b">
        <v>0</v>
      </c>
      <c r="Z249" t="s">
        <v>187</v>
      </c>
      <c r="AA249" t="b">
        <v>0</v>
      </c>
      <c r="AB249" t="b">
        <v>0</v>
      </c>
      <c r="AC249" t="s">
        <v>101</v>
      </c>
      <c r="AD249">
        <v>17</v>
      </c>
      <c r="AE249" t="s">
        <v>71</v>
      </c>
      <c r="AF249">
        <v>65000</v>
      </c>
      <c r="AG249" t="s">
        <v>76</v>
      </c>
    </row>
    <row r="250" spans="1:33" x14ac:dyDescent="0.25">
      <c r="A250">
        <v>249</v>
      </c>
      <c r="B250">
        <v>21</v>
      </c>
      <c r="C250" t="s">
        <v>48</v>
      </c>
      <c r="D250" t="s">
        <v>34</v>
      </c>
      <c r="E250" t="s">
        <v>57</v>
      </c>
      <c r="F250" t="s">
        <v>89</v>
      </c>
      <c r="G250">
        <v>75</v>
      </c>
      <c r="H250" t="s">
        <v>51</v>
      </c>
      <c r="I250">
        <v>6.9</v>
      </c>
      <c r="J250" t="s">
        <v>60</v>
      </c>
      <c r="K250" t="s">
        <v>39</v>
      </c>
      <c r="L250" t="s">
        <v>183</v>
      </c>
      <c r="M250">
        <v>10.8</v>
      </c>
      <c r="N250">
        <v>895</v>
      </c>
      <c r="O250">
        <v>64</v>
      </c>
      <c r="P250">
        <v>23</v>
      </c>
      <c r="Q250">
        <v>20</v>
      </c>
      <c r="R250">
        <v>3.7</v>
      </c>
      <c r="S250">
        <v>14</v>
      </c>
      <c r="T250">
        <v>1.4</v>
      </c>
      <c r="U250" t="s">
        <v>54</v>
      </c>
      <c r="V250" t="s">
        <v>37</v>
      </c>
      <c r="W250">
        <v>18.5</v>
      </c>
      <c r="X250" t="s">
        <v>43</v>
      </c>
      <c r="Y250" t="b">
        <v>0</v>
      </c>
      <c r="Z250" t="s">
        <v>113</v>
      </c>
      <c r="AA250" t="b">
        <v>0</v>
      </c>
      <c r="AB250" t="b">
        <v>1</v>
      </c>
      <c r="AC250" t="s">
        <v>70</v>
      </c>
      <c r="AD250">
        <v>14.1</v>
      </c>
      <c r="AE250" t="s">
        <v>71</v>
      </c>
      <c r="AF250">
        <v>20000</v>
      </c>
      <c r="AG250" t="s">
        <v>91</v>
      </c>
    </row>
    <row r="251" spans="1:33" x14ac:dyDescent="0.25">
      <c r="A251">
        <v>250</v>
      </c>
      <c r="B251">
        <v>25</v>
      </c>
      <c r="C251" t="s">
        <v>33</v>
      </c>
      <c r="D251" t="s">
        <v>49</v>
      </c>
      <c r="E251" t="s">
        <v>66</v>
      </c>
      <c r="F251" t="s">
        <v>67</v>
      </c>
      <c r="G251">
        <v>14</v>
      </c>
      <c r="H251" t="s">
        <v>59</v>
      </c>
      <c r="I251">
        <v>5.7</v>
      </c>
      <c r="J251" t="s">
        <v>60</v>
      </c>
      <c r="K251" t="s">
        <v>52</v>
      </c>
      <c r="L251" t="s">
        <v>83</v>
      </c>
      <c r="M251">
        <v>11.1</v>
      </c>
      <c r="N251">
        <v>915</v>
      </c>
      <c r="O251">
        <v>76</v>
      </c>
      <c r="P251">
        <v>26</v>
      </c>
      <c r="Q251">
        <v>15</v>
      </c>
      <c r="R251">
        <v>2.8</v>
      </c>
      <c r="S251">
        <v>9</v>
      </c>
      <c r="T251">
        <v>1.1000000000000001</v>
      </c>
      <c r="U251" t="s">
        <v>61</v>
      </c>
      <c r="V251" t="s">
        <v>62</v>
      </c>
      <c r="W251">
        <v>21.7</v>
      </c>
      <c r="X251" t="s">
        <v>43</v>
      </c>
      <c r="Y251" t="b">
        <v>0</v>
      </c>
      <c r="Z251" t="s">
        <v>139</v>
      </c>
      <c r="AA251" t="b">
        <v>0</v>
      </c>
      <c r="AB251" t="b">
        <v>1</v>
      </c>
      <c r="AC251" t="s">
        <v>70</v>
      </c>
      <c r="AD251">
        <v>19.3</v>
      </c>
      <c r="AE251" t="s">
        <v>71</v>
      </c>
      <c r="AF251">
        <v>45000</v>
      </c>
      <c r="AG251" t="s">
        <v>72</v>
      </c>
    </row>
    <row r="252" spans="1:33" x14ac:dyDescent="0.25">
      <c r="A252">
        <v>251</v>
      </c>
      <c r="B252">
        <v>23</v>
      </c>
      <c r="C252" t="s">
        <v>48</v>
      </c>
      <c r="D252" t="s">
        <v>49</v>
      </c>
      <c r="E252" t="s">
        <v>66</v>
      </c>
      <c r="F252" t="s">
        <v>78</v>
      </c>
      <c r="G252">
        <v>12</v>
      </c>
      <c r="H252" t="s">
        <v>35</v>
      </c>
      <c r="I252">
        <v>5.2</v>
      </c>
      <c r="J252" t="s">
        <v>60</v>
      </c>
      <c r="K252" t="s">
        <v>52</v>
      </c>
      <c r="L252" t="s">
        <v>155</v>
      </c>
      <c r="M252">
        <v>10.5</v>
      </c>
      <c r="N252">
        <v>925</v>
      </c>
      <c r="O252">
        <v>75</v>
      </c>
      <c r="P252">
        <v>25</v>
      </c>
      <c r="Q252">
        <v>14</v>
      </c>
      <c r="R252">
        <v>2.7</v>
      </c>
      <c r="S252">
        <v>8</v>
      </c>
      <c r="T252">
        <v>1</v>
      </c>
      <c r="U252" t="s">
        <v>54</v>
      </c>
      <c r="V252" t="s">
        <v>37</v>
      </c>
      <c r="W252">
        <v>22.3</v>
      </c>
      <c r="X252" t="s">
        <v>63</v>
      </c>
      <c r="Y252" t="b">
        <v>0</v>
      </c>
      <c r="Z252" t="s">
        <v>87</v>
      </c>
      <c r="AA252" t="b">
        <v>0</v>
      </c>
      <c r="AB252" t="b">
        <v>1</v>
      </c>
      <c r="AC252" t="s">
        <v>70</v>
      </c>
      <c r="AD252">
        <v>17.8</v>
      </c>
      <c r="AE252" t="s">
        <v>71</v>
      </c>
      <c r="AF252">
        <v>40000</v>
      </c>
      <c r="AG252" t="s">
        <v>72</v>
      </c>
    </row>
    <row r="253" spans="1:33" x14ac:dyDescent="0.25">
      <c r="A253">
        <v>252</v>
      </c>
      <c r="B253">
        <v>28</v>
      </c>
      <c r="C253" t="s">
        <v>33</v>
      </c>
      <c r="D253" t="s">
        <v>49</v>
      </c>
      <c r="E253" t="s">
        <v>57</v>
      </c>
      <c r="F253" t="s">
        <v>103</v>
      </c>
      <c r="G253">
        <v>10</v>
      </c>
      <c r="H253" t="s">
        <v>35</v>
      </c>
      <c r="I253">
        <v>18.5</v>
      </c>
      <c r="J253" t="s">
        <v>74</v>
      </c>
      <c r="K253" t="s">
        <v>52</v>
      </c>
      <c r="M253">
        <v>14.3</v>
      </c>
      <c r="N253">
        <v>145</v>
      </c>
      <c r="O253">
        <v>89</v>
      </c>
      <c r="P253">
        <v>33</v>
      </c>
      <c r="Q253">
        <v>8</v>
      </c>
      <c r="R253">
        <v>1.1000000000000001</v>
      </c>
      <c r="S253">
        <v>3</v>
      </c>
      <c r="T253">
        <v>0</v>
      </c>
      <c r="U253" t="s">
        <v>35</v>
      </c>
      <c r="V253" t="s">
        <v>75</v>
      </c>
      <c r="W253">
        <v>27.4</v>
      </c>
      <c r="X253" t="s">
        <v>63</v>
      </c>
      <c r="Y253" t="b">
        <v>0</v>
      </c>
      <c r="Z253" t="s">
        <v>69</v>
      </c>
      <c r="AA253" t="b">
        <v>0</v>
      </c>
      <c r="AB253" t="b">
        <v>0</v>
      </c>
      <c r="AC253" t="s">
        <v>70</v>
      </c>
      <c r="AD253">
        <v>9.5</v>
      </c>
      <c r="AE253" t="s">
        <v>71</v>
      </c>
      <c r="AF253">
        <v>60000</v>
      </c>
      <c r="AG253" t="s">
        <v>76</v>
      </c>
    </row>
    <row r="254" spans="1:33" x14ac:dyDescent="0.25">
      <c r="A254">
        <v>253</v>
      </c>
      <c r="B254">
        <v>35</v>
      </c>
      <c r="C254" t="s">
        <v>48</v>
      </c>
      <c r="D254" t="s">
        <v>34</v>
      </c>
      <c r="E254" t="s">
        <v>66</v>
      </c>
      <c r="F254" t="s">
        <v>58</v>
      </c>
      <c r="G254">
        <v>60</v>
      </c>
      <c r="H254" t="s">
        <v>59</v>
      </c>
      <c r="I254">
        <v>7</v>
      </c>
      <c r="J254" t="s">
        <v>60</v>
      </c>
      <c r="K254" t="s">
        <v>39</v>
      </c>
      <c r="L254" t="s">
        <v>135</v>
      </c>
      <c r="M254">
        <v>10</v>
      </c>
      <c r="N254">
        <v>960</v>
      </c>
      <c r="O254">
        <v>66</v>
      </c>
      <c r="P254">
        <v>21</v>
      </c>
      <c r="Q254">
        <v>19</v>
      </c>
      <c r="R254">
        <v>3.1</v>
      </c>
      <c r="S254">
        <v>13</v>
      </c>
      <c r="T254">
        <v>1.3</v>
      </c>
      <c r="U254" t="s">
        <v>61</v>
      </c>
      <c r="V254" t="s">
        <v>62</v>
      </c>
      <c r="W254">
        <v>20.100000000000001</v>
      </c>
      <c r="X254" t="s">
        <v>43</v>
      </c>
      <c r="Y254" t="b">
        <v>0</v>
      </c>
      <c r="Z254" t="s">
        <v>93</v>
      </c>
      <c r="AA254" t="b">
        <v>0</v>
      </c>
      <c r="AB254" t="b">
        <v>1</v>
      </c>
      <c r="AC254" t="s">
        <v>101</v>
      </c>
      <c r="AD254">
        <v>28</v>
      </c>
      <c r="AE254" t="s">
        <v>71</v>
      </c>
      <c r="AF254">
        <v>30000</v>
      </c>
      <c r="AG254" t="s">
        <v>47</v>
      </c>
    </row>
    <row r="255" spans="1:33" x14ac:dyDescent="0.25">
      <c r="A255">
        <v>254</v>
      </c>
      <c r="B255">
        <v>8</v>
      </c>
      <c r="C255" t="s">
        <v>33</v>
      </c>
      <c r="D255" t="s">
        <v>49</v>
      </c>
      <c r="E255" t="s">
        <v>50</v>
      </c>
      <c r="F255" t="s">
        <v>89</v>
      </c>
      <c r="G255">
        <v>25</v>
      </c>
      <c r="H255" t="s">
        <v>51</v>
      </c>
      <c r="I255">
        <v>2.1</v>
      </c>
      <c r="J255" t="s">
        <v>38</v>
      </c>
      <c r="K255" t="s">
        <v>52</v>
      </c>
      <c r="L255" t="s">
        <v>53</v>
      </c>
      <c r="M255">
        <v>6.4</v>
      </c>
      <c r="N255">
        <v>3100</v>
      </c>
      <c r="O255">
        <v>60</v>
      </c>
      <c r="P255">
        <v>16</v>
      </c>
      <c r="Q255">
        <v>27</v>
      </c>
      <c r="R255">
        <v>10</v>
      </c>
      <c r="S255">
        <v>34</v>
      </c>
      <c r="T255">
        <v>4.5</v>
      </c>
      <c r="U255" t="s">
        <v>54</v>
      </c>
      <c r="V255" t="s">
        <v>62</v>
      </c>
      <c r="W255">
        <v>13.2</v>
      </c>
      <c r="X255" t="s">
        <v>43</v>
      </c>
      <c r="Y255" t="b">
        <v>0</v>
      </c>
      <c r="Z255" t="s">
        <v>64</v>
      </c>
      <c r="AA255" t="b">
        <v>0</v>
      </c>
      <c r="AB255" t="b">
        <v>1</v>
      </c>
      <c r="AC255" t="s">
        <v>45</v>
      </c>
      <c r="AD255">
        <v>5.9</v>
      </c>
      <c r="AE255" t="s">
        <v>46</v>
      </c>
      <c r="AF255">
        <v>20000</v>
      </c>
      <c r="AG255" t="s">
        <v>91</v>
      </c>
    </row>
    <row r="256" spans="1:33" x14ac:dyDescent="0.25">
      <c r="A256">
        <v>255</v>
      </c>
      <c r="B256">
        <v>12</v>
      </c>
      <c r="C256" t="s">
        <v>48</v>
      </c>
      <c r="D256" t="s">
        <v>34</v>
      </c>
      <c r="E256" t="s">
        <v>57</v>
      </c>
      <c r="F256" t="s">
        <v>89</v>
      </c>
      <c r="G256">
        <v>68</v>
      </c>
      <c r="H256" t="s">
        <v>51</v>
      </c>
      <c r="I256">
        <v>3.5</v>
      </c>
      <c r="J256" t="s">
        <v>38</v>
      </c>
      <c r="K256" t="s">
        <v>39</v>
      </c>
      <c r="L256" t="s">
        <v>167</v>
      </c>
      <c r="M256">
        <v>6.1</v>
      </c>
      <c r="N256">
        <v>3600</v>
      </c>
      <c r="O256">
        <v>57</v>
      </c>
      <c r="P256">
        <v>15</v>
      </c>
      <c r="Q256">
        <v>29</v>
      </c>
      <c r="R256">
        <v>11</v>
      </c>
      <c r="S256">
        <v>39</v>
      </c>
      <c r="T256">
        <v>5.2</v>
      </c>
      <c r="U256" t="s">
        <v>41</v>
      </c>
      <c r="V256" t="s">
        <v>62</v>
      </c>
      <c r="W256">
        <v>11.4</v>
      </c>
      <c r="X256" t="s">
        <v>43</v>
      </c>
      <c r="Y256" t="b">
        <v>0</v>
      </c>
      <c r="Z256" t="s">
        <v>188</v>
      </c>
      <c r="AA256" t="b">
        <v>0</v>
      </c>
      <c r="AB256" t="b">
        <v>1</v>
      </c>
      <c r="AC256" t="s">
        <v>45</v>
      </c>
      <c r="AD256">
        <v>8.5</v>
      </c>
      <c r="AE256" t="s">
        <v>46</v>
      </c>
      <c r="AF256">
        <v>20000</v>
      </c>
      <c r="AG256" t="s">
        <v>91</v>
      </c>
    </row>
    <row r="257" spans="1:33" x14ac:dyDescent="0.25">
      <c r="A257">
        <v>256</v>
      </c>
      <c r="B257">
        <v>14</v>
      </c>
      <c r="C257" t="s">
        <v>33</v>
      </c>
      <c r="D257" t="s">
        <v>49</v>
      </c>
      <c r="E257" t="s">
        <v>57</v>
      </c>
      <c r="F257" t="s">
        <v>36</v>
      </c>
      <c r="G257">
        <v>17</v>
      </c>
      <c r="H257" t="s">
        <v>59</v>
      </c>
      <c r="I257">
        <v>5.9</v>
      </c>
      <c r="J257" t="s">
        <v>60</v>
      </c>
      <c r="K257" t="s">
        <v>52</v>
      </c>
      <c r="M257">
        <v>9.6999999999999993</v>
      </c>
      <c r="N257">
        <v>890</v>
      </c>
      <c r="O257">
        <v>71</v>
      </c>
      <c r="P257">
        <v>23</v>
      </c>
      <c r="Q257">
        <v>18</v>
      </c>
      <c r="R257">
        <v>3.2</v>
      </c>
      <c r="S257">
        <v>12</v>
      </c>
      <c r="T257">
        <v>1.5</v>
      </c>
      <c r="U257" t="s">
        <v>61</v>
      </c>
      <c r="V257" t="s">
        <v>37</v>
      </c>
      <c r="W257">
        <v>20.8</v>
      </c>
      <c r="X257" t="s">
        <v>63</v>
      </c>
      <c r="Y257" t="b">
        <v>0</v>
      </c>
      <c r="Z257" t="s">
        <v>145</v>
      </c>
      <c r="AA257" t="b">
        <v>0</v>
      </c>
      <c r="AB257" t="b">
        <v>0</v>
      </c>
      <c r="AC257" t="s">
        <v>65</v>
      </c>
      <c r="AD257">
        <v>8.1</v>
      </c>
      <c r="AE257" t="s">
        <v>71</v>
      </c>
      <c r="AF257">
        <v>25000</v>
      </c>
      <c r="AG257" t="s">
        <v>47</v>
      </c>
    </row>
    <row r="258" spans="1:33" x14ac:dyDescent="0.25">
      <c r="A258">
        <v>257</v>
      </c>
      <c r="B258">
        <v>24</v>
      </c>
      <c r="C258" t="s">
        <v>48</v>
      </c>
      <c r="D258" t="s">
        <v>49</v>
      </c>
      <c r="E258" t="s">
        <v>66</v>
      </c>
      <c r="F258" t="s">
        <v>67</v>
      </c>
      <c r="G258">
        <v>100</v>
      </c>
      <c r="H258" t="s">
        <v>35</v>
      </c>
      <c r="I258">
        <v>4.9000000000000004</v>
      </c>
      <c r="J258" t="s">
        <v>60</v>
      </c>
      <c r="K258" t="s">
        <v>52</v>
      </c>
      <c r="L258" t="s">
        <v>155</v>
      </c>
      <c r="M258">
        <v>10.4</v>
      </c>
      <c r="N258">
        <v>910</v>
      </c>
      <c r="O258">
        <v>74</v>
      </c>
      <c r="P258">
        <v>25</v>
      </c>
      <c r="Q258">
        <v>15</v>
      </c>
      <c r="R258">
        <v>2.5</v>
      </c>
      <c r="S258">
        <v>10</v>
      </c>
      <c r="T258">
        <v>1</v>
      </c>
      <c r="U258" t="s">
        <v>35</v>
      </c>
      <c r="V258" t="s">
        <v>37</v>
      </c>
      <c r="W258">
        <v>21.8</v>
      </c>
      <c r="X258" t="s">
        <v>63</v>
      </c>
      <c r="Y258" t="b">
        <v>1</v>
      </c>
      <c r="Z258" t="s">
        <v>126</v>
      </c>
      <c r="AA258" t="b">
        <v>0</v>
      </c>
      <c r="AB258" t="b">
        <v>1</v>
      </c>
      <c r="AC258" t="s">
        <v>70</v>
      </c>
      <c r="AD258">
        <v>19.100000000000001</v>
      </c>
      <c r="AE258" t="s">
        <v>71</v>
      </c>
      <c r="AF258">
        <v>45000</v>
      </c>
      <c r="AG258" t="s">
        <v>72</v>
      </c>
    </row>
    <row r="259" spans="1:33" x14ac:dyDescent="0.25">
      <c r="A259">
        <v>258</v>
      </c>
      <c r="B259">
        <v>31</v>
      </c>
      <c r="C259" t="s">
        <v>33</v>
      </c>
      <c r="D259" t="s">
        <v>49</v>
      </c>
      <c r="E259" t="s">
        <v>66</v>
      </c>
      <c r="F259" t="s">
        <v>103</v>
      </c>
      <c r="G259">
        <v>8</v>
      </c>
      <c r="H259" t="s">
        <v>35</v>
      </c>
      <c r="I259">
        <v>18.8</v>
      </c>
      <c r="J259" t="s">
        <v>74</v>
      </c>
      <c r="K259" t="s">
        <v>52</v>
      </c>
      <c r="M259">
        <v>14.6</v>
      </c>
      <c r="N259">
        <v>150</v>
      </c>
      <c r="O259">
        <v>91</v>
      </c>
      <c r="P259">
        <v>34</v>
      </c>
      <c r="Q259">
        <v>7</v>
      </c>
      <c r="R259">
        <v>1</v>
      </c>
      <c r="S259">
        <v>2</v>
      </c>
      <c r="T259">
        <v>0</v>
      </c>
      <c r="U259" t="s">
        <v>35</v>
      </c>
      <c r="V259" t="s">
        <v>75</v>
      </c>
      <c r="W259">
        <v>26.9</v>
      </c>
      <c r="X259" t="s">
        <v>63</v>
      </c>
      <c r="Y259" t="b">
        <v>0</v>
      </c>
      <c r="Z259" t="s">
        <v>109</v>
      </c>
      <c r="AA259" t="b">
        <v>0</v>
      </c>
      <c r="AB259" t="b">
        <v>0</v>
      </c>
      <c r="AC259" t="s">
        <v>101</v>
      </c>
      <c r="AD259">
        <v>12.2</v>
      </c>
      <c r="AE259" t="s">
        <v>71</v>
      </c>
      <c r="AF259">
        <v>60000</v>
      </c>
      <c r="AG259" t="s">
        <v>76</v>
      </c>
    </row>
    <row r="260" spans="1:33" x14ac:dyDescent="0.25">
      <c r="A260">
        <v>259</v>
      </c>
      <c r="B260">
        <v>36</v>
      </c>
      <c r="C260" t="s">
        <v>48</v>
      </c>
      <c r="D260" t="s">
        <v>34</v>
      </c>
      <c r="E260" t="s">
        <v>66</v>
      </c>
      <c r="F260" t="s">
        <v>36</v>
      </c>
      <c r="G260">
        <v>58</v>
      </c>
      <c r="H260" t="s">
        <v>59</v>
      </c>
      <c r="I260">
        <v>7.5</v>
      </c>
      <c r="J260" t="s">
        <v>60</v>
      </c>
      <c r="K260" t="s">
        <v>39</v>
      </c>
      <c r="L260" t="s">
        <v>135</v>
      </c>
      <c r="M260">
        <v>10.199999999999999</v>
      </c>
      <c r="N260">
        <v>950</v>
      </c>
      <c r="O260">
        <v>65</v>
      </c>
      <c r="P260">
        <v>22</v>
      </c>
      <c r="Q260">
        <v>20</v>
      </c>
      <c r="R260">
        <v>3.6</v>
      </c>
      <c r="S260">
        <v>14</v>
      </c>
      <c r="T260">
        <v>1.3</v>
      </c>
      <c r="U260" t="s">
        <v>61</v>
      </c>
      <c r="V260" t="s">
        <v>62</v>
      </c>
      <c r="W260">
        <v>20</v>
      </c>
      <c r="X260" t="s">
        <v>43</v>
      </c>
      <c r="Y260" t="b">
        <v>0</v>
      </c>
      <c r="Z260" t="s">
        <v>182</v>
      </c>
      <c r="AA260" t="b">
        <v>0</v>
      </c>
      <c r="AB260" t="b">
        <v>1</v>
      </c>
      <c r="AC260" t="s">
        <v>101</v>
      </c>
      <c r="AD260">
        <v>28.5</v>
      </c>
      <c r="AE260" t="s">
        <v>71</v>
      </c>
      <c r="AF260">
        <v>25000</v>
      </c>
      <c r="AG260" t="s">
        <v>47</v>
      </c>
    </row>
    <row r="261" spans="1:33" x14ac:dyDescent="0.25">
      <c r="A261">
        <v>260</v>
      </c>
      <c r="B261">
        <v>40</v>
      </c>
      <c r="C261" t="s">
        <v>33</v>
      </c>
      <c r="D261" t="s">
        <v>49</v>
      </c>
      <c r="E261" t="s">
        <v>57</v>
      </c>
      <c r="F261" t="s">
        <v>99</v>
      </c>
      <c r="G261">
        <v>7</v>
      </c>
      <c r="H261" t="s">
        <v>35</v>
      </c>
      <c r="I261">
        <v>22</v>
      </c>
      <c r="J261" t="s">
        <v>74</v>
      </c>
      <c r="K261" t="s">
        <v>52</v>
      </c>
      <c r="M261">
        <v>15.3</v>
      </c>
      <c r="N261">
        <v>135</v>
      </c>
      <c r="O261">
        <v>93</v>
      </c>
      <c r="P261">
        <v>35</v>
      </c>
      <c r="Q261">
        <v>6</v>
      </c>
      <c r="R261">
        <v>0.5</v>
      </c>
      <c r="S261">
        <v>1</v>
      </c>
      <c r="T261">
        <v>0</v>
      </c>
      <c r="U261" t="s">
        <v>35</v>
      </c>
      <c r="V261" t="s">
        <v>75</v>
      </c>
      <c r="W261">
        <v>28.5</v>
      </c>
      <c r="X261" t="s">
        <v>63</v>
      </c>
      <c r="Y261" t="b">
        <v>0</v>
      </c>
      <c r="Z261" t="s">
        <v>190</v>
      </c>
      <c r="AA261" t="b">
        <v>0</v>
      </c>
      <c r="AB261" t="b">
        <v>0</v>
      </c>
      <c r="AC261" t="s">
        <v>101</v>
      </c>
      <c r="AD261">
        <v>18</v>
      </c>
      <c r="AE261" t="s">
        <v>71</v>
      </c>
      <c r="AF261">
        <v>65000</v>
      </c>
      <c r="AG261" t="s">
        <v>76</v>
      </c>
    </row>
    <row r="262" spans="1:33" x14ac:dyDescent="0.25">
      <c r="A262">
        <v>261</v>
      </c>
      <c r="B262">
        <v>20</v>
      </c>
      <c r="C262" t="s">
        <v>48</v>
      </c>
      <c r="D262" t="s">
        <v>34</v>
      </c>
      <c r="E262" t="s">
        <v>57</v>
      </c>
      <c r="F262" t="s">
        <v>89</v>
      </c>
      <c r="G262">
        <v>74</v>
      </c>
      <c r="H262" t="s">
        <v>51</v>
      </c>
      <c r="I262">
        <v>6.7</v>
      </c>
      <c r="J262" t="s">
        <v>60</v>
      </c>
      <c r="K262" t="s">
        <v>39</v>
      </c>
      <c r="L262" t="s">
        <v>183</v>
      </c>
      <c r="M262">
        <v>11</v>
      </c>
      <c r="N262">
        <v>910</v>
      </c>
      <c r="O262">
        <v>63</v>
      </c>
      <c r="P262">
        <v>21</v>
      </c>
      <c r="Q262">
        <v>19</v>
      </c>
      <c r="R262">
        <v>3.9</v>
      </c>
      <c r="S262">
        <v>13</v>
      </c>
      <c r="T262">
        <v>1.2</v>
      </c>
      <c r="U262" t="s">
        <v>54</v>
      </c>
      <c r="V262" t="s">
        <v>37</v>
      </c>
      <c r="W262">
        <v>18.3</v>
      </c>
      <c r="X262" t="s">
        <v>43</v>
      </c>
      <c r="Y262" t="b">
        <v>0</v>
      </c>
      <c r="Z262" t="s">
        <v>191</v>
      </c>
      <c r="AA262" t="b">
        <v>0</v>
      </c>
      <c r="AB262" t="b">
        <v>1</v>
      </c>
      <c r="AC262" t="s">
        <v>70</v>
      </c>
      <c r="AD262">
        <v>13.3</v>
      </c>
      <c r="AE262" t="s">
        <v>71</v>
      </c>
      <c r="AF262">
        <v>20000</v>
      </c>
      <c r="AG262" t="s">
        <v>91</v>
      </c>
    </row>
    <row r="263" spans="1:33" x14ac:dyDescent="0.25">
      <c r="A263">
        <v>262</v>
      </c>
      <c r="B263">
        <v>30</v>
      </c>
      <c r="C263" t="s">
        <v>33</v>
      </c>
      <c r="D263" t="s">
        <v>49</v>
      </c>
      <c r="E263" t="s">
        <v>50</v>
      </c>
      <c r="F263" t="s">
        <v>99</v>
      </c>
      <c r="G263">
        <v>9</v>
      </c>
      <c r="H263" t="s">
        <v>35</v>
      </c>
      <c r="I263">
        <v>19.100000000000001</v>
      </c>
      <c r="J263" t="s">
        <v>74</v>
      </c>
      <c r="K263" t="s">
        <v>52</v>
      </c>
      <c r="M263">
        <v>14.9</v>
      </c>
      <c r="N263">
        <v>160</v>
      </c>
      <c r="O263">
        <v>89</v>
      </c>
      <c r="P263">
        <v>33</v>
      </c>
      <c r="Q263">
        <v>7</v>
      </c>
      <c r="R263">
        <v>1.2</v>
      </c>
      <c r="S263">
        <v>3</v>
      </c>
      <c r="T263">
        <v>0</v>
      </c>
      <c r="U263" t="s">
        <v>35</v>
      </c>
      <c r="V263" t="s">
        <v>75</v>
      </c>
      <c r="W263">
        <v>27.8</v>
      </c>
      <c r="X263" t="s">
        <v>63</v>
      </c>
      <c r="Y263" t="b">
        <v>0</v>
      </c>
      <c r="Z263" t="s">
        <v>187</v>
      </c>
      <c r="AA263" t="b">
        <v>0</v>
      </c>
      <c r="AB263" t="b">
        <v>0</v>
      </c>
      <c r="AC263" t="s">
        <v>70</v>
      </c>
      <c r="AD263">
        <v>10.9</v>
      </c>
      <c r="AE263" t="s">
        <v>71</v>
      </c>
      <c r="AF263">
        <v>65000</v>
      </c>
      <c r="AG263" t="s">
        <v>76</v>
      </c>
    </row>
    <row r="264" spans="1:33" x14ac:dyDescent="0.25">
      <c r="A264">
        <v>263</v>
      </c>
      <c r="B264">
        <v>34</v>
      </c>
      <c r="C264" t="s">
        <v>48</v>
      </c>
      <c r="D264" t="s">
        <v>34</v>
      </c>
      <c r="E264" t="s">
        <v>66</v>
      </c>
      <c r="F264" t="s">
        <v>58</v>
      </c>
      <c r="G264">
        <v>55</v>
      </c>
      <c r="H264" t="s">
        <v>59</v>
      </c>
      <c r="I264">
        <v>8.1999999999999993</v>
      </c>
      <c r="J264" t="s">
        <v>60</v>
      </c>
      <c r="K264" t="s">
        <v>39</v>
      </c>
      <c r="L264" t="s">
        <v>176</v>
      </c>
      <c r="M264">
        <v>10.199999999999999</v>
      </c>
      <c r="N264">
        <v>935</v>
      </c>
      <c r="O264">
        <v>65</v>
      </c>
      <c r="P264">
        <v>22</v>
      </c>
      <c r="Q264">
        <v>21</v>
      </c>
      <c r="R264">
        <v>3.3</v>
      </c>
      <c r="S264">
        <v>15</v>
      </c>
      <c r="T264">
        <v>1.3</v>
      </c>
      <c r="U264" t="s">
        <v>61</v>
      </c>
      <c r="V264" t="s">
        <v>62</v>
      </c>
      <c r="W264">
        <v>20.3</v>
      </c>
      <c r="X264" t="s">
        <v>43</v>
      </c>
      <c r="Y264" t="b">
        <v>0</v>
      </c>
      <c r="Z264" t="s">
        <v>119</v>
      </c>
      <c r="AA264" t="b">
        <v>0</v>
      </c>
      <c r="AB264" t="b">
        <v>1</v>
      </c>
      <c r="AC264" t="s">
        <v>101</v>
      </c>
      <c r="AD264">
        <v>25.8</v>
      </c>
      <c r="AE264" t="s">
        <v>71</v>
      </c>
      <c r="AF264">
        <v>30000</v>
      </c>
      <c r="AG264" t="s">
        <v>47</v>
      </c>
    </row>
    <row r="265" spans="1:33" x14ac:dyDescent="0.25">
      <c r="A265">
        <v>264</v>
      </c>
      <c r="B265">
        <v>37</v>
      </c>
      <c r="C265" t="s">
        <v>33</v>
      </c>
      <c r="D265" t="s">
        <v>49</v>
      </c>
      <c r="E265" t="s">
        <v>66</v>
      </c>
      <c r="F265" t="s">
        <v>111</v>
      </c>
      <c r="G265">
        <v>6</v>
      </c>
      <c r="H265" t="s">
        <v>35</v>
      </c>
      <c r="I265">
        <v>21.5</v>
      </c>
      <c r="J265" t="s">
        <v>74</v>
      </c>
      <c r="K265" t="s">
        <v>52</v>
      </c>
      <c r="M265">
        <v>15.5</v>
      </c>
      <c r="N265">
        <v>140</v>
      </c>
      <c r="O265">
        <v>92</v>
      </c>
      <c r="P265">
        <v>36</v>
      </c>
      <c r="Q265">
        <v>6</v>
      </c>
      <c r="R265">
        <v>0.8</v>
      </c>
      <c r="S265">
        <v>1</v>
      </c>
      <c r="T265">
        <v>0</v>
      </c>
      <c r="U265" t="s">
        <v>35</v>
      </c>
      <c r="V265" t="s">
        <v>75</v>
      </c>
      <c r="W265">
        <v>29.3</v>
      </c>
      <c r="X265" t="s">
        <v>63</v>
      </c>
      <c r="Y265" t="b">
        <v>0</v>
      </c>
      <c r="Z265" t="s">
        <v>192</v>
      </c>
      <c r="AA265" t="b">
        <v>0</v>
      </c>
      <c r="AB265" t="b">
        <v>0</v>
      </c>
      <c r="AC265" t="s">
        <v>101</v>
      </c>
      <c r="AD265">
        <v>15.5</v>
      </c>
      <c r="AE265" t="s">
        <v>71</v>
      </c>
      <c r="AF265">
        <v>70000</v>
      </c>
      <c r="AG265" t="s">
        <v>76</v>
      </c>
    </row>
    <row r="266" spans="1:33" x14ac:dyDescent="0.25">
      <c r="A266">
        <v>265</v>
      </c>
      <c r="B266">
        <v>22</v>
      </c>
      <c r="C266" t="s">
        <v>33</v>
      </c>
      <c r="D266" t="s">
        <v>34</v>
      </c>
      <c r="E266" t="s">
        <v>57</v>
      </c>
      <c r="F266" t="s">
        <v>89</v>
      </c>
      <c r="G266">
        <v>70</v>
      </c>
      <c r="H266" t="s">
        <v>51</v>
      </c>
      <c r="I266">
        <v>6.4</v>
      </c>
      <c r="J266" t="s">
        <v>60</v>
      </c>
      <c r="K266" t="s">
        <v>52</v>
      </c>
      <c r="M266">
        <v>11</v>
      </c>
      <c r="N266">
        <v>905</v>
      </c>
      <c r="O266">
        <v>64</v>
      </c>
      <c r="P266">
        <v>21</v>
      </c>
      <c r="Q266">
        <v>20</v>
      </c>
      <c r="R266">
        <v>3.7</v>
      </c>
      <c r="S266">
        <v>13</v>
      </c>
      <c r="T266">
        <v>1.3</v>
      </c>
      <c r="U266" t="s">
        <v>54</v>
      </c>
      <c r="V266" t="s">
        <v>37</v>
      </c>
      <c r="W266">
        <v>18.100000000000001</v>
      </c>
      <c r="X266" t="s">
        <v>43</v>
      </c>
      <c r="Y266" t="b">
        <v>0</v>
      </c>
      <c r="Z266" t="s">
        <v>123</v>
      </c>
      <c r="AA266" t="b">
        <v>0</v>
      </c>
      <c r="AB266" t="b">
        <v>0</v>
      </c>
      <c r="AC266" t="s">
        <v>70</v>
      </c>
      <c r="AD266">
        <v>15.6</v>
      </c>
      <c r="AE266" t="s">
        <v>71</v>
      </c>
      <c r="AF266">
        <v>20000</v>
      </c>
      <c r="AG266" t="s">
        <v>91</v>
      </c>
    </row>
    <row r="267" spans="1:33" x14ac:dyDescent="0.25">
      <c r="A267">
        <v>266</v>
      </c>
      <c r="B267">
        <v>28</v>
      </c>
      <c r="C267" t="s">
        <v>33</v>
      </c>
      <c r="D267" t="s">
        <v>49</v>
      </c>
      <c r="E267" t="s">
        <v>66</v>
      </c>
      <c r="F267" t="s">
        <v>67</v>
      </c>
      <c r="G267">
        <v>15</v>
      </c>
      <c r="H267" t="s">
        <v>59</v>
      </c>
      <c r="I267">
        <v>5.9</v>
      </c>
      <c r="J267" t="s">
        <v>60</v>
      </c>
      <c r="K267" t="s">
        <v>52</v>
      </c>
      <c r="L267" t="s">
        <v>83</v>
      </c>
      <c r="M267">
        <v>11.3</v>
      </c>
      <c r="N267">
        <v>925</v>
      </c>
      <c r="O267">
        <v>76</v>
      </c>
      <c r="P267">
        <v>26</v>
      </c>
      <c r="Q267">
        <v>17</v>
      </c>
      <c r="R267">
        <v>2.8</v>
      </c>
      <c r="S267">
        <v>10</v>
      </c>
      <c r="T267">
        <v>1.2</v>
      </c>
      <c r="U267" t="s">
        <v>61</v>
      </c>
      <c r="V267" t="s">
        <v>62</v>
      </c>
      <c r="W267">
        <v>22.2</v>
      </c>
      <c r="X267" t="s">
        <v>43</v>
      </c>
      <c r="Y267" t="b">
        <v>0</v>
      </c>
      <c r="Z267" t="s">
        <v>95</v>
      </c>
      <c r="AA267" t="b">
        <v>0</v>
      </c>
      <c r="AB267" t="b">
        <v>1</v>
      </c>
      <c r="AC267" t="s">
        <v>70</v>
      </c>
      <c r="AD267">
        <v>22.1</v>
      </c>
      <c r="AE267" t="s">
        <v>71</v>
      </c>
      <c r="AF267">
        <v>45000</v>
      </c>
      <c r="AG267" t="s">
        <v>72</v>
      </c>
    </row>
    <row r="268" spans="1:33" x14ac:dyDescent="0.25">
      <c r="A268">
        <v>267</v>
      </c>
      <c r="B268">
        <v>11</v>
      </c>
      <c r="C268" t="s">
        <v>48</v>
      </c>
      <c r="D268" t="s">
        <v>49</v>
      </c>
      <c r="E268" t="s">
        <v>57</v>
      </c>
      <c r="F268" t="s">
        <v>89</v>
      </c>
      <c r="G268">
        <v>60</v>
      </c>
      <c r="H268" t="s">
        <v>51</v>
      </c>
      <c r="I268">
        <v>3.7</v>
      </c>
      <c r="J268" t="s">
        <v>38</v>
      </c>
      <c r="K268" t="s">
        <v>39</v>
      </c>
      <c r="L268" t="s">
        <v>112</v>
      </c>
      <c r="M268">
        <v>6.2</v>
      </c>
      <c r="N268">
        <v>3950</v>
      </c>
      <c r="O268">
        <v>58</v>
      </c>
      <c r="P268">
        <v>14</v>
      </c>
      <c r="Q268">
        <v>29</v>
      </c>
      <c r="R268">
        <v>11.1</v>
      </c>
      <c r="S268">
        <v>35</v>
      </c>
      <c r="T268">
        <v>5.2</v>
      </c>
      <c r="U268" t="s">
        <v>41</v>
      </c>
      <c r="V268" t="s">
        <v>62</v>
      </c>
      <c r="W268">
        <v>11.2</v>
      </c>
      <c r="X268" t="s">
        <v>43</v>
      </c>
      <c r="Y268" t="b">
        <v>0</v>
      </c>
      <c r="Z268" t="s">
        <v>93</v>
      </c>
      <c r="AA268" t="b">
        <v>0</v>
      </c>
      <c r="AB268" t="b">
        <v>1</v>
      </c>
      <c r="AC268" t="s">
        <v>45</v>
      </c>
      <c r="AD268">
        <v>7.3</v>
      </c>
      <c r="AE268" t="s">
        <v>46</v>
      </c>
      <c r="AF268">
        <v>20000</v>
      </c>
      <c r="AG268" t="s">
        <v>91</v>
      </c>
    </row>
    <row r="269" spans="1:33" x14ac:dyDescent="0.25">
      <c r="A269">
        <v>268</v>
      </c>
      <c r="B269">
        <v>17</v>
      </c>
      <c r="C269" t="s">
        <v>33</v>
      </c>
      <c r="D269" t="s">
        <v>34</v>
      </c>
      <c r="E269" t="s">
        <v>57</v>
      </c>
      <c r="F269" t="s">
        <v>36</v>
      </c>
      <c r="G269">
        <v>65</v>
      </c>
      <c r="H269" t="s">
        <v>59</v>
      </c>
      <c r="I269">
        <v>6.3</v>
      </c>
      <c r="J269" t="s">
        <v>60</v>
      </c>
      <c r="K269" t="s">
        <v>52</v>
      </c>
      <c r="M269">
        <v>10.1</v>
      </c>
      <c r="N269">
        <v>870</v>
      </c>
      <c r="O269">
        <v>67</v>
      </c>
      <c r="P269">
        <v>21</v>
      </c>
      <c r="Q269">
        <v>19</v>
      </c>
      <c r="R269">
        <v>3.5</v>
      </c>
      <c r="S269">
        <v>14</v>
      </c>
      <c r="T269">
        <v>1.6</v>
      </c>
      <c r="U269" t="s">
        <v>61</v>
      </c>
      <c r="V269" t="s">
        <v>37</v>
      </c>
      <c r="W269">
        <v>19.7</v>
      </c>
      <c r="X269" t="s">
        <v>63</v>
      </c>
      <c r="Y269" t="b">
        <v>0</v>
      </c>
      <c r="Z269" t="s">
        <v>121</v>
      </c>
      <c r="AA269" t="b">
        <v>0</v>
      </c>
      <c r="AB269" t="b">
        <v>0</v>
      </c>
      <c r="AC269" t="s">
        <v>65</v>
      </c>
      <c r="AD269">
        <v>10.7</v>
      </c>
      <c r="AE269" t="s">
        <v>71</v>
      </c>
      <c r="AF269">
        <v>25000</v>
      </c>
      <c r="AG269" t="s">
        <v>47</v>
      </c>
    </row>
    <row r="270" spans="1:33" x14ac:dyDescent="0.25">
      <c r="A270">
        <v>269</v>
      </c>
      <c r="B270">
        <v>26</v>
      </c>
      <c r="C270" t="s">
        <v>48</v>
      </c>
      <c r="D270" t="s">
        <v>49</v>
      </c>
      <c r="E270" t="s">
        <v>66</v>
      </c>
      <c r="F270" t="s">
        <v>67</v>
      </c>
      <c r="G270">
        <v>12</v>
      </c>
      <c r="H270" t="s">
        <v>35</v>
      </c>
      <c r="I270">
        <v>4.5</v>
      </c>
      <c r="J270" t="s">
        <v>60</v>
      </c>
      <c r="K270" t="s">
        <v>39</v>
      </c>
      <c r="L270" t="s">
        <v>193</v>
      </c>
      <c r="M270">
        <v>10.6</v>
      </c>
      <c r="N270">
        <v>915</v>
      </c>
      <c r="O270">
        <v>72</v>
      </c>
      <c r="P270">
        <v>24</v>
      </c>
      <c r="Q270">
        <v>16</v>
      </c>
      <c r="R270">
        <v>2.9</v>
      </c>
      <c r="S270">
        <v>11</v>
      </c>
      <c r="T270">
        <v>1.2</v>
      </c>
      <c r="U270" t="s">
        <v>54</v>
      </c>
      <c r="V270" t="s">
        <v>37</v>
      </c>
      <c r="W270">
        <v>21.4</v>
      </c>
      <c r="X270" t="s">
        <v>43</v>
      </c>
      <c r="Y270" t="b">
        <v>0</v>
      </c>
      <c r="Z270" t="s">
        <v>87</v>
      </c>
      <c r="AA270" t="b">
        <v>0</v>
      </c>
      <c r="AB270" t="b">
        <v>1</v>
      </c>
      <c r="AC270" t="s">
        <v>70</v>
      </c>
      <c r="AD270">
        <v>21.5</v>
      </c>
      <c r="AE270" t="s">
        <v>71</v>
      </c>
      <c r="AF270">
        <v>45000</v>
      </c>
      <c r="AG270" t="s">
        <v>72</v>
      </c>
    </row>
    <row r="271" spans="1:33" x14ac:dyDescent="0.25">
      <c r="A271">
        <v>270</v>
      </c>
      <c r="B271">
        <v>21</v>
      </c>
      <c r="C271" t="s">
        <v>48</v>
      </c>
      <c r="D271" t="s">
        <v>34</v>
      </c>
      <c r="E271" t="s">
        <v>57</v>
      </c>
      <c r="F271" t="s">
        <v>89</v>
      </c>
      <c r="G271">
        <v>75</v>
      </c>
      <c r="H271" t="s">
        <v>51</v>
      </c>
      <c r="I271">
        <v>6.2</v>
      </c>
      <c r="J271" t="s">
        <v>60</v>
      </c>
      <c r="K271" t="s">
        <v>52</v>
      </c>
      <c r="L271" t="s">
        <v>183</v>
      </c>
      <c r="M271">
        <v>10.9</v>
      </c>
      <c r="N271">
        <v>910</v>
      </c>
      <c r="O271">
        <v>63</v>
      </c>
      <c r="P271">
        <v>20</v>
      </c>
      <c r="Q271">
        <v>21</v>
      </c>
      <c r="R271">
        <v>3.5</v>
      </c>
      <c r="S271">
        <v>12</v>
      </c>
      <c r="T271">
        <v>1.4</v>
      </c>
      <c r="U271" t="s">
        <v>54</v>
      </c>
      <c r="V271" t="s">
        <v>37</v>
      </c>
      <c r="W271">
        <v>18.2</v>
      </c>
      <c r="X271" t="s">
        <v>43</v>
      </c>
      <c r="Y271" t="b">
        <v>0</v>
      </c>
      <c r="Z271" t="s">
        <v>113</v>
      </c>
      <c r="AA271" t="b">
        <v>0</v>
      </c>
      <c r="AB271" t="b">
        <v>1</v>
      </c>
      <c r="AC271" t="s">
        <v>70</v>
      </c>
      <c r="AD271">
        <v>14.8</v>
      </c>
      <c r="AE271" t="s">
        <v>71</v>
      </c>
      <c r="AF271">
        <v>20000</v>
      </c>
      <c r="AG271" t="s">
        <v>91</v>
      </c>
    </row>
    <row r="272" spans="1:33" x14ac:dyDescent="0.25">
      <c r="A272">
        <v>271</v>
      </c>
      <c r="B272">
        <v>26</v>
      </c>
      <c r="C272" t="s">
        <v>33</v>
      </c>
      <c r="D272" t="s">
        <v>49</v>
      </c>
      <c r="E272" t="s">
        <v>66</v>
      </c>
      <c r="F272" t="s">
        <v>98</v>
      </c>
      <c r="G272">
        <v>12</v>
      </c>
      <c r="H272" t="s">
        <v>59</v>
      </c>
      <c r="I272">
        <v>5.5</v>
      </c>
      <c r="J272" t="s">
        <v>60</v>
      </c>
      <c r="K272" t="s">
        <v>52</v>
      </c>
      <c r="L272" t="s">
        <v>194</v>
      </c>
      <c r="M272">
        <v>11.1</v>
      </c>
      <c r="N272">
        <v>935</v>
      </c>
      <c r="O272">
        <v>75</v>
      </c>
      <c r="P272">
        <v>26</v>
      </c>
      <c r="Q272">
        <v>16</v>
      </c>
      <c r="R272">
        <v>2.9</v>
      </c>
      <c r="S272">
        <v>11</v>
      </c>
      <c r="T272">
        <v>1.2</v>
      </c>
      <c r="U272" t="s">
        <v>61</v>
      </c>
      <c r="V272" t="s">
        <v>62</v>
      </c>
      <c r="W272">
        <v>22.3</v>
      </c>
      <c r="X272" t="s">
        <v>43</v>
      </c>
      <c r="Y272" t="b">
        <v>0</v>
      </c>
      <c r="Z272" t="s">
        <v>87</v>
      </c>
      <c r="AA272" t="b">
        <v>0</v>
      </c>
      <c r="AB272" t="b">
        <v>1</v>
      </c>
      <c r="AC272" t="s">
        <v>70</v>
      </c>
      <c r="AD272">
        <v>20.5</v>
      </c>
      <c r="AE272" t="s">
        <v>71</v>
      </c>
      <c r="AF272">
        <v>50000</v>
      </c>
      <c r="AG272" t="s">
        <v>72</v>
      </c>
    </row>
    <row r="273" spans="1:33" x14ac:dyDescent="0.25">
      <c r="A273">
        <v>272</v>
      </c>
      <c r="B273">
        <v>13</v>
      </c>
      <c r="C273" t="s">
        <v>48</v>
      </c>
      <c r="D273" t="s">
        <v>49</v>
      </c>
      <c r="E273" t="s">
        <v>57</v>
      </c>
      <c r="F273" t="s">
        <v>89</v>
      </c>
      <c r="G273">
        <v>55</v>
      </c>
      <c r="H273" t="s">
        <v>51</v>
      </c>
      <c r="I273">
        <v>3.1</v>
      </c>
      <c r="J273" t="s">
        <v>38</v>
      </c>
      <c r="K273" t="s">
        <v>39</v>
      </c>
      <c r="L273" t="s">
        <v>152</v>
      </c>
      <c r="M273">
        <v>6</v>
      </c>
      <c r="N273">
        <v>3700</v>
      </c>
      <c r="O273">
        <v>57</v>
      </c>
      <c r="P273">
        <v>14</v>
      </c>
      <c r="Q273">
        <v>28</v>
      </c>
      <c r="R273">
        <v>11.5</v>
      </c>
      <c r="S273">
        <v>36</v>
      </c>
      <c r="T273">
        <v>5.0999999999999996</v>
      </c>
      <c r="U273" t="s">
        <v>41</v>
      </c>
      <c r="V273" t="s">
        <v>62</v>
      </c>
      <c r="W273">
        <v>11.5</v>
      </c>
      <c r="X273" t="s">
        <v>43</v>
      </c>
      <c r="Y273" t="b">
        <v>0</v>
      </c>
      <c r="Z273" t="s">
        <v>119</v>
      </c>
      <c r="AA273" t="b">
        <v>0</v>
      </c>
      <c r="AB273" t="b">
        <v>1</v>
      </c>
      <c r="AC273" t="s">
        <v>65</v>
      </c>
      <c r="AD273">
        <v>9.9</v>
      </c>
      <c r="AE273" t="s">
        <v>46</v>
      </c>
      <c r="AF273">
        <v>20000</v>
      </c>
      <c r="AG273" t="s">
        <v>91</v>
      </c>
    </row>
    <row r="274" spans="1:33" x14ac:dyDescent="0.25">
      <c r="A274">
        <v>273</v>
      </c>
      <c r="B274">
        <v>16</v>
      </c>
      <c r="C274" t="s">
        <v>33</v>
      </c>
      <c r="D274" t="s">
        <v>34</v>
      </c>
      <c r="E274" t="s">
        <v>57</v>
      </c>
      <c r="F274" t="s">
        <v>36</v>
      </c>
      <c r="G274">
        <v>70</v>
      </c>
      <c r="H274" t="s">
        <v>59</v>
      </c>
      <c r="I274">
        <v>6.1</v>
      </c>
      <c r="J274" t="s">
        <v>60</v>
      </c>
      <c r="K274" t="s">
        <v>52</v>
      </c>
      <c r="M274">
        <v>10</v>
      </c>
      <c r="N274">
        <v>890</v>
      </c>
      <c r="O274">
        <v>68</v>
      </c>
      <c r="P274">
        <v>22</v>
      </c>
      <c r="Q274">
        <v>18</v>
      </c>
      <c r="R274">
        <v>3.8</v>
      </c>
      <c r="S274">
        <v>14</v>
      </c>
      <c r="T274">
        <v>1.4</v>
      </c>
      <c r="U274" t="s">
        <v>61</v>
      </c>
      <c r="V274" t="s">
        <v>37</v>
      </c>
      <c r="W274">
        <v>20.5</v>
      </c>
      <c r="X274" t="s">
        <v>63</v>
      </c>
      <c r="Y274" t="b">
        <v>0</v>
      </c>
      <c r="Z274" t="s">
        <v>123</v>
      </c>
      <c r="AA274" t="b">
        <v>0</v>
      </c>
      <c r="AB274" t="b">
        <v>0</v>
      </c>
      <c r="AC274" t="s">
        <v>65</v>
      </c>
      <c r="AD274">
        <v>9.9</v>
      </c>
      <c r="AE274" t="s">
        <v>71</v>
      </c>
      <c r="AF274">
        <v>25000</v>
      </c>
      <c r="AG274" t="s">
        <v>47</v>
      </c>
    </row>
    <row r="275" spans="1:33" x14ac:dyDescent="0.25">
      <c r="A275">
        <v>274</v>
      </c>
      <c r="B275">
        <v>25</v>
      </c>
      <c r="C275" t="s">
        <v>48</v>
      </c>
      <c r="D275" t="s">
        <v>49</v>
      </c>
      <c r="E275" t="s">
        <v>66</v>
      </c>
      <c r="F275" t="s">
        <v>67</v>
      </c>
      <c r="G275">
        <v>14</v>
      </c>
      <c r="H275" t="s">
        <v>35</v>
      </c>
      <c r="I275">
        <v>5.0999999999999996</v>
      </c>
      <c r="J275" t="s">
        <v>60</v>
      </c>
      <c r="K275" t="s">
        <v>39</v>
      </c>
      <c r="L275" t="s">
        <v>155</v>
      </c>
      <c r="M275">
        <v>10.3</v>
      </c>
      <c r="N275">
        <v>920</v>
      </c>
      <c r="O275">
        <v>70</v>
      </c>
      <c r="P275">
        <v>23</v>
      </c>
      <c r="Q275">
        <v>17</v>
      </c>
      <c r="R275">
        <v>2.7</v>
      </c>
      <c r="S275">
        <v>11</v>
      </c>
      <c r="T275">
        <v>1.1000000000000001</v>
      </c>
      <c r="U275" t="s">
        <v>54</v>
      </c>
      <c r="V275" t="s">
        <v>37</v>
      </c>
      <c r="W275">
        <v>21.9</v>
      </c>
      <c r="X275" t="s">
        <v>63</v>
      </c>
      <c r="Y275" t="b">
        <v>0</v>
      </c>
      <c r="Z275" t="s">
        <v>139</v>
      </c>
      <c r="AA275" t="b">
        <v>0</v>
      </c>
      <c r="AB275" t="b">
        <v>1</v>
      </c>
      <c r="AC275" t="s">
        <v>70</v>
      </c>
      <c r="AD275">
        <v>19.899999999999999</v>
      </c>
      <c r="AE275" t="s">
        <v>71</v>
      </c>
      <c r="AF275">
        <v>45000</v>
      </c>
      <c r="AG275" t="s">
        <v>72</v>
      </c>
    </row>
    <row r="276" spans="1:33" x14ac:dyDescent="0.25">
      <c r="A276">
        <v>275</v>
      </c>
      <c r="B276">
        <v>29</v>
      </c>
      <c r="C276" t="s">
        <v>33</v>
      </c>
      <c r="D276" t="s">
        <v>49</v>
      </c>
      <c r="E276" t="s">
        <v>66</v>
      </c>
      <c r="F276" t="s">
        <v>99</v>
      </c>
      <c r="G276">
        <v>8</v>
      </c>
      <c r="H276" t="s">
        <v>35</v>
      </c>
      <c r="I276">
        <v>18.600000000000001</v>
      </c>
      <c r="J276" t="s">
        <v>74</v>
      </c>
      <c r="K276" t="s">
        <v>52</v>
      </c>
      <c r="M276">
        <v>14.8</v>
      </c>
      <c r="N276">
        <v>170</v>
      </c>
      <c r="O276">
        <v>90</v>
      </c>
      <c r="P276">
        <v>34</v>
      </c>
      <c r="Q276">
        <v>6</v>
      </c>
      <c r="R276">
        <v>1.3</v>
      </c>
      <c r="S276">
        <v>2</v>
      </c>
      <c r="T276">
        <v>0</v>
      </c>
      <c r="U276" t="s">
        <v>35</v>
      </c>
      <c r="V276" t="s">
        <v>75</v>
      </c>
      <c r="W276">
        <v>26.5</v>
      </c>
      <c r="X276" t="s">
        <v>63</v>
      </c>
      <c r="Y276" t="b">
        <v>0</v>
      </c>
      <c r="Z276" t="s">
        <v>109</v>
      </c>
      <c r="AA276" t="b">
        <v>0</v>
      </c>
      <c r="AB276" t="b">
        <v>0</v>
      </c>
      <c r="AC276" t="s">
        <v>70</v>
      </c>
      <c r="AD276">
        <v>10.4</v>
      </c>
      <c r="AE276" t="s">
        <v>71</v>
      </c>
      <c r="AF276">
        <v>65000</v>
      </c>
      <c r="AG276" t="s">
        <v>76</v>
      </c>
    </row>
    <row r="277" spans="1:33" x14ac:dyDescent="0.25">
      <c r="A277">
        <v>276</v>
      </c>
      <c r="B277">
        <v>33</v>
      </c>
      <c r="C277" t="s">
        <v>48</v>
      </c>
      <c r="D277" t="s">
        <v>34</v>
      </c>
      <c r="E277" t="s">
        <v>66</v>
      </c>
      <c r="F277" t="s">
        <v>58</v>
      </c>
      <c r="G277">
        <v>62</v>
      </c>
      <c r="H277" t="s">
        <v>59</v>
      </c>
      <c r="I277">
        <v>7.2</v>
      </c>
      <c r="J277" t="s">
        <v>60</v>
      </c>
      <c r="K277" t="s">
        <v>39</v>
      </c>
      <c r="L277" t="s">
        <v>181</v>
      </c>
      <c r="M277">
        <v>10.1</v>
      </c>
      <c r="N277">
        <v>940</v>
      </c>
      <c r="O277">
        <v>66</v>
      </c>
      <c r="P277">
        <v>21</v>
      </c>
      <c r="Q277">
        <v>20</v>
      </c>
      <c r="R277">
        <v>3.1</v>
      </c>
      <c r="S277">
        <v>15</v>
      </c>
      <c r="T277">
        <v>1.3</v>
      </c>
      <c r="U277" t="s">
        <v>61</v>
      </c>
      <c r="V277" t="s">
        <v>62</v>
      </c>
      <c r="W277">
        <v>19.600000000000001</v>
      </c>
      <c r="X277" t="s">
        <v>43</v>
      </c>
      <c r="Y277" t="b">
        <v>0</v>
      </c>
      <c r="Z277" t="s">
        <v>148</v>
      </c>
      <c r="AA277" t="b">
        <v>0</v>
      </c>
      <c r="AB277" t="b">
        <v>1</v>
      </c>
      <c r="AC277" t="s">
        <v>101</v>
      </c>
      <c r="AD277">
        <v>25.8</v>
      </c>
      <c r="AE277" t="s">
        <v>71</v>
      </c>
      <c r="AF277">
        <v>30000</v>
      </c>
      <c r="AG277" t="s">
        <v>47</v>
      </c>
    </row>
    <row r="278" spans="1:33" x14ac:dyDescent="0.25">
      <c r="A278">
        <v>277</v>
      </c>
      <c r="B278">
        <v>38</v>
      </c>
      <c r="C278" t="s">
        <v>33</v>
      </c>
      <c r="D278" t="s">
        <v>49</v>
      </c>
      <c r="E278" t="s">
        <v>85</v>
      </c>
      <c r="F278" t="s">
        <v>111</v>
      </c>
      <c r="G278">
        <v>7</v>
      </c>
      <c r="H278" t="s">
        <v>35</v>
      </c>
      <c r="I278">
        <v>22.7</v>
      </c>
      <c r="J278" t="s">
        <v>74</v>
      </c>
      <c r="K278" t="s">
        <v>52</v>
      </c>
      <c r="M278">
        <v>15.7</v>
      </c>
      <c r="N278">
        <v>150</v>
      </c>
      <c r="O278">
        <v>93</v>
      </c>
      <c r="P278">
        <v>36</v>
      </c>
      <c r="Q278">
        <v>6</v>
      </c>
      <c r="R278">
        <v>0.9</v>
      </c>
      <c r="S278">
        <v>1</v>
      </c>
      <c r="T278">
        <v>0</v>
      </c>
      <c r="U278" t="s">
        <v>35</v>
      </c>
      <c r="V278" t="s">
        <v>75</v>
      </c>
      <c r="W278">
        <v>28.8</v>
      </c>
      <c r="X278" t="s">
        <v>63</v>
      </c>
      <c r="Y278" t="b">
        <v>0</v>
      </c>
      <c r="Z278" t="s">
        <v>190</v>
      </c>
      <c r="AA278" t="b">
        <v>0</v>
      </c>
      <c r="AB278" t="b">
        <v>0</v>
      </c>
      <c r="AC278" t="s">
        <v>101</v>
      </c>
      <c r="AD278">
        <v>15.3</v>
      </c>
      <c r="AE278" t="s">
        <v>71</v>
      </c>
      <c r="AF278">
        <v>70000</v>
      </c>
      <c r="AG278" t="s">
        <v>76</v>
      </c>
    </row>
    <row r="279" spans="1:33" x14ac:dyDescent="0.25">
      <c r="A279">
        <v>278</v>
      </c>
      <c r="B279">
        <v>40</v>
      </c>
      <c r="C279" t="s">
        <v>48</v>
      </c>
      <c r="D279" t="s">
        <v>49</v>
      </c>
      <c r="E279" t="s">
        <v>85</v>
      </c>
      <c r="F279" t="s">
        <v>111</v>
      </c>
      <c r="G279">
        <v>60</v>
      </c>
      <c r="H279" t="s">
        <v>35</v>
      </c>
      <c r="I279">
        <v>24.5</v>
      </c>
      <c r="J279" t="s">
        <v>74</v>
      </c>
      <c r="K279" t="s">
        <v>52</v>
      </c>
      <c r="M279">
        <v>15.9</v>
      </c>
      <c r="N279">
        <v>135</v>
      </c>
      <c r="O279">
        <v>92</v>
      </c>
      <c r="P279">
        <v>36</v>
      </c>
      <c r="Q279">
        <v>6</v>
      </c>
      <c r="R279">
        <v>0.9</v>
      </c>
      <c r="S279">
        <v>1</v>
      </c>
      <c r="T279">
        <v>0</v>
      </c>
      <c r="U279" t="s">
        <v>35</v>
      </c>
      <c r="V279" t="s">
        <v>75</v>
      </c>
      <c r="W279">
        <v>27.5</v>
      </c>
      <c r="X279" t="s">
        <v>63</v>
      </c>
      <c r="Y279" t="b">
        <v>0</v>
      </c>
      <c r="Z279" t="s">
        <v>93</v>
      </c>
      <c r="AA279" t="b">
        <v>0</v>
      </c>
      <c r="AB279" t="b">
        <v>0</v>
      </c>
      <c r="AC279" t="s">
        <v>101</v>
      </c>
      <c r="AD279">
        <v>15.5</v>
      </c>
      <c r="AE279" t="s">
        <v>71</v>
      </c>
      <c r="AF279">
        <v>70000</v>
      </c>
      <c r="AG279" t="s">
        <v>76</v>
      </c>
    </row>
    <row r="280" spans="1:33" x14ac:dyDescent="0.25">
      <c r="A280">
        <v>279</v>
      </c>
      <c r="B280">
        <v>23</v>
      </c>
      <c r="C280" t="s">
        <v>33</v>
      </c>
      <c r="D280" t="s">
        <v>34</v>
      </c>
      <c r="E280" t="s">
        <v>57</v>
      </c>
      <c r="F280" t="s">
        <v>89</v>
      </c>
      <c r="G280">
        <v>80</v>
      </c>
      <c r="H280" t="s">
        <v>51</v>
      </c>
      <c r="I280">
        <v>6.1</v>
      </c>
      <c r="J280" t="s">
        <v>60</v>
      </c>
      <c r="K280" t="s">
        <v>52</v>
      </c>
      <c r="L280" t="s">
        <v>155</v>
      </c>
      <c r="M280">
        <v>10.8</v>
      </c>
      <c r="N280">
        <v>910</v>
      </c>
      <c r="O280">
        <v>64</v>
      </c>
      <c r="P280">
        <v>20</v>
      </c>
      <c r="Q280">
        <v>21</v>
      </c>
      <c r="R280">
        <v>3.4</v>
      </c>
      <c r="S280">
        <v>12</v>
      </c>
      <c r="T280">
        <v>1.3</v>
      </c>
      <c r="U280" t="s">
        <v>61</v>
      </c>
      <c r="V280" t="s">
        <v>37</v>
      </c>
      <c r="W280">
        <v>18.7</v>
      </c>
      <c r="X280" t="s">
        <v>43</v>
      </c>
      <c r="Y280" t="b">
        <v>0</v>
      </c>
      <c r="Z280" t="s">
        <v>97</v>
      </c>
      <c r="AA280" t="b">
        <v>0</v>
      </c>
      <c r="AB280" t="b">
        <v>1</v>
      </c>
      <c r="AC280" t="s">
        <v>70</v>
      </c>
      <c r="AD280">
        <v>16.899999999999999</v>
      </c>
      <c r="AE280" t="s">
        <v>71</v>
      </c>
      <c r="AF280">
        <v>20000</v>
      </c>
      <c r="AG280" t="s">
        <v>91</v>
      </c>
    </row>
    <row r="281" spans="1:33" x14ac:dyDescent="0.25">
      <c r="A281">
        <v>280</v>
      </c>
      <c r="B281">
        <v>31</v>
      </c>
      <c r="C281" t="s">
        <v>48</v>
      </c>
      <c r="D281" t="s">
        <v>49</v>
      </c>
      <c r="E281" t="s">
        <v>66</v>
      </c>
      <c r="F281" t="s">
        <v>98</v>
      </c>
      <c r="G281">
        <v>20</v>
      </c>
      <c r="H281" t="s">
        <v>59</v>
      </c>
      <c r="I281">
        <v>5.3</v>
      </c>
      <c r="J281" t="s">
        <v>60</v>
      </c>
      <c r="K281" t="s">
        <v>52</v>
      </c>
      <c r="L281" t="s">
        <v>195</v>
      </c>
      <c r="M281">
        <v>11.2</v>
      </c>
      <c r="N281">
        <v>940</v>
      </c>
      <c r="O281">
        <v>75</v>
      </c>
      <c r="P281">
        <v>25</v>
      </c>
      <c r="Q281">
        <v>16</v>
      </c>
      <c r="R281">
        <v>2.7</v>
      </c>
      <c r="S281">
        <v>10</v>
      </c>
      <c r="T281">
        <v>1.2</v>
      </c>
      <c r="U281" t="s">
        <v>54</v>
      </c>
      <c r="V281" t="s">
        <v>62</v>
      </c>
      <c r="W281">
        <v>21.7</v>
      </c>
      <c r="X281" t="s">
        <v>43</v>
      </c>
      <c r="Y281" t="b">
        <v>0</v>
      </c>
      <c r="Z281" t="s">
        <v>82</v>
      </c>
      <c r="AA281" t="b">
        <v>0</v>
      </c>
      <c r="AB281" t="b">
        <v>1</v>
      </c>
      <c r="AC281" t="s">
        <v>101</v>
      </c>
      <c r="AD281">
        <v>25.7</v>
      </c>
      <c r="AE281" t="s">
        <v>71</v>
      </c>
      <c r="AF281">
        <v>50000</v>
      </c>
      <c r="AG281" t="s">
        <v>72</v>
      </c>
    </row>
    <row r="282" spans="1:33" x14ac:dyDescent="0.25">
      <c r="A282">
        <v>281</v>
      </c>
      <c r="B282">
        <v>6</v>
      </c>
      <c r="C282" t="s">
        <v>48</v>
      </c>
      <c r="D282" t="s">
        <v>49</v>
      </c>
      <c r="E282" t="s">
        <v>35</v>
      </c>
      <c r="F282" t="s">
        <v>153</v>
      </c>
      <c r="G282">
        <v>25</v>
      </c>
      <c r="H282" t="s">
        <v>51</v>
      </c>
      <c r="I282">
        <v>1.2</v>
      </c>
      <c r="J282" t="s">
        <v>38</v>
      </c>
      <c r="K282" t="s">
        <v>52</v>
      </c>
      <c r="L282" t="s">
        <v>169</v>
      </c>
      <c r="M282">
        <v>5.5</v>
      </c>
      <c r="N282">
        <v>4100</v>
      </c>
      <c r="O282">
        <v>54</v>
      </c>
      <c r="P282">
        <v>12</v>
      </c>
      <c r="Q282">
        <v>32</v>
      </c>
      <c r="R282">
        <v>12</v>
      </c>
      <c r="S282">
        <v>40</v>
      </c>
      <c r="T282">
        <v>6.2</v>
      </c>
      <c r="U282" t="s">
        <v>54</v>
      </c>
      <c r="V282" t="s">
        <v>62</v>
      </c>
      <c r="W282">
        <v>12.7</v>
      </c>
      <c r="X282" t="s">
        <v>43</v>
      </c>
      <c r="Y282" t="b">
        <v>0</v>
      </c>
      <c r="Z282" t="s">
        <v>64</v>
      </c>
      <c r="AA282" t="b">
        <v>0</v>
      </c>
      <c r="AB282" t="b">
        <v>1</v>
      </c>
      <c r="AC282" t="s">
        <v>45</v>
      </c>
      <c r="AD282">
        <v>4.8</v>
      </c>
      <c r="AE282" t="s">
        <v>46</v>
      </c>
      <c r="AF282">
        <v>15000</v>
      </c>
      <c r="AG282" t="s">
        <v>91</v>
      </c>
    </row>
    <row r="283" spans="1:33" x14ac:dyDescent="0.25">
      <c r="A283">
        <v>282</v>
      </c>
      <c r="B283">
        <v>14</v>
      </c>
      <c r="C283" t="s">
        <v>33</v>
      </c>
      <c r="D283" t="s">
        <v>49</v>
      </c>
      <c r="E283" t="s">
        <v>57</v>
      </c>
      <c r="F283" t="s">
        <v>36</v>
      </c>
      <c r="G283">
        <v>50</v>
      </c>
      <c r="H283" t="s">
        <v>51</v>
      </c>
      <c r="I283">
        <v>2.9</v>
      </c>
      <c r="J283" t="s">
        <v>38</v>
      </c>
      <c r="K283" t="s">
        <v>39</v>
      </c>
      <c r="L283" t="s">
        <v>114</v>
      </c>
      <c r="M283">
        <v>6.1</v>
      </c>
      <c r="N283">
        <v>3650</v>
      </c>
      <c r="O283">
        <v>58</v>
      </c>
      <c r="P283">
        <v>14</v>
      </c>
      <c r="Q283">
        <v>27</v>
      </c>
      <c r="R283">
        <v>10.5</v>
      </c>
      <c r="S283">
        <v>37</v>
      </c>
      <c r="T283">
        <v>4.8</v>
      </c>
      <c r="U283" t="s">
        <v>61</v>
      </c>
      <c r="V283" t="s">
        <v>62</v>
      </c>
      <c r="W283">
        <v>13.8</v>
      </c>
      <c r="X283" t="s">
        <v>43</v>
      </c>
      <c r="Y283" t="b">
        <v>0</v>
      </c>
      <c r="Z283" t="s">
        <v>107</v>
      </c>
      <c r="AA283" t="b">
        <v>0</v>
      </c>
      <c r="AB283" t="b">
        <v>1</v>
      </c>
      <c r="AC283" t="s">
        <v>65</v>
      </c>
      <c r="AD283">
        <v>11.1</v>
      </c>
      <c r="AE283" t="s">
        <v>46</v>
      </c>
      <c r="AF283">
        <v>25000</v>
      </c>
      <c r="AG283" t="s">
        <v>47</v>
      </c>
    </row>
    <row r="284" spans="1:33" x14ac:dyDescent="0.25">
      <c r="A284">
        <v>283</v>
      </c>
      <c r="B284">
        <v>19</v>
      </c>
      <c r="C284" t="s">
        <v>48</v>
      </c>
      <c r="D284" t="s">
        <v>34</v>
      </c>
      <c r="E284" t="s">
        <v>57</v>
      </c>
      <c r="F284" t="s">
        <v>89</v>
      </c>
      <c r="G284">
        <v>70</v>
      </c>
      <c r="H284" t="s">
        <v>59</v>
      </c>
      <c r="I284">
        <v>5.7</v>
      </c>
      <c r="J284" t="s">
        <v>60</v>
      </c>
      <c r="K284" t="s">
        <v>52</v>
      </c>
      <c r="L284" t="s">
        <v>137</v>
      </c>
      <c r="M284">
        <v>10.3</v>
      </c>
      <c r="N284">
        <v>880</v>
      </c>
      <c r="O284">
        <v>65</v>
      </c>
      <c r="P284">
        <v>20</v>
      </c>
      <c r="Q284">
        <v>20</v>
      </c>
      <c r="R284">
        <v>3.9</v>
      </c>
      <c r="S284">
        <v>13</v>
      </c>
      <c r="T284">
        <v>1.6</v>
      </c>
      <c r="U284" t="s">
        <v>54</v>
      </c>
      <c r="V284" t="s">
        <v>37</v>
      </c>
      <c r="W284">
        <v>19.2</v>
      </c>
      <c r="X284" t="s">
        <v>43</v>
      </c>
      <c r="Y284" t="b">
        <v>0</v>
      </c>
      <c r="Z284" t="s">
        <v>123</v>
      </c>
      <c r="AA284" t="b">
        <v>0</v>
      </c>
      <c r="AB284" t="b">
        <v>1</v>
      </c>
      <c r="AC284" t="s">
        <v>70</v>
      </c>
      <c r="AD284">
        <v>13.3</v>
      </c>
      <c r="AE284" t="s">
        <v>71</v>
      </c>
      <c r="AF284">
        <v>20000</v>
      </c>
      <c r="AG284" t="s">
        <v>91</v>
      </c>
    </row>
    <row r="285" spans="1:33" x14ac:dyDescent="0.25">
      <c r="A285">
        <v>284</v>
      </c>
      <c r="B285">
        <v>27</v>
      </c>
      <c r="C285" t="s">
        <v>33</v>
      </c>
      <c r="D285" t="s">
        <v>49</v>
      </c>
      <c r="E285" t="s">
        <v>66</v>
      </c>
      <c r="F285" t="s">
        <v>36</v>
      </c>
      <c r="G285">
        <v>15</v>
      </c>
      <c r="H285" t="s">
        <v>35</v>
      </c>
      <c r="I285">
        <v>4.9000000000000004</v>
      </c>
      <c r="J285" t="s">
        <v>60</v>
      </c>
      <c r="K285" t="s">
        <v>52</v>
      </c>
      <c r="M285">
        <v>11</v>
      </c>
      <c r="N285">
        <v>920</v>
      </c>
      <c r="O285">
        <v>72</v>
      </c>
      <c r="P285">
        <v>23</v>
      </c>
      <c r="Q285">
        <v>17</v>
      </c>
      <c r="R285">
        <v>3</v>
      </c>
      <c r="S285">
        <v>12</v>
      </c>
      <c r="T285">
        <v>1.2</v>
      </c>
      <c r="U285" t="s">
        <v>61</v>
      </c>
      <c r="V285" t="s">
        <v>37</v>
      </c>
      <c r="W285">
        <v>22</v>
      </c>
      <c r="X285" t="s">
        <v>63</v>
      </c>
      <c r="Y285" t="b">
        <v>0</v>
      </c>
      <c r="Z285" t="s">
        <v>95</v>
      </c>
      <c r="AA285" t="b">
        <v>0</v>
      </c>
      <c r="AB285" t="b">
        <v>0</v>
      </c>
      <c r="AC285" t="s">
        <v>70</v>
      </c>
      <c r="AD285">
        <v>22.1</v>
      </c>
      <c r="AE285" t="s">
        <v>71</v>
      </c>
      <c r="AF285">
        <v>25000</v>
      </c>
      <c r="AG285" t="s">
        <v>47</v>
      </c>
    </row>
    <row r="286" spans="1:33" x14ac:dyDescent="0.25">
      <c r="A286">
        <v>285</v>
      </c>
      <c r="B286">
        <v>32</v>
      </c>
      <c r="C286" t="s">
        <v>48</v>
      </c>
      <c r="D286" t="s">
        <v>49</v>
      </c>
      <c r="E286" t="s">
        <v>57</v>
      </c>
      <c r="F286" t="s">
        <v>111</v>
      </c>
      <c r="G286">
        <v>10</v>
      </c>
      <c r="H286" t="s">
        <v>35</v>
      </c>
      <c r="I286">
        <v>18.100000000000001</v>
      </c>
      <c r="J286" t="s">
        <v>74</v>
      </c>
      <c r="K286" t="s">
        <v>52</v>
      </c>
      <c r="M286">
        <v>15.1</v>
      </c>
      <c r="N286">
        <v>155</v>
      </c>
      <c r="O286">
        <v>90</v>
      </c>
      <c r="P286">
        <v>35</v>
      </c>
      <c r="Q286">
        <v>6</v>
      </c>
      <c r="R286">
        <v>1</v>
      </c>
      <c r="S286">
        <v>2</v>
      </c>
      <c r="T286">
        <v>0</v>
      </c>
      <c r="U286" t="s">
        <v>35</v>
      </c>
      <c r="V286" t="s">
        <v>75</v>
      </c>
      <c r="W286">
        <v>26.8</v>
      </c>
      <c r="X286" t="s">
        <v>63</v>
      </c>
      <c r="Y286" t="b">
        <v>0</v>
      </c>
      <c r="Z286" t="s">
        <v>69</v>
      </c>
      <c r="AA286" t="b">
        <v>0</v>
      </c>
      <c r="AB286" t="b">
        <v>0</v>
      </c>
      <c r="AC286" t="s">
        <v>101</v>
      </c>
      <c r="AD286">
        <v>13.9</v>
      </c>
      <c r="AE286" t="s">
        <v>71</v>
      </c>
      <c r="AF286">
        <v>70000</v>
      </c>
      <c r="AG286" t="s">
        <v>76</v>
      </c>
    </row>
    <row r="287" spans="1:33" x14ac:dyDescent="0.25">
      <c r="A287">
        <v>286</v>
      </c>
      <c r="B287">
        <v>35</v>
      </c>
      <c r="C287" t="s">
        <v>33</v>
      </c>
      <c r="D287" t="s">
        <v>34</v>
      </c>
      <c r="E287" t="s">
        <v>66</v>
      </c>
      <c r="F287" t="s">
        <v>58</v>
      </c>
      <c r="G287">
        <v>60</v>
      </c>
      <c r="H287" t="s">
        <v>59</v>
      </c>
      <c r="I287">
        <v>7.5</v>
      </c>
      <c r="J287" t="s">
        <v>60</v>
      </c>
      <c r="K287" t="s">
        <v>39</v>
      </c>
      <c r="L287" t="s">
        <v>92</v>
      </c>
      <c r="M287">
        <v>10.6</v>
      </c>
      <c r="N287">
        <v>935</v>
      </c>
      <c r="O287">
        <v>66</v>
      </c>
      <c r="P287">
        <v>22</v>
      </c>
      <c r="Q287">
        <v>21</v>
      </c>
      <c r="R287">
        <v>3.2</v>
      </c>
      <c r="S287">
        <v>14</v>
      </c>
      <c r="T287">
        <v>1.5</v>
      </c>
      <c r="U287" t="s">
        <v>54</v>
      </c>
      <c r="V287" t="s">
        <v>62</v>
      </c>
      <c r="W287">
        <v>20.9</v>
      </c>
      <c r="X287" t="s">
        <v>43</v>
      </c>
      <c r="Y287" t="b">
        <v>0</v>
      </c>
      <c r="Z287" t="s">
        <v>93</v>
      </c>
      <c r="AA287" t="b">
        <v>0</v>
      </c>
      <c r="AB287" t="b">
        <v>1</v>
      </c>
      <c r="AC287" t="s">
        <v>101</v>
      </c>
      <c r="AD287">
        <v>27.5</v>
      </c>
      <c r="AE287" t="s">
        <v>71</v>
      </c>
      <c r="AF287">
        <v>30000</v>
      </c>
      <c r="AG287" t="s">
        <v>47</v>
      </c>
    </row>
    <row r="288" spans="1:33" x14ac:dyDescent="0.25">
      <c r="A288">
        <v>287</v>
      </c>
      <c r="B288">
        <v>11</v>
      </c>
      <c r="C288" t="s">
        <v>33</v>
      </c>
      <c r="D288" t="s">
        <v>34</v>
      </c>
      <c r="E288" t="s">
        <v>50</v>
      </c>
      <c r="F288" t="s">
        <v>89</v>
      </c>
      <c r="G288">
        <v>85</v>
      </c>
      <c r="H288" t="s">
        <v>37</v>
      </c>
      <c r="I288">
        <v>2.4</v>
      </c>
      <c r="J288" t="s">
        <v>38</v>
      </c>
      <c r="K288" t="s">
        <v>39</v>
      </c>
      <c r="L288" t="s">
        <v>112</v>
      </c>
      <c r="M288">
        <v>5.8</v>
      </c>
      <c r="N288">
        <v>3600</v>
      </c>
      <c r="O288">
        <v>56</v>
      </c>
      <c r="P288">
        <v>13</v>
      </c>
      <c r="Q288">
        <v>29</v>
      </c>
      <c r="R288">
        <v>10.199999999999999</v>
      </c>
      <c r="S288">
        <v>35</v>
      </c>
      <c r="T288">
        <v>5.6</v>
      </c>
      <c r="U288" t="s">
        <v>41</v>
      </c>
      <c r="V288" t="s">
        <v>62</v>
      </c>
      <c r="W288">
        <v>11.8</v>
      </c>
      <c r="X288" t="s">
        <v>43</v>
      </c>
      <c r="Y288" t="b">
        <v>0</v>
      </c>
      <c r="Z288" t="s">
        <v>79</v>
      </c>
      <c r="AA288" t="b">
        <v>0</v>
      </c>
      <c r="AB288" t="b">
        <v>1</v>
      </c>
      <c r="AC288" t="s">
        <v>45</v>
      </c>
      <c r="AD288">
        <v>8.6</v>
      </c>
      <c r="AE288" t="s">
        <v>46</v>
      </c>
      <c r="AF288">
        <v>20000</v>
      </c>
      <c r="AG288" t="s">
        <v>91</v>
      </c>
    </row>
    <row r="289" spans="1:33" x14ac:dyDescent="0.25">
      <c r="A289">
        <v>288</v>
      </c>
      <c r="B289">
        <v>17</v>
      </c>
      <c r="C289" t="s">
        <v>48</v>
      </c>
      <c r="D289" t="s">
        <v>49</v>
      </c>
      <c r="E289" t="s">
        <v>57</v>
      </c>
      <c r="F289" t="s">
        <v>36</v>
      </c>
      <c r="G289">
        <v>40</v>
      </c>
      <c r="H289" t="s">
        <v>59</v>
      </c>
      <c r="I289">
        <v>6</v>
      </c>
      <c r="J289" t="s">
        <v>60</v>
      </c>
      <c r="K289" t="s">
        <v>52</v>
      </c>
      <c r="L289" t="s">
        <v>196</v>
      </c>
      <c r="M289">
        <v>10.5</v>
      </c>
      <c r="N289">
        <v>910</v>
      </c>
      <c r="O289">
        <v>66</v>
      </c>
      <c r="P289">
        <v>21</v>
      </c>
      <c r="Q289">
        <v>19</v>
      </c>
      <c r="R289">
        <v>3.5</v>
      </c>
      <c r="S289">
        <v>13</v>
      </c>
      <c r="T289">
        <v>1.5</v>
      </c>
      <c r="U289" t="s">
        <v>61</v>
      </c>
      <c r="V289" t="s">
        <v>37</v>
      </c>
      <c r="W289">
        <v>18.899999999999999</v>
      </c>
      <c r="X289" t="s">
        <v>43</v>
      </c>
      <c r="Y289" t="b">
        <v>0</v>
      </c>
      <c r="Z289" t="s">
        <v>55</v>
      </c>
      <c r="AA289" t="b">
        <v>0</v>
      </c>
      <c r="AB289" t="b">
        <v>1</v>
      </c>
      <c r="AC289" t="s">
        <v>65</v>
      </c>
      <c r="AD289">
        <v>11</v>
      </c>
      <c r="AE289" t="s">
        <v>71</v>
      </c>
      <c r="AF289">
        <v>25000</v>
      </c>
      <c r="AG289" t="s">
        <v>47</v>
      </c>
    </row>
    <row r="290" spans="1:33" x14ac:dyDescent="0.25">
      <c r="A290">
        <v>289</v>
      </c>
      <c r="B290">
        <v>22</v>
      </c>
      <c r="C290" t="s">
        <v>33</v>
      </c>
      <c r="D290" t="s">
        <v>34</v>
      </c>
      <c r="E290" t="s">
        <v>66</v>
      </c>
      <c r="F290" t="s">
        <v>89</v>
      </c>
      <c r="G290">
        <v>90</v>
      </c>
      <c r="H290" t="s">
        <v>51</v>
      </c>
      <c r="I290">
        <v>4.5</v>
      </c>
      <c r="J290" t="s">
        <v>60</v>
      </c>
      <c r="K290" t="s">
        <v>52</v>
      </c>
      <c r="L290" t="s">
        <v>167</v>
      </c>
      <c r="M290">
        <v>10.8</v>
      </c>
      <c r="N290">
        <v>890</v>
      </c>
      <c r="O290">
        <v>67</v>
      </c>
      <c r="P290">
        <v>22</v>
      </c>
      <c r="Q290">
        <v>18</v>
      </c>
      <c r="R290">
        <v>3.3</v>
      </c>
      <c r="S290">
        <v>11</v>
      </c>
      <c r="T290">
        <v>1.3</v>
      </c>
      <c r="U290" t="s">
        <v>54</v>
      </c>
      <c r="V290" t="s">
        <v>62</v>
      </c>
      <c r="W290">
        <v>20.5</v>
      </c>
      <c r="X290" t="s">
        <v>63</v>
      </c>
      <c r="Y290" t="b">
        <v>0</v>
      </c>
      <c r="Z290" t="s">
        <v>44</v>
      </c>
      <c r="AA290" t="b">
        <v>0</v>
      </c>
      <c r="AB290" t="b">
        <v>1</v>
      </c>
      <c r="AC290" t="s">
        <v>70</v>
      </c>
      <c r="AD290">
        <v>17.5</v>
      </c>
      <c r="AE290" t="s">
        <v>71</v>
      </c>
      <c r="AF290">
        <v>20000</v>
      </c>
      <c r="AG290" t="s">
        <v>91</v>
      </c>
    </row>
    <row r="291" spans="1:33" x14ac:dyDescent="0.25">
      <c r="A291">
        <v>290</v>
      </c>
      <c r="B291">
        <v>28</v>
      </c>
      <c r="C291" t="s">
        <v>33</v>
      </c>
      <c r="D291" t="s">
        <v>49</v>
      </c>
      <c r="E291" t="s">
        <v>66</v>
      </c>
      <c r="F291" t="s">
        <v>103</v>
      </c>
      <c r="G291">
        <v>12</v>
      </c>
      <c r="H291" t="s">
        <v>35</v>
      </c>
      <c r="I291">
        <v>19</v>
      </c>
      <c r="J291" t="s">
        <v>74</v>
      </c>
      <c r="K291" t="s">
        <v>52</v>
      </c>
      <c r="M291">
        <v>14.9</v>
      </c>
      <c r="N291">
        <v>180</v>
      </c>
      <c r="O291">
        <v>91</v>
      </c>
      <c r="P291">
        <v>34</v>
      </c>
      <c r="Q291">
        <v>5</v>
      </c>
      <c r="R291">
        <v>1.1000000000000001</v>
      </c>
      <c r="S291">
        <v>2</v>
      </c>
      <c r="T291">
        <v>0</v>
      </c>
      <c r="U291" t="s">
        <v>35</v>
      </c>
      <c r="V291" t="s">
        <v>75</v>
      </c>
      <c r="W291">
        <v>27.2</v>
      </c>
      <c r="X291" t="s">
        <v>63</v>
      </c>
      <c r="Y291" t="b">
        <v>0</v>
      </c>
      <c r="Z291" t="s">
        <v>87</v>
      </c>
      <c r="AA291" t="b">
        <v>0</v>
      </c>
      <c r="AB291" t="b">
        <v>0</v>
      </c>
      <c r="AC291" t="s">
        <v>70</v>
      </c>
      <c r="AD291">
        <v>9</v>
      </c>
      <c r="AE291" t="s">
        <v>71</v>
      </c>
      <c r="AF291">
        <v>60000</v>
      </c>
      <c r="AG291" t="s">
        <v>76</v>
      </c>
    </row>
    <row r="292" spans="1:33" x14ac:dyDescent="0.25">
      <c r="A292">
        <v>291</v>
      </c>
      <c r="B292">
        <v>31</v>
      </c>
      <c r="C292" t="s">
        <v>33</v>
      </c>
      <c r="D292" t="s">
        <v>34</v>
      </c>
      <c r="E292" t="s">
        <v>66</v>
      </c>
      <c r="F292" t="s">
        <v>58</v>
      </c>
      <c r="G292">
        <v>55</v>
      </c>
      <c r="H292" t="s">
        <v>59</v>
      </c>
      <c r="I292">
        <v>8.1999999999999993</v>
      </c>
      <c r="J292" t="s">
        <v>60</v>
      </c>
      <c r="K292" t="s">
        <v>39</v>
      </c>
      <c r="L292" t="s">
        <v>92</v>
      </c>
      <c r="M292">
        <v>10.4</v>
      </c>
      <c r="N292">
        <v>930</v>
      </c>
      <c r="O292">
        <v>64</v>
      </c>
      <c r="P292">
        <v>19</v>
      </c>
      <c r="Q292">
        <v>20</v>
      </c>
      <c r="R292">
        <v>3.6</v>
      </c>
      <c r="S292">
        <v>14</v>
      </c>
      <c r="T292">
        <v>1.4</v>
      </c>
      <c r="U292" t="s">
        <v>61</v>
      </c>
      <c r="V292" t="s">
        <v>62</v>
      </c>
      <c r="W292">
        <v>21</v>
      </c>
      <c r="X292" t="s">
        <v>43</v>
      </c>
      <c r="Y292" t="b">
        <v>0</v>
      </c>
      <c r="Z292" t="s">
        <v>119</v>
      </c>
      <c r="AA292" t="b">
        <v>0</v>
      </c>
      <c r="AB292" t="b">
        <v>1</v>
      </c>
      <c r="AC292" t="s">
        <v>101</v>
      </c>
      <c r="AD292">
        <v>22.8</v>
      </c>
      <c r="AE292" t="s">
        <v>71</v>
      </c>
      <c r="AF292">
        <v>30000</v>
      </c>
      <c r="AG292" t="s">
        <v>47</v>
      </c>
    </row>
    <row r="293" spans="1:33" x14ac:dyDescent="0.25">
      <c r="A293">
        <v>292</v>
      </c>
      <c r="B293">
        <v>36</v>
      </c>
      <c r="C293" t="s">
        <v>48</v>
      </c>
      <c r="D293" t="s">
        <v>49</v>
      </c>
      <c r="E293" t="s">
        <v>66</v>
      </c>
      <c r="F293" t="s">
        <v>111</v>
      </c>
      <c r="G293">
        <v>7</v>
      </c>
      <c r="H293" t="s">
        <v>35</v>
      </c>
      <c r="I293">
        <v>25</v>
      </c>
      <c r="J293" t="s">
        <v>74</v>
      </c>
      <c r="K293" t="s">
        <v>52</v>
      </c>
      <c r="M293">
        <v>15.8</v>
      </c>
      <c r="N293">
        <v>130</v>
      </c>
      <c r="O293">
        <v>92</v>
      </c>
      <c r="P293">
        <v>36</v>
      </c>
      <c r="Q293">
        <v>6</v>
      </c>
      <c r="R293">
        <v>0.8</v>
      </c>
      <c r="S293">
        <v>1</v>
      </c>
      <c r="T293">
        <v>0</v>
      </c>
      <c r="U293" t="s">
        <v>35</v>
      </c>
      <c r="V293" t="s">
        <v>75</v>
      </c>
      <c r="W293">
        <v>26.7</v>
      </c>
      <c r="X293" t="s">
        <v>63</v>
      </c>
      <c r="Y293" t="b">
        <v>0</v>
      </c>
      <c r="Z293" t="s">
        <v>190</v>
      </c>
      <c r="AA293" t="b">
        <v>0</v>
      </c>
      <c r="AB293" t="b">
        <v>0</v>
      </c>
      <c r="AC293" t="s">
        <v>101</v>
      </c>
      <c r="AD293">
        <v>11</v>
      </c>
      <c r="AE293" t="s">
        <v>71</v>
      </c>
      <c r="AF293">
        <v>70000</v>
      </c>
      <c r="AG293" t="s">
        <v>76</v>
      </c>
    </row>
    <row r="294" spans="1:33" x14ac:dyDescent="0.25">
      <c r="A294">
        <v>293</v>
      </c>
      <c r="B294">
        <v>24</v>
      </c>
      <c r="C294" t="s">
        <v>33</v>
      </c>
      <c r="D294" t="s">
        <v>49</v>
      </c>
      <c r="E294" t="s">
        <v>66</v>
      </c>
      <c r="F294" t="s">
        <v>98</v>
      </c>
      <c r="G294">
        <v>20</v>
      </c>
      <c r="H294" t="s">
        <v>59</v>
      </c>
      <c r="I294">
        <v>5.6</v>
      </c>
      <c r="J294" t="s">
        <v>60</v>
      </c>
      <c r="K294" t="s">
        <v>52</v>
      </c>
      <c r="L294" t="s">
        <v>197</v>
      </c>
      <c r="M294">
        <v>11.3</v>
      </c>
      <c r="N294">
        <v>950</v>
      </c>
      <c r="O294">
        <v>73</v>
      </c>
      <c r="P294">
        <v>25</v>
      </c>
      <c r="Q294">
        <v>17</v>
      </c>
      <c r="R294">
        <v>3</v>
      </c>
      <c r="S294">
        <v>10</v>
      </c>
      <c r="T294">
        <v>1.3</v>
      </c>
      <c r="U294" t="s">
        <v>54</v>
      </c>
      <c r="V294" t="s">
        <v>62</v>
      </c>
      <c r="W294">
        <v>22.2</v>
      </c>
      <c r="X294" t="s">
        <v>43</v>
      </c>
      <c r="Y294" t="b">
        <v>0</v>
      </c>
      <c r="Z294" t="s">
        <v>82</v>
      </c>
      <c r="AA294" t="b">
        <v>0</v>
      </c>
      <c r="AB294" t="b">
        <v>1</v>
      </c>
      <c r="AC294" t="s">
        <v>70</v>
      </c>
      <c r="AD294">
        <v>18.399999999999999</v>
      </c>
      <c r="AE294" t="s">
        <v>71</v>
      </c>
      <c r="AF294">
        <v>50000</v>
      </c>
      <c r="AG294" t="s">
        <v>72</v>
      </c>
    </row>
    <row r="295" spans="1:33" x14ac:dyDescent="0.25">
      <c r="A295">
        <v>294</v>
      </c>
      <c r="B295">
        <v>37</v>
      </c>
      <c r="C295" t="s">
        <v>48</v>
      </c>
      <c r="D295" t="s">
        <v>34</v>
      </c>
      <c r="E295" t="s">
        <v>66</v>
      </c>
      <c r="F295" t="s">
        <v>58</v>
      </c>
      <c r="G295">
        <v>70</v>
      </c>
      <c r="H295" t="s">
        <v>59</v>
      </c>
      <c r="I295">
        <v>9.1</v>
      </c>
      <c r="J295" t="s">
        <v>60</v>
      </c>
      <c r="K295" t="s">
        <v>39</v>
      </c>
      <c r="L295" t="s">
        <v>167</v>
      </c>
      <c r="M295">
        <v>10.7</v>
      </c>
      <c r="N295">
        <v>910</v>
      </c>
      <c r="O295">
        <v>66</v>
      </c>
      <c r="P295">
        <v>21</v>
      </c>
      <c r="Q295">
        <v>19</v>
      </c>
      <c r="R295">
        <v>3.2</v>
      </c>
      <c r="S295">
        <v>11</v>
      </c>
      <c r="T295">
        <v>1.3</v>
      </c>
      <c r="U295" t="s">
        <v>54</v>
      </c>
      <c r="V295" t="s">
        <v>62</v>
      </c>
      <c r="W295">
        <v>20.2</v>
      </c>
      <c r="X295" t="s">
        <v>43</v>
      </c>
      <c r="Y295" t="b">
        <v>0</v>
      </c>
      <c r="Z295" t="s">
        <v>123</v>
      </c>
      <c r="AA295" t="b">
        <v>0</v>
      </c>
      <c r="AB295" t="b">
        <v>1</v>
      </c>
      <c r="AC295" t="s">
        <v>101</v>
      </c>
      <c r="AD295">
        <v>27.9</v>
      </c>
      <c r="AE295" t="s">
        <v>71</v>
      </c>
      <c r="AF295">
        <v>30000</v>
      </c>
      <c r="AG295" t="s">
        <v>47</v>
      </c>
    </row>
    <row r="296" spans="1:33" x14ac:dyDescent="0.25">
      <c r="A296">
        <v>295</v>
      </c>
      <c r="B296">
        <v>42</v>
      </c>
      <c r="C296" t="s">
        <v>33</v>
      </c>
      <c r="D296" t="s">
        <v>49</v>
      </c>
      <c r="E296" t="s">
        <v>66</v>
      </c>
      <c r="F296" t="s">
        <v>73</v>
      </c>
      <c r="G296">
        <v>12</v>
      </c>
      <c r="H296" t="s">
        <v>35</v>
      </c>
      <c r="I296">
        <v>28</v>
      </c>
      <c r="J296" t="s">
        <v>74</v>
      </c>
      <c r="K296" t="s">
        <v>52</v>
      </c>
      <c r="M296">
        <v>15.6</v>
      </c>
      <c r="N296">
        <v>120</v>
      </c>
      <c r="O296">
        <v>93</v>
      </c>
      <c r="P296">
        <v>36</v>
      </c>
      <c r="Q296">
        <v>5</v>
      </c>
      <c r="R296">
        <v>1</v>
      </c>
      <c r="S296">
        <v>1</v>
      </c>
      <c r="T296">
        <v>0</v>
      </c>
      <c r="U296" t="s">
        <v>35</v>
      </c>
      <c r="V296" t="s">
        <v>75</v>
      </c>
      <c r="W296">
        <v>27.8</v>
      </c>
      <c r="X296" t="s">
        <v>63</v>
      </c>
      <c r="Y296" t="b">
        <v>0</v>
      </c>
      <c r="Z296" t="s">
        <v>87</v>
      </c>
      <c r="AA296" t="b">
        <v>0</v>
      </c>
      <c r="AB296" t="b">
        <v>0</v>
      </c>
      <c r="AC296" t="s">
        <v>101</v>
      </c>
      <c r="AD296">
        <v>14</v>
      </c>
      <c r="AE296" t="s">
        <v>71</v>
      </c>
      <c r="AF296">
        <v>55000</v>
      </c>
      <c r="AG296" t="s">
        <v>76</v>
      </c>
    </row>
    <row r="297" spans="1:33" x14ac:dyDescent="0.25">
      <c r="A297">
        <v>296</v>
      </c>
      <c r="B297">
        <v>18</v>
      </c>
      <c r="C297" t="s">
        <v>48</v>
      </c>
      <c r="D297" t="s">
        <v>34</v>
      </c>
      <c r="E297" t="s">
        <v>57</v>
      </c>
      <c r="F297" t="s">
        <v>89</v>
      </c>
      <c r="G297">
        <v>85</v>
      </c>
      <c r="H297" t="s">
        <v>51</v>
      </c>
      <c r="I297">
        <v>4.2</v>
      </c>
      <c r="J297" t="s">
        <v>60</v>
      </c>
      <c r="K297" t="s">
        <v>52</v>
      </c>
      <c r="L297" t="s">
        <v>198</v>
      </c>
      <c r="M297">
        <v>10.4</v>
      </c>
      <c r="N297">
        <v>940</v>
      </c>
      <c r="O297">
        <v>64</v>
      </c>
      <c r="P297">
        <v>20</v>
      </c>
      <c r="Q297">
        <v>21</v>
      </c>
      <c r="R297">
        <v>3.3</v>
      </c>
      <c r="S297">
        <v>12</v>
      </c>
      <c r="T297">
        <v>1.4</v>
      </c>
      <c r="U297" t="s">
        <v>61</v>
      </c>
      <c r="V297" t="s">
        <v>37</v>
      </c>
      <c r="W297">
        <v>19</v>
      </c>
      <c r="X297" t="s">
        <v>43</v>
      </c>
      <c r="Y297" t="b">
        <v>0</v>
      </c>
      <c r="Z297" t="s">
        <v>79</v>
      </c>
      <c r="AA297" t="b">
        <v>0</v>
      </c>
      <c r="AB297" t="b">
        <v>1</v>
      </c>
      <c r="AC297" t="s">
        <v>65</v>
      </c>
      <c r="AD297">
        <v>13.8</v>
      </c>
      <c r="AE297" t="s">
        <v>71</v>
      </c>
      <c r="AF297">
        <v>20000</v>
      </c>
      <c r="AG297" t="s">
        <v>91</v>
      </c>
    </row>
    <row r="298" spans="1:33" x14ac:dyDescent="0.25">
      <c r="A298">
        <v>297</v>
      </c>
      <c r="B298">
        <v>30</v>
      </c>
      <c r="C298" t="s">
        <v>48</v>
      </c>
      <c r="D298" t="s">
        <v>49</v>
      </c>
      <c r="E298" t="s">
        <v>85</v>
      </c>
      <c r="F298" t="s">
        <v>98</v>
      </c>
      <c r="G298">
        <v>18</v>
      </c>
      <c r="H298" t="s">
        <v>59</v>
      </c>
      <c r="I298">
        <v>5.8</v>
      </c>
      <c r="J298" t="s">
        <v>60</v>
      </c>
      <c r="K298" t="s">
        <v>52</v>
      </c>
      <c r="L298" t="s">
        <v>155</v>
      </c>
      <c r="M298">
        <v>11.1</v>
      </c>
      <c r="N298">
        <v>900</v>
      </c>
      <c r="O298">
        <v>71</v>
      </c>
      <c r="P298">
        <v>25</v>
      </c>
      <c r="Q298">
        <v>17</v>
      </c>
      <c r="R298">
        <v>2.9</v>
      </c>
      <c r="S298">
        <v>10</v>
      </c>
      <c r="T298">
        <v>1.3</v>
      </c>
      <c r="U298" t="s">
        <v>54</v>
      </c>
      <c r="V298" t="s">
        <v>62</v>
      </c>
      <c r="W298">
        <v>22.1</v>
      </c>
      <c r="X298" t="s">
        <v>43</v>
      </c>
      <c r="Y298" t="b">
        <v>0</v>
      </c>
      <c r="Z298" t="s">
        <v>120</v>
      </c>
      <c r="AA298" t="b">
        <v>0</v>
      </c>
      <c r="AB298" t="b">
        <v>1</v>
      </c>
      <c r="AC298" t="s">
        <v>70</v>
      </c>
      <c r="AD298">
        <v>24.2</v>
      </c>
      <c r="AE298" t="s">
        <v>71</v>
      </c>
      <c r="AF298">
        <v>50000</v>
      </c>
      <c r="AG298" t="s">
        <v>72</v>
      </c>
    </row>
    <row r="299" spans="1:33" x14ac:dyDescent="0.25">
      <c r="A299">
        <v>298</v>
      </c>
      <c r="B299">
        <v>25</v>
      </c>
      <c r="C299" t="s">
        <v>48</v>
      </c>
      <c r="D299" t="s">
        <v>49</v>
      </c>
      <c r="E299" t="s">
        <v>66</v>
      </c>
      <c r="F299" t="s">
        <v>98</v>
      </c>
      <c r="G299">
        <v>15</v>
      </c>
      <c r="H299" t="s">
        <v>35</v>
      </c>
      <c r="I299">
        <v>6.3</v>
      </c>
      <c r="J299" t="s">
        <v>60</v>
      </c>
      <c r="K299" t="s">
        <v>52</v>
      </c>
      <c r="M299">
        <v>10.9</v>
      </c>
      <c r="N299">
        <v>920</v>
      </c>
      <c r="O299">
        <v>70</v>
      </c>
      <c r="P299">
        <v>23</v>
      </c>
      <c r="Q299">
        <v>18</v>
      </c>
      <c r="R299">
        <v>3.1</v>
      </c>
      <c r="S299">
        <v>13</v>
      </c>
      <c r="T299">
        <v>1.3</v>
      </c>
      <c r="U299" t="s">
        <v>54</v>
      </c>
      <c r="V299" t="s">
        <v>37</v>
      </c>
      <c r="W299">
        <v>21.3</v>
      </c>
      <c r="X299" t="s">
        <v>63</v>
      </c>
      <c r="Y299" t="b">
        <v>0</v>
      </c>
      <c r="Z299" t="s">
        <v>95</v>
      </c>
      <c r="AA299" t="b">
        <v>0</v>
      </c>
      <c r="AB299" t="b">
        <v>0</v>
      </c>
      <c r="AC299" t="s">
        <v>70</v>
      </c>
      <c r="AD299">
        <v>18.7</v>
      </c>
      <c r="AE299" t="s">
        <v>71</v>
      </c>
      <c r="AF299">
        <v>50000</v>
      </c>
      <c r="AG299" t="s">
        <v>72</v>
      </c>
    </row>
    <row r="300" spans="1:33" x14ac:dyDescent="0.25">
      <c r="A300">
        <v>299</v>
      </c>
      <c r="B300">
        <v>34</v>
      </c>
      <c r="C300" t="s">
        <v>33</v>
      </c>
      <c r="D300" t="s">
        <v>49</v>
      </c>
      <c r="E300" t="s">
        <v>85</v>
      </c>
      <c r="F300" t="s">
        <v>81</v>
      </c>
      <c r="G300">
        <v>10</v>
      </c>
      <c r="H300" t="s">
        <v>35</v>
      </c>
      <c r="I300">
        <v>22</v>
      </c>
      <c r="J300" t="s">
        <v>74</v>
      </c>
      <c r="K300" t="s">
        <v>52</v>
      </c>
      <c r="M300">
        <v>15</v>
      </c>
      <c r="N300">
        <v>160</v>
      </c>
      <c r="O300">
        <v>90</v>
      </c>
      <c r="P300">
        <v>34</v>
      </c>
      <c r="Q300">
        <v>7</v>
      </c>
      <c r="R300">
        <v>1.2</v>
      </c>
      <c r="S300">
        <v>2</v>
      </c>
      <c r="T300">
        <v>0</v>
      </c>
      <c r="U300" t="s">
        <v>35</v>
      </c>
      <c r="V300" t="s">
        <v>75</v>
      </c>
      <c r="W300">
        <v>26.4</v>
      </c>
      <c r="X300" t="s">
        <v>63</v>
      </c>
      <c r="Y300" t="b">
        <v>0</v>
      </c>
      <c r="Z300" t="s">
        <v>69</v>
      </c>
      <c r="AA300" t="b">
        <v>0</v>
      </c>
      <c r="AB300" t="b">
        <v>0</v>
      </c>
      <c r="AC300" t="s">
        <v>101</v>
      </c>
      <c r="AD300">
        <v>12</v>
      </c>
      <c r="AE300" t="s">
        <v>71</v>
      </c>
      <c r="AF300">
        <v>35000</v>
      </c>
      <c r="AG300" t="s">
        <v>72</v>
      </c>
    </row>
    <row r="301" spans="1:33" x14ac:dyDescent="0.25">
      <c r="A301">
        <v>300</v>
      </c>
      <c r="B301">
        <v>13</v>
      </c>
      <c r="C301" t="s">
        <v>48</v>
      </c>
      <c r="D301" t="s">
        <v>34</v>
      </c>
      <c r="E301" t="s">
        <v>57</v>
      </c>
      <c r="F301" t="s">
        <v>89</v>
      </c>
      <c r="G301">
        <v>65</v>
      </c>
      <c r="H301" t="s">
        <v>37</v>
      </c>
      <c r="I301">
        <v>3.2</v>
      </c>
      <c r="J301" t="s">
        <v>38</v>
      </c>
      <c r="K301" t="s">
        <v>39</v>
      </c>
      <c r="L301" t="s">
        <v>151</v>
      </c>
      <c r="M301">
        <v>5.9</v>
      </c>
      <c r="N301">
        <v>4000</v>
      </c>
      <c r="O301">
        <v>57</v>
      </c>
      <c r="P301">
        <v>13</v>
      </c>
      <c r="Q301">
        <v>30</v>
      </c>
      <c r="R301">
        <v>10.8</v>
      </c>
      <c r="S301">
        <v>36</v>
      </c>
      <c r="T301">
        <v>5.3</v>
      </c>
      <c r="U301" t="s">
        <v>61</v>
      </c>
      <c r="V301" t="s">
        <v>62</v>
      </c>
      <c r="W301">
        <v>11.9</v>
      </c>
      <c r="X301" t="s">
        <v>43</v>
      </c>
      <c r="Y301" t="b">
        <v>0</v>
      </c>
      <c r="Z301" t="s">
        <v>121</v>
      </c>
      <c r="AA301" t="b">
        <v>0</v>
      </c>
      <c r="AB301" t="b">
        <v>1</v>
      </c>
      <c r="AC301" t="s">
        <v>65</v>
      </c>
      <c r="AD301">
        <v>9.8000000000000007</v>
      </c>
      <c r="AE301" t="s">
        <v>46</v>
      </c>
      <c r="AF301">
        <v>20000</v>
      </c>
      <c r="AG301" t="s">
        <v>91</v>
      </c>
    </row>
    <row r="302" spans="1:33" x14ac:dyDescent="0.25">
      <c r="A302">
        <v>301</v>
      </c>
      <c r="B302">
        <v>21</v>
      </c>
      <c r="C302" t="s">
        <v>33</v>
      </c>
      <c r="D302" t="s">
        <v>49</v>
      </c>
      <c r="E302" t="s">
        <v>66</v>
      </c>
      <c r="F302" t="s">
        <v>81</v>
      </c>
      <c r="G302">
        <v>35</v>
      </c>
      <c r="H302" t="s">
        <v>59</v>
      </c>
      <c r="I302">
        <v>5.5</v>
      </c>
      <c r="J302" t="s">
        <v>60</v>
      </c>
      <c r="K302" t="s">
        <v>52</v>
      </c>
      <c r="L302" t="s">
        <v>137</v>
      </c>
      <c r="M302">
        <v>10.6</v>
      </c>
      <c r="N302">
        <v>880</v>
      </c>
      <c r="O302">
        <v>67</v>
      </c>
      <c r="P302">
        <v>22</v>
      </c>
      <c r="Q302">
        <v>20</v>
      </c>
      <c r="R302">
        <v>3.5</v>
      </c>
      <c r="S302">
        <v>14</v>
      </c>
      <c r="T302">
        <v>1.4</v>
      </c>
      <c r="U302" t="s">
        <v>61</v>
      </c>
      <c r="V302" t="s">
        <v>37</v>
      </c>
      <c r="W302">
        <v>19.5</v>
      </c>
      <c r="X302" t="s">
        <v>43</v>
      </c>
      <c r="Y302" t="b">
        <v>0</v>
      </c>
      <c r="Z302" t="s">
        <v>80</v>
      </c>
      <c r="AA302" t="b">
        <v>0</v>
      </c>
      <c r="AB302" t="b">
        <v>1</v>
      </c>
      <c r="AC302" t="s">
        <v>70</v>
      </c>
      <c r="AD302">
        <v>15.5</v>
      </c>
      <c r="AE302" t="s">
        <v>71</v>
      </c>
      <c r="AF302">
        <v>35000</v>
      </c>
      <c r="AG302" t="s">
        <v>72</v>
      </c>
    </row>
    <row r="303" spans="1:33" x14ac:dyDescent="0.25">
      <c r="A303">
        <v>302</v>
      </c>
      <c r="B303">
        <v>29</v>
      </c>
      <c r="C303" t="s">
        <v>48</v>
      </c>
      <c r="D303" t="s">
        <v>49</v>
      </c>
      <c r="E303" t="s">
        <v>66</v>
      </c>
      <c r="F303" t="s">
        <v>103</v>
      </c>
      <c r="G303">
        <v>10</v>
      </c>
      <c r="H303" t="s">
        <v>35</v>
      </c>
      <c r="I303">
        <v>22</v>
      </c>
      <c r="J303" t="s">
        <v>74</v>
      </c>
      <c r="K303" t="s">
        <v>52</v>
      </c>
      <c r="M303">
        <v>15.2</v>
      </c>
      <c r="N303">
        <v>150</v>
      </c>
      <c r="O303">
        <v>92</v>
      </c>
      <c r="P303">
        <v>34</v>
      </c>
      <c r="Q303">
        <v>6</v>
      </c>
      <c r="R303">
        <v>1</v>
      </c>
      <c r="S303">
        <v>2</v>
      </c>
      <c r="T303">
        <v>0</v>
      </c>
      <c r="U303" t="s">
        <v>35</v>
      </c>
      <c r="V303" t="s">
        <v>75</v>
      </c>
      <c r="W303">
        <v>26.1</v>
      </c>
      <c r="X303" t="s">
        <v>63</v>
      </c>
      <c r="Y303" t="b">
        <v>0</v>
      </c>
      <c r="Z303" t="s">
        <v>69</v>
      </c>
      <c r="AA303" t="b">
        <v>0</v>
      </c>
      <c r="AB303" t="b">
        <v>0</v>
      </c>
      <c r="AC303" t="s">
        <v>70</v>
      </c>
      <c r="AD303">
        <v>7</v>
      </c>
      <c r="AE303" t="s">
        <v>71</v>
      </c>
      <c r="AF303">
        <v>60000</v>
      </c>
      <c r="AG303" t="s">
        <v>76</v>
      </c>
    </row>
    <row r="304" spans="1:33" x14ac:dyDescent="0.25">
      <c r="A304">
        <v>303</v>
      </c>
      <c r="B304">
        <v>32</v>
      </c>
      <c r="C304" t="s">
        <v>33</v>
      </c>
      <c r="D304" t="s">
        <v>34</v>
      </c>
      <c r="E304" t="s">
        <v>66</v>
      </c>
      <c r="F304" t="s">
        <v>58</v>
      </c>
      <c r="G304">
        <v>60</v>
      </c>
      <c r="H304" t="s">
        <v>59</v>
      </c>
      <c r="I304">
        <v>7.2</v>
      </c>
      <c r="J304" t="s">
        <v>60</v>
      </c>
      <c r="K304" t="s">
        <v>39</v>
      </c>
      <c r="L304" t="s">
        <v>92</v>
      </c>
      <c r="M304">
        <v>10.5</v>
      </c>
      <c r="N304">
        <v>940</v>
      </c>
      <c r="O304">
        <v>66</v>
      </c>
      <c r="P304">
        <v>21</v>
      </c>
      <c r="Q304">
        <v>20</v>
      </c>
      <c r="R304">
        <v>3.4</v>
      </c>
      <c r="S304">
        <v>11</v>
      </c>
      <c r="T304">
        <v>1.4</v>
      </c>
      <c r="U304" t="s">
        <v>61</v>
      </c>
      <c r="V304" t="s">
        <v>37</v>
      </c>
      <c r="W304">
        <v>20.100000000000001</v>
      </c>
      <c r="X304" t="s">
        <v>43</v>
      </c>
      <c r="Y304" t="b">
        <v>0</v>
      </c>
      <c r="Z304" t="s">
        <v>93</v>
      </c>
      <c r="AA304" t="b">
        <v>0</v>
      </c>
      <c r="AB304" t="b">
        <v>1</v>
      </c>
      <c r="AC304" t="s">
        <v>101</v>
      </c>
      <c r="AD304">
        <v>24.8</v>
      </c>
      <c r="AE304" t="s">
        <v>71</v>
      </c>
      <c r="AF304">
        <v>30000</v>
      </c>
      <c r="AG304" t="s">
        <v>47</v>
      </c>
    </row>
    <row r="305" spans="1:33" x14ac:dyDescent="0.25">
      <c r="A305">
        <v>304</v>
      </c>
      <c r="B305">
        <v>35</v>
      </c>
      <c r="C305" t="s">
        <v>48</v>
      </c>
      <c r="D305" t="s">
        <v>49</v>
      </c>
      <c r="E305" t="s">
        <v>66</v>
      </c>
      <c r="F305" t="s">
        <v>111</v>
      </c>
      <c r="G305">
        <v>15</v>
      </c>
      <c r="H305" t="s">
        <v>35</v>
      </c>
      <c r="I305">
        <v>26</v>
      </c>
      <c r="J305" t="s">
        <v>74</v>
      </c>
      <c r="K305" t="s">
        <v>52</v>
      </c>
      <c r="M305">
        <v>15.5</v>
      </c>
      <c r="N305">
        <v>140</v>
      </c>
      <c r="O305">
        <v>91</v>
      </c>
      <c r="P305">
        <v>35</v>
      </c>
      <c r="Q305">
        <v>7</v>
      </c>
      <c r="R305">
        <v>1.1000000000000001</v>
      </c>
      <c r="S305">
        <v>1</v>
      </c>
      <c r="T305">
        <v>0</v>
      </c>
      <c r="U305" t="s">
        <v>35</v>
      </c>
      <c r="V305" t="s">
        <v>75</v>
      </c>
      <c r="W305">
        <v>25.8</v>
      </c>
      <c r="X305" t="s">
        <v>63</v>
      </c>
      <c r="Y305" t="b">
        <v>0</v>
      </c>
      <c r="Z305" t="s">
        <v>95</v>
      </c>
      <c r="AA305" t="b">
        <v>0</v>
      </c>
      <c r="AB305" t="b">
        <v>0</v>
      </c>
      <c r="AC305" t="s">
        <v>101</v>
      </c>
      <c r="AD305">
        <v>9</v>
      </c>
      <c r="AE305" t="s">
        <v>71</v>
      </c>
      <c r="AF305">
        <v>70000</v>
      </c>
      <c r="AG305" t="s">
        <v>76</v>
      </c>
    </row>
    <row r="306" spans="1:33" x14ac:dyDescent="0.25">
      <c r="A306">
        <v>305</v>
      </c>
      <c r="B306">
        <v>23</v>
      </c>
      <c r="C306" t="s">
        <v>33</v>
      </c>
      <c r="D306" t="s">
        <v>49</v>
      </c>
      <c r="E306" t="s">
        <v>66</v>
      </c>
      <c r="F306" t="s">
        <v>67</v>
      </c>
      <c r="G306">
        <v>20</v>
      </c>
      <c r="H306" t="s">
        <v>59</v>
      </c>
      <c r="I306">
        <v>4.3</v>
      </c>
      <c r="J306" t="s">
        <v>60</v>
      </c>
      <c r="K306" t="s">
        <v>52</v>
      </c>
      <c r="L306" t="s">
        <v>199</v>
      </c>
      <c r="M306">
        <v>11</v>
      </c>
      <c r="N306">
        <v>950</v>
      </c>
      <c r="O306">
        <v>70</v>
      </c>
      <c r="P306">
        <v>24</v>
      </c>
      <c r="Q306">
        <v>18</v>
      </c>
      <c r="R306">
        <v>3</v>
      </c>
      <c r="S306">
        <v>10</v>
      </c>
      <c r="T306">
        <v>1.3</v>
      </c>
      <c r="U306" t="s">
        <v>54</v>
      </c>
      <c r="V306" t="s">
        <v>62</v>
      </c>
      <c r="W306">
        <v>21.7</v>
      </c>
      <c r="X306" t="s">
        <v>43</v>
      </c>
      <c r="Y306" t="b">
        <v>0</v>
      </c>
      <c r="Z306" t="s">
        <v>82</v>
      </c>
      <c r="AA306" t="b">
        <v>0</v>
      </c>
      <c r="AB306" t="b">
        <v>1</v>
      </c>
      <c r="AC306" t="s">
        <v>70</v>
      </c>
      <c r="AD306">
        <v>18.7</v>
      </c>
      <c r="AE306" t="s">
        <v>71</v>
      </c>
      <c r="AF306">
        <v>45000</v>
      </c>
      <c r="AG306" t="s">
        <v>72</v>
      </c>
    </row>
    <row r="307" spans="1:33" x14ac:dyDescent="0.25">
      <c r="A307">
        <v>306</v>
      </c>
      <c r="B307">
        <v>26</v>
      </c>
      <c r="C307" t="s">
        <v>48</v>
      </c>
      <c r="D307" t="s">
        <v>34</v>
      </c>
      <c r="E307" t="s">
        <v>57</v>
      </c>
      <c r="F307" t="s">
        <v>89</v>
      </c>
      <c r="G307">
        <v>85</v>
      </c>
      <c r="H307" t="s">
        <v>51</v>
      </c>
      <c r="I307">
        <v>5.9</v>
      </c>
      <c r="J307" t="s">
        <v>60</v>
      </c>
      <c r="K307" t="s">
        <v>39</v>
      </c>
      <c r="L307" t="s">
        <v>40</v>
      </c>
      <c r="M307">
        <v>10.8</v>
      </c>
      <c r="N307">
        <v>960</v>
      </c>
      <c r="O307">
        <v>69</v>
      </c>
      <c r="P307">
        <v>23</v>
      </c>
      <c r="Q307">
        <v>19</v>
      </c>
      <c r="R307">
        <v>3.1</v>
      </c>
      <c r="S307">
        <v>11</v>
      </c>
      <c r="T307">
        <v>1.4</v>
      </c>
      <c r="U307" t="s">
        <v>54</v>
      </c>
      <c r="V307" t="s">
        <v>37</v>
      </c>
      <c r="W307">
        <v>20.399999999999999</v>
      </c>
      <c r="X307" t="s">
        <v>43</v>
      </c>
      <c r="Y307" t="b">
        <v>0</v>
      </c>
      <c r="Z307" t="s">
        <v>79</v>
      </c>
      <c r="AA307" t="b">
        <v>0</v>
      </c>
      <c r="AB307" t="b">
        <v>1</v>
      </c>
      <c r="AC307" t="s">
        <v>70</v>
      </c>
      <c r="AD307">
        <v>20.100000000000001</v>
      </c>
      <c r="AE307" t="s">
        <v>71</v>
      </c>
      <c r="AF307">
        <v>20000</v>
      </c>
      <c r="AG307" t="s">
        <v>91</v>
      </c>
    </row>
    <row r="308" spans="1:33" x14ac:dyDescent="0.25">
      <c r="A308">
        <v>307</v>
      </c>
      <c r="B308">
        <v>10</v>
      </c>
      <c r="C308" t="s">
        <v>33</v>
      </c>
      <c r="D308" t="s">
        <v>34</v>
      </c>
      <c r="E308" t="s">
        <v>50</v>
      </c>
      <c r="F308" t="s">
        <v>89</v>
      </c>
      <c r="G308">
        <v>80</v>
      </c>
      <c r="H308" t="s">
        <v>37</v>
      </c>
      <c r="I308">
        <v>2.1</v>
      </c>
      <c r="J308" t="s">
        <v>38</v>
      </c>
      <c r="K308" t="s">
        <v>39</v>
      </c>
      <c r="L308" t="s">
        <v>112</v>
      </c>
      <c r="M308">
        <v>5.7</v>
      </c>
      <c r="N308">
        <v>3650</v>
      </c>
      <c r="O308">
        <v>55</v>
      </c>
      <c r="P308">
        <v>13</v>
      </c>
      <c r="Q308">
        <v>31</v>
      </c>
      <c r="R308">
        <v>10.5</v>
      </c>
      <c r="S308">
        <v>38</v>
      </c>
      <c r="T308">
        <v>5.8</v>
      </c>
      <c r="U308" t="s">
        <v>61</v>
      </c>
      <c r="V308" t="s">
        <v>62</v>
      </c>
      <c r="W308">
        <v>12</v>
      </c>
      <c r="X308" t="s">
        <v>43</v>
      </c>
      <c r="Y308" t="b">
        <v>0</v>
      </c>
      <c r="Z308" t="s">
        <v>97</v>
      </c>
      <c r="AA308" t="b">
        <v>0</v>
      </c>
      <c r="AB308" t="b">
        <v>1</v>
      </c>
      <c r="AC308" t="s">
        <v>45</v>
      </c>
      <c r="AD308">
        <v>7.9</v>
      </c>
      <c r="AE308" t="s">
        <v>46</v>
      </c>
      <c r="AF308">
        <v>20000</v>
      </c>
      <c r="AG308" t="s">
        <v>91</v>
      </c>
    </row>
    <row r="309" spans="1:33" x14ac:dyDescent="0.25">
      <c r="A309">
        <v>308</v>
      </c>
      <c r="B309">
        <v>19</v>
      </c>
      <c r="C309" t="s">
        <v>33</v>
      </c>
      <c r="D309" t="s">
        <v>34</v>
      </c>
      <c r="E309" t="s">
        <v>66</v>
      </c>
      <c r="F309" t="s">
        <v>36</v>
      </c>
      <c r="G309">
        <v>70</v>
      </c>
      <c r="H309" t="s">
        <v>51</v>
      </c>
      <c r="I309">
        <v>3.7</v>
      </c>
      <c r="J309" t="s">
        <v>60</v>
      </c>
      <c r="K309" t="s">
        <v>39</v>
      </c>
      <c r="L309" t="s">
        <v>155</v>
      </c>
      <c r="M309">
        <v>10.7</v>
      </c>
      <c r="N309">
        <v>910</v>
      </c>
      <c r="O309">
        <v>69</v>
      </c>
      <c r="P309">
        <v>22</v>
      </c>
      <c r="Q309">
        <v>19</v>
      </c>
      <c r="R309">
        <v>3.3</v>
      </c>
      <c r="S309">
        <v>12</v>
      </c>
      <c r="T309">
        <v>1.5</v>
      </c>
      <c r="U309" t="s">
        <v>61</v>
      </c>
      <c r="V309" t="s">
        <v>62</v>
      </c>
      <c r="W309">
        <v>19.5</v>
      </c>
      <c r="X309" t="s">
        <v>43</v>
      </c>
      <c r="Y309" t="b">
        <v>0</v>
      </c>
      <c r="Z309" t="s">
        <v>123</v>
      </c>
      <c r="AA309" t="b">
        <v>0</v>
      </c>
      <c r="AB309" t="b">
        <v>1</v>
      </c>
      <c r="AC309" t="s">
        <v>70</v>
      </c>
      <c r="AD309">
        <v>15.3</v>
      </c>
      <c r="AE309" t="s">
        <v>71</v>
      </c>
      <c r="AF309">
        <v>25000</v>
      </c>
      <c r="AG309" t="s">
        <v>47</v>
      </c>
    </row>
    <row r="310" spans="1:33" x14ac:dyDescent="0.25">
      <c r="A310">
        <v>309</v>
      </c>
      <c r="B310">
        <v>38</v>
      </c>
      <c r="C310" t="s">
        <v>48</v>
      </c>
      <c r="D310" t="s">
        <v>34</v>
      </c>
      <c r="E310" t="s">
        <v>66</v>
      </c>
      <c r="F310" t="s">
        <v>111</v>
      </c>
      <c r="G310">
        <v>12</v>
      </c>
      <c r="H310" t="s">
        <v>35</v>
      </c>
      <c r="I310">
        <v>25</v>
      </c>
      <c r="J310" t="s">
        <v>74</v>
      </c>
      <c r="K310" t="s">
        <v>52</v>
      </c>
      <c r="M310">
        <v>15.7</v>
      </c>
      <c r="N310">
        <v>135</v>
      </c>
      <c r="O310">
        <v>92</v>
      </c>
      <c r="P310">
        <v>34</v>
      </c>
      <c r="Q310">
        <v>6</v>
      </c>
      <c r="R310">
        <v>1.1000000000000001</v>
      </c>
      <c r="S310">
        <v>1</v>
      </c>
      <c r="T310">
        <v>0</v>
      </c>
      <c r="U310" t="s">
        <v>35</v>
      </c>
      <c r="V310" t="s">
        <v>75</v>
      </c>
      <c r="W310">
        <v>26.5</v>
      </c>
      <c r="X310" t="s">
        <v>63</v>
      </c>
      <c r="Y310" t="b">
        <v>0</v>
      </c>
      <c r="Z310" t="s">
        <v>87</v>
      </c>
      <c r="AA310" t="b">
        <v>0</v>
      </c>
      <c r="AB310" t="b">
        <v>0</v>
      </c>
      <c r="AC310" t="s">
        <v>101</v>
      </c>
      <c r="AD310">
        <v>13</v>
      </c>
      <c r="AE310" t="s">
        <v>71</v>
      </c>
      <c r="AF310">
        <v>70000</v>
      </c>
      <c r="AG310" t="s">
        <v>76</v>
      </c>
    </row>
    <row r="311" spans="1:33" x14ac:dyDescent="0.25">
      <c r="A311">
        <v>310</v>
      </c>
      <c r="B311">
        <v>17</v>
      </c>
      <c r="C311" t="s">
        <v>33</v>
      </c>
      <c r="D311" t="s">
        <v>34</v>
      </c>
      <c r="E311" t="s">
        <v>57</v>
      </c>
      <c r="F311" t="s">
        <v>81</v>
      </c>
      <c r="G311">
        <v>85</v>
      </c>
      <c r="H311" t="s">
        <v>51</v>
      </c>
      <c r="I311">
        <v>4.5</v>
      </c>
      <c r="J311" t="s">
        <v>60</v>
      </c>
      <c r="K311" t="s">
        <v>52</v>
      </c>
      <c r="L311" t="s">
        <v>200</v>
      </c>
      <c r="M311">
        <v>10.3</v>
      </c>
      <c r="N311">
        <v>950</v>
      </c>
      <c r="O311">
        <v>65</v>
      </c>
      <c r="P311">
        <v>20</v>
      </c>
      <c r="Q311">
        <v>22</v>
      </c>
      <c r="R311">
        <v>3.5</v>
      </c>
      <c r="S311">
        <v>12</v>
      </c>
      <c r="T311">
        <v>1.3</v>
      </c>
      <c r="U311" t="s">
        <v>54</v>
      </c>
      <c r="V311" t="s">
        <v>62</v>
      </c>
      <c r="W311">
        <v>19.3</v>
      </c>
      <c r="X311" t="s">
        <v>43</v>
      </c>
      <c r="Y311" t="b">
        <v>0</v>
      </c>
      <c r="Z311" t="s">
        <v>79</v>
      </c>
      <c r="AA311" t="b">
        <v>0</v>
      </c>
      <c r="AB311" t="b">
        <v>1</v>
      </c>
      <c r="AC311" t="s">
        <v>65</v>
      </c>
      <c r="AD311">
        <v>12.5</v>
      </c>
      <c r="AE311" t="s">
        <v>71</v>
      </c>
      <c r="AF311">
        <v>35000</v>
      </c>
      <c r="AG311" t="s">
        <v>72</v>
      </c>
    </row>
    <row r="312" spans="1:33" x14ac:dyDescent="0.25">
      <c r="A312">
        <v>311</v>
      </c>
      <c r="B312">
        <v>20</v>
      </c>
      <c r="C312" t="s">
        <v>48</v>
      </c>
      <c r="D312" t="s">
        <v>49</v>
      </c>
      <c r="E312" t="s">
        <v>66</v>
      </c>
      <c r="F312" t="s">
        <v>58</v>
      </c>
      <c r="G312">
        <v>25</v>
      </c>
      <c r="H312" t="s">
        <v>59</v>
      </c>
      <c r="I312">
        <v>5.5</v>
      </c>
      <c r="J312" t="s">
        <v>60</v>
      </c>
      <c r="K312" t="s">
        <v>52</v>
      </c>
      <c r="L312" t="s">
        <v>96</v>
      </c>
      <c r="M312">
        <v>10.8</v>
      </c>
      <c r="N312">
        <v>890</v>
      </c>
      <c r="O312">
        <v>67</v>
      </c>
      <c r="P312">
        <v>21</v>
      </c>
      <c r="Q312">
        <v>20</v>
      </c>
      <c r="R312">
        <v>3.6</v>
      </c>
      <c r="S312">
        <v>13</v>
      </c>
      <c r="T312">
        <v>1.5</v>
      </c>
      <c r="U312" t="s">
        <v>54</v>
      </c>
      <c r="V312" t="s">
        <v>37</v>
      </c>
      <c r="W312">
        <v>19</v>
      </c>
      <c r="X312" t="s">
        <v>43</v>
      </c>
      <c r="Y312" t="b">
        <v>0</v>
      </c>
      <c r="Z312" t="s">
        <v>64</v>
      </c>
      <c r="AA312" t="b">
        <v>0</v>
      </c>
      <c r="AB312" t="b">
        <v>1</v>
      </c>
      <c r="AC312" t="s">
        <v>70</v>
      </c>
      <c r="AD312">
        <v>14.5</v>
      </c>
      <c r="AE312" t="s">
        <v>71</v>
      </c>
      <c r="AF312">
        <v>30000</v>
      </c>
      <c r="AG312" t="s">
        <v>47</v>
      </c>
    </row>
    <row r="313" spans="1:33" x14ac:dyDescent="0.25">
      <c r="A313">
        <v>312</v>
      </c>
      <c r="B313">
        <v>24</v>
      </c>
      <c r="C313" t="s">
        <v>33</v>
      </c>
      <c r="D313" t="s">
        <v>49</v>
      </c>
      <c r="E313" t="s">
        <v>66</v>
      </c>
      <c r="F313" t="s">
        <v>67</v>
      </c>
      <c r="G313">
        <v>20</v>
      </c>
      <c r="H313" t="s">
        <v>35</v>
      </c>
      <c r="I313">
        <v>6.2</v>
      </c>
      <c r="J313" t="s">
        <v>60</v>
      </c>
      <c r="K313" t="s">
        <v>52</v>
      </c>
      <c r="L313" t="s">
        <v>201</v>
      </c>
      <c r="M313">
        <v>11</v>
      </c>
      <c r="N313">
        <v>920</v>
      </c>
      <c r="O313">
        <v>68</v>
      </c>
      <c r="P313">
        <v>22</v>
      </c>
      <c r="Q313">
        <v>18</v>
      </c>
      <c r="R313">
        <v>3.2</v>
      </c>
      <c r="S313">
        <v>11</v>
      </c>
      <c r="T313">
        <v>1.4</v>
      </c>
      <c r="U313" t="s">
        <v>61</v>
      </c>
      <c r="V313" t="s">
        <v>37</v>
      </c>
      <c r="W313">
        <v>20.8</v>
      </c>
      <c r="X313" t="s">
        <v>43</v>
      </c>
      <c r="Y313" t="b">
        <v>0</v>
      </c>
      <c r="Z313" t="s">
        <v>82</v>
      </c>
      <c r="AA313" t="b">
        <v>0</v>
      </c>
      <c r="AB313" t="b">
        <v>1</v>
      </c>
      <c r="AC313" t="s">
        <v>70</v>
      </c>
      <c r="AD313">
        <v>17.8</v>
      </c>
      <c r="AE313" t="s">
        <v>71</v>
      </c>
      <c r="AF313">
        <v>45000</v>
      </c>
      <c r="AG313" t="s">
        <v>72</v>
      </c>
    </row>
    <row r="314" spans="1:33" x14ac:dyDescent="0.25">
      <c r="A314">
        <v>313</v>
      </c>
      <c r="B314">
        <v>31</v>
      </c>
      <c r="C314" t="s">
        <v>33</v>
      </c>
      <c r="D314" t="s">
        <v>49</v>
      </c>
      <c r="E314" t="s">
        <v>57</v>
      </c>
      <c r="F314" t="s">
        <v>99</v>
      </c>
      <c r="G314">
        <v>10</v>
      </c>
      <c r="H314" t="s">
        <v>35</v>
      </c>
      <c r="I314">
        <v>21.8</v>
      </c>
      <c r="J314" t="s">
        <v>74</v>
      </c>
      <c r="K314" t="s">
        <v>52</v>
      </c>
      <c r="M314">
        <v>15.1</v>
      </c>
      <c r="N314">
        <v>145</v>
      </c>
      <c r="O314">
        <v>90</v>
      </c>
      <c r="P314">
        <v>35</v>
      </c>
      <c r="Q314">
        <v>7</v>
      </c>
      <c r="R314">
        <v>1</v>
      </c>
      <c r="S314">
        <v>2</v>
      </c>
      <c r="T314">
        <v>0</v>
      </c>
      <c r="U314" t="s">
        <v>35</v>
      </c>
      <c r="V314" t="s">
        <v>75</v>
      </c>
      <c r="W314">
        <v>25.9</v>
      </c>
      <c r="X314" t="s">
        <v>63</v>
      </c>
      <c r="Y314" t="b">
        <v>0</v>
      </c>
      <c r="Z314" t="s">
        <v>69</v>
      </c>
      <c r="AA314" t="b">
        <v>0</v>
      </c>
      <c r="AB314" t="b">
        <v>0</v>
      </c>
      <c r="AC314" t="s">
        <v>101</v>
      </c>
      <c r="AD314">
        <v>9.1999999999999993</v>
      </c>
      <c r="AE314" t="s">
        <v>71</v>
      </c>
      <c r="AF314">
        <v>65000</v>
      </c>
      <c r="AG314" t="s">
        <v>76</v>
      </c>
    </row>
    <row r="315" spans="1:33" x14ac:dyDescent="0.25">
      <c r="A315">
        <v>314</v>
      </c>
      <c r="B315">
        <v>36</v>
      </c>
      <c r="C315" t="s">
        <v>33</v>
      </c>
      <c r="D315" t="s">
        <v>34</v>
      </c>
      <c r="E315" t="s">
        <v>66</v>
      </c>
      <c r="F315" t="s">
        <v>58</v>
      </c>
      <c r="G315">
        <v>70</v>
      </c>
      <c r="H315" t="s">
        <v>59</v>
      </c>
      <c r="I315">
        <v>8.9</v>
      </c>
      <c r="J315" t="s">
        <v>60</v>
      </c>
      <c r="K315" t="s">
        <v>39</v>
      </c>
      <c r="L315" t="s">
        <v>202</v>
      </c>
      <c r="M315">
        <v>10.4</v>
      </c>
      <c r="N315">
        <v>930</v>
      </c>
      <c r="O315">
        <v>66</v>
      </c>
      <c r="P315">
        <v>21</v>
      </c>
      <c r="Q315">
        <v>19</v>
      </c>
      <c r="R315">
        <v>3.4</v>
      </c>
      <c r="S315">
        <v>10</v>
      </c>
      <c r="T315">
        <v>1.4</v>
      </c>
      <c r="U315" t="s">
        <v>61</v>
      </c>
      <c r="V315" t="s">
        <v>37</v>
      </c>
      <c r="W315">
        <v>20.3</v>
      </c>
      <c r="X315" t="s">
        <v>43</v>
      </c>
      <c r="Y315" t="b">
        <v>0</v>
      </c>
      <c r="Z315" t="s">
        <v>123</v>
      </c>
      <c r="AA315" t="b">
        <v>0</v>
      </c>
      <c r="AB315" t="b">
        <v>1</v>
      </c>
      <c r="AC315" t="s">
        <v>101</v>
      </c>
      <c r="AD315">
        <v>27.1</v>
      </c>
      <c r="AE315" t="s">
        <v>71</v>
      </c>
      <c r="AF315">
        <v>30000</v>
      </c>
      <c r="AG315" t="s">
        <v>47</v>
      </c>
    </row>
    <row r="316" spans="1:33" x14ac:dyDescent="0.25">
      <c r="A316">
        <v>315</v>
      </c>
      <c r="B316">
        <v>22</v>
      </c>
      <c r="C316" t="s">
        <v>48</v>
      </c>
      <c r="D316" t="s">
        <v>34</v>
      </c>
      <c r="E316" t="s">
        <v>66</v>
      </c>
      <c r="F316" t="s">
        <v>58</v>
      </c>
      <c r="G316">
        <v>70</v>
      </c>
      <c r="H316" t="s">
        <v>51</v>
      </c>
      <c r="I316">
        <v>6.4</v>
      </c>
      <c r="J316" t="s">
        <v>60</v>
      </c>
      <c r="K316" t="s">
        <v>39</v>
      </c>
      <c r="L316" t="s">
        <v>197</v>
      </c>
      <c r="M316">
        <v>10.9</v>
      </c>
      <c r="N316">
        <v>915</v>
      </c>
      <c r="O316">
        <v>67</v>
      </c>
      <c r="P316">
        <v>22</v>
      </c>
      <c r="Q316">
        <v>20</v>
      </c>
      <c r="R316">
        <v>3.1</v>
      </c>
      <c r="S316">
        <v>12</v>
      </c>
      <c r="T316">
        <v>1.4</v>
      </c>
      <c r="U316" t="s">
        <v>61</v>
      </c>
      <c r="V316" t="s">
        <v>62</v>
      </c>
      <c r="W316">
        <v>20.2</v>
      </c>
      <c r="X316" t="s">
        <v>43</v>
      </c>
      <c r="Y316" t="b">
        <v>0</v>
      </c>
      <c r="Z316" t="s">
        <v>123</v>
      </c>
      <c r="AA316" t="b">
        <v>0</v>
      </c>
      <c r="AB316" t="b">
        <v>1</v>
      </c>
      <c r="AC316" t="s">
        <v>70</v>
      </c>
      <c r="AD316">
        <v>15.6</v>
      </c>
      <c r="AE316" t="s">
        <v>71</v>
      </c>
      <c r="AF316">
        <v>30000</v>
      </c>
      <c r="AG316" t="s">
        <v>47</v>
      </c>
    </row>
    <row r="317" spans="1:33" x14ac:dyDescent="0.25">
      <c r="A317">
        <v>316</v>
      </c>
      <c r="B317">
        <v>33</v>
      </c>
      <c r="C317" t="s">
        <v>33</v>
      </c>
      <c r="D317" t="s">
        <v>49</v>
      </c>
      <c r="E317" t="s">
        <v>85</v>
      </c>
      <c r="F317" t="s">
        <v>99</v>
      </c>
      <c r="G317">
        <v>12</v>
      </c>
      <c r="H317" t="s">
        <v>35</v>
      </c>
      <c r="I317">
        <v>24.5</v>
      </c>
      <c r="J317" t="s">
        <v>74</v>
      </c>
      <c r="K317" t="s">
        <v>52</v>
      </c>
      <c r="M317">
        <v>15.3</v>
      </c>
      <c r="N317">
        <v>135</v>
      </c>
      <c r="O317">
        <v>91</v>
      </c>
      <c r="P317">
        <v>35</v>
      </c>
      <c r="Q317">
        <v>7</v>
      </c>
      <c r="R317">
        <v>1.2</v>
      </c>
      <c r="S317">
        <v>2</v>
      </c>
      <c r="T317">
        <v>0</v>
      </c>
      <c r="U317" t="s">
        <v>35</v>
      </c>
      <c r="V317" t="s">
        <v>75</v>
      </c>
      <c r="W317">
        <v>25.7</v>
      </c>
      <c r="X317" t="s">
        <v>63</v>
      </c>
      <c r="Y317" t="b">
        <v>0</v>
      </c>
      <c r="Z317" t="s">
        <v>87</v>
      </c>
      <c r="AA317" t="b">
        <v>0</v>
      </c>
      <c r="AB317" t="b">
        <v>0</v>
      </c>
      <c r="AC317" t="s">
        <v>101</v>
      </c>
      <c r="AD317">
        <v>8.5</v>
      </c>
      <c r="AE317" t="s">
        <v>71</v>
      </c>
      <c r="AF317">
        <v>65000</v>
      </c>
      <c r="AG317" t="s">
        <v>76</v>
      </c>
    </row>
    <row r="318" spans="1:33" x14ac:dyDescent="0.25">
      <c r="A318">
        <v>317</v>
      </c>
      <c r="B318">
        <v>37</v>
      </c>
      <c r="C318" t="s">
        <v>48</v>
      </c>
      <c r="D318" t="s">
        <v>49</v>
      </c>
      <c r="E318" t="s">
        <v>66</v>
      </c>
      <c r="F318" t="s">
        <v>203</v>
      </c>
      <c r="G318">
        <v>10</v>
      </c>
      <c r="H318" t="s">
        <v>35</v>
      </c>
      <c r="I318">
        <v>27.1</v>
      </c>
      <c r="J318" t="s">
        <v>74</v>
      </c>
      <c r="K318" t="s">
        <v>52</v>
      </c>
      <c r="M318">
        <v>15.6</v>
      </c>
      <c r="N318">
        <v>125</v>
      </c>
      <c r="O318">
        <v>92</v>
      </c>
      <c r="P318">
        <v>36</v>
      </c>
      <c r="Q318">
        <v>6</v>
      </c>
      <c r="R318">
        <v>1.1000000000000001</v>
      </c>
      <c r="S318">
        <v>1</v>
      </c>
      <c r="T318">
        <v>0</v>
      </c>
      <c r="U318" t="s">
        <v>35</v>
      </c>
      <c r="V318" t="s">
        <v>75</v>
      </c>
      <c r="W318">
        <v>26.3</v>
      </c>
      <c r="X318" t="s">
        <v>63</v>
      </c>
      <c r="Y318" t="b">
        <v>0</v>
      </c>
      <c r="Z318" t="s">
        <v>69</v>
      </c>
      <c r="AA318" t="b">
        <v>0</v>
      </c>
      <c r="AB318" t="b">
        <v>0</v>
      </c>
      <c r="AC318" t="s">
        <v>101</v>
      </c>
      <c r="AD318">
        <v>9.9</v>
      </c>
      <c r="AE318" t="s">
        <v>71</v>
      </c>
      <c r="AF318">
        <v>75000</v>
      </c>
      <c r="AG318" t="s">
        <v>76</v>
      </c>
    </row>
    <row r="319" spans="1:33" x14ac:dyDescent="0.25">
      <c r="A319">
        <v>318</v>
      </c>
      <c r="B319">
        <v>25</v>
      </c>
      <c r="C319" t="s">
        <v>33</v>
      </c>
      <c r="D319" t="s">
        <v>34</v>
      </c>
      <c r="E319" t="s">
        <v>57</v>
      </c>
      <c r="F319" t="s">
        <v>89</v>
      </c>
      <c r="G319">
        <v>90</v>
      </c>
      <c r="H319" t="s">
        <v>51</v>
      </c>
      <c r="I319">
        <v>5.3</v>
      </c>
      <c r="J319" t="s">
        <v>60</v>
      </c>
      <c r="K319" t="s">
        <v>39</v>
      </c>
      <c r="L319" t="s">
        <v>204</v>
      </c>
      <c r="M319">
        <v>10.7</v>
      </c>
      <c r="N319">
        <v>940</v>
      </c>
      <c r="O319">
        <v>68</v>
      </c>
      <c r="P319">
        <v>23</v>
      </c>
      <c r="Q319">
        <v>19</v>
      </c>
      <c r="R319">
        <v>3.3</v>
      </c>
      <c r="S319">
        <v>10</v>
      </c>
      <c r="T319">
        <v>1.5</v>
      </c>
      <c r="U319" t="s">
        <v>54</v>
      </c>
      <c r="V319" t="s">
        <v>37</v>
      </c>
      <c r="W319">
        <v>20.100000000000001</v>
      </c>
      <c r="X319" t="s">
        <v>43</v>
      </c>
      <c r="Y319" t="b">
        <v>0</v>
      </c>
      <c r="Z319" t="s">
        <v>44</v>
      </c>
      <c r="AA319" t="b">
        <v>0</v>
      </c>
      <c r="AB319" t="b">
        <v>1</v>
      </c>
      <c r="AC319" t="s">
        <v>70</v>
      </c>
      <c r="AD319">
        <v>19.7</v>
      </c>
      <c r="AE319" t="s">
        <v>71</v>
      </c>
      <c r="AF319">
        <v>20000</v>
      </c>
      <c r="AG319" t="s">
        <v>91</v>
      </c>
    </row>
    <row r="320" spans="1:33" x14ac:dyDescent="0.25">
      <c r="A320">
        <v>319</v>
      </c>
      <c r="B320">
        <v>30</v>
      </c>
      <c r="C320" t="s">
        <v>48</v>
      </c>
      <c r="D320" t="s">
        <v>49</v>
      </c>
      <c r="E320" t="s">
        <v>66</v>
      </c>
      <c r="F320" t="s">
        <v>73</v>
      </c>
      <c r="G320">
        <v>18</v>
      </c>
      <c r="H320" t="s">
        <v>59</v>
      </c>
      <c r="I320">
        <v>5.6</v>
      </c>
      <c r="J320" t="s">
        <v>60</v>
      </c>
      <c r="K320" t="s">
        <v>39</v>
      </c>
      <c r="L320" t="s">
        <v>205</v>
      </c>
      <c r="M320">
        <v>11.1</v>
      </c>
      <c r="N320">
        <v>930</v>
      </c>
      <c r="O320">
        <v>70</v>
      </c>
      <c r="P320">
        <v>24</v>
      </c>
      <c r="Q320">
        <v>17</v>
      </c>
      <c r="R320">
        <v>3</v>
      </c>
      <c r="S320">
        <v>10</v>
      </c>
      <c r="T320">
        <v>1.4</v>
      </c>
      <c r="U320" t="s">
        <v>54</v>
      </c>
      <c r="V320" t="s">
        <v>62</v>
      </c>
      <c r="W320">
        <v>21</v>
      </c>
      <c r="X320" t="s">
        <v>43</v>
      </c>
      <c r="Y320" t="b">
        <v>0</v>
      </c>
      <c r="Z320" t="s">
        <v>120</v>
      </c>
      <c r="AA320" t="b">
        <v>0</v>
      </c>
      <c r="AB320" t="b">
        <v>1</v>
      </c>
      <c r="AC320" t="s">
        <v>70</v>
      </c>
      <c r="AD320">
        <v>24.4</v>
      </c>
      <c r="AE320" t="s">
        <v>71</v>
      </c>
      <c r="AF320">
        <v>55000</v>
      </c>
      <c r="AG320" t="s">
        <v>76</v>
      </c>
    </row>
    <row r="321" spans="1:33" x14ac:dyDescent="0.25">
      <c r="A321">
        <v>320</v>
      </c>
      <c r="B321">
        <v>40</v>
      </c>
      <c r="C321" t="s">
        <v>33</v>
      </c>
      <c r="D321" t="s">
        <v>34</v>
      </c>
      <c r="E321" t="s">
        <v>57</v>
      </c>
      <c r="F321" t="s">
        <v>89</v>
      </c>
      <c r="G321">
        <v>95</v>
      </c>
      <c r="H321" t="s">
        <v>59</v>
      </c>
      <c r="I321">
        <v>7.1</v>
      </c>
      <c r="J321" t="s">
        <v>60</v>
      </c>
      <c r="K321" t="s">
        <v>39</v>
      </c>
      <c r="L321" t="s">
        <v>176</v>
      </c>
      <c r="M321">
        <v>10.5</v>
      </c>
      <c r="N321">
        <v>960</v>
      </c>
      <c r="O321">
        <v>67</v>
      </c>
      <c r="P321">
        <v>22</v>
      </c>
      <c r="Q321">
        <v>18</v>
      </c>
      <c r="R321">
        <v>3.4</v>
      </c>
      <c r="S321">
        <v>11</v>
      </c>
      <c r="T321">
        <v>1.3</v>
      </c>
      <c r="U321" t="s">
        <v>61</v>
      </c>
      <c r="V321" t="s">
        <v>62</v>
      </c>
      <c r="W321">
        <v>19.8</v>
      </c>
      <c r="X321" t="s">
        <v>43</v>
      </c>
      <c r="Y321" t="b">
        <v>0</v>
      </c>
      <c r="Z321" t="s">
        <v>164</v>
      </c>
      <c r="AA321" t="b">
        <v>0</v>
      </c>
      <c r="AB321" t="b">
        <v>1</v>
      </c>
      <c r="AC321" t="s">
        <v>101</v>
      </c>
      <c r="AD321">
        <v>32.9</v>
      </c>
      <c r="AE321" t="s">
        <v>71</v>
      </c>
      <c r="AF321">
        <v>20000</v>
      </c>
      <c r="AG321" t="s">
        <v>91</v>
      </c>
    </row>
    <row r="322" spans="1:33" x14ac:dyDescent="0.25">
      <c r="A322">
        <v>321</v>
      </c>
      <c r="B322">
        <v>11</v>
      </c>
      <c r="C322" t="s">
        <v>48</v>
      </c>
      <c r="D322" t="s">
        <v>34</v>
      </c>
      <c r="E322" t="s">
        <v>57</v>
      </c>
      <c r="F322" t="s">
        <v>89</v>
      </c>
      <c r="G322">
        <v>85</v>
      </c>
      <c r="H322" t="s">
        <v>37</v>
      </c>
      <c r="I322">
        <v>2</v>
      </c>
      <c r="J322" t="s">
        <v>38</v>
      </c>
      <c r="K322" t="s">
        <v>39</v>
      </c>
      <c r="L322" t="s">
        <v>206</v>
      </c>
      <c r="M322">
        <v>5.8</v>
      </c>
      <c r="N322">
        <v>3700</v>
      </c>
      <c r="O322">
        <v>55</v>
      </c>
      <c r="P322">
        <v>13</v>
      </c>
      <c r="Q322">
        <v>30</v>
      </c>
      <c r="R322">
        <v>11.2</v>
      </c>
      <c r="S322">
        <v>37</v>
      </c>
      <c r="T322">
        <v>5.9</v>
      </c>
      <c r="U322" t="s">
        <v>61</v>
      </c>
      <c r="V322" t="s">
        <v>62</v>
      </c>
      <c r="W322">
        <v>11.7</v>
      </c>
      <c r="X322" t="s">
        <v>43</v>
      </c>
      <c r="Y322" t="b">
        <v>0</v>
      </c>
      <c r="Z322" t="s">
        <v>79</v>
      </c>
      <c r="AA322" t="b">
        <v>0</v>
      </c>
      <c r="AB322" t="b">
        <v>1</v>
      </c>
      <c r="AC322" t="s">
        <v>45</v>
      </c>
      <c r="AD322">
        <v>9</v>
      </c>
      <c r="AE322" t="s">
        <v>46</v>
      </c>
      <c r="AF322">
        <v>20000</v>
      </c>
      <c r="AG322" t="s">
        <v>91</v>
      </c>
    </row>
    <row r="323" spans="1:33" x14ac:dyDescent="0.25">
      <c r="A323">
        <v>322</v>
      </c>
      <c r="B323">
        <v>18</v>
      </c>
      <c r="C323" t="s">
        <v>33</v>
      </c>
      <c r="D323" t="s">
        <v>49</v>
      </c>
      <c r="E323" t="s">
        <v>66</v>
      </c>
      <c r="F323" t="s">
        <v>58</v>
      </c>
      <c r="G323">
        <v>28</v>
      </c>
      <c r="H323" t="s">
        <v>59</v>
      </c>
      <c r="I323">
        <v>4.9000000000000004</v>
      </c>
      <c r="J323" t="s">
        <v>60</v>
      </c>
      <c r="K323" t="s">
        <v>52</v>
      </c>
      <c r="L323" t="s">
        <v>137</v>
      </c>
      <c r="M323">
        <v>10.6</v>
      </c>
      <c r="N323">
        <v>890</v>
      </c>
      <c r="O323">
        <v>66</v>
      </c>
      <c r="P323">
        <v>21</v>
      </c>
      <c r="Q323">
        <v>21</v>
      </c>
      <c r="R323">
        <v>3.5</v>
      </c>
      <c r="S323">
        <v>14</v>
      </c>
      <c r="T323">
        <v>1.6</v>
      </c>
      <c r="U323" t="s">
        <v>54</v>
      </c>
      <c r="V323" t="s">
        <v>37</v>
      </c>
      <c r="W323">
        <v>18.5</v>
      </c>
      <c r="X323" t="s">
        <v>43</v>
      </c>
      <c r="Y323" t="b">
        <v>0</v>
      </c>
      <c r="Z323" t="s">
        <v>115</v>
      </c>
      <c r="AA323" t="b">
        <v>0</v>
      </c>
      <c r="AB323" t="b">
        <v>1</v>
      </c>
      <c r="AC323" t="s">
        <v>65</v>
      </c>
      <c r="AD323">
        <v>13.1</v>
      </c>
      <c r="AE323" t="s">
        <v>71</v>
      </c>
      <c r="AF323">
        <v>30000</v>
      </c>
      <c r="AG323" t="s">
        <v>47</v>
      </c>
    </row>
    <row r="324" spans="1:33" x14ac:dyDescent="0.25">
      <c r="A324">
        <v>323</v>
      </c>
      <c r="B324">
        <v>10</v>
      </c>
      <c r="C324" t="s">
        <v>48</v>
      </c>
      <c r="D324" t="s">
        <v>34</v>
      </c>
      <c r="E324" t="s">
        <v>57</v>
      </c>
      <c r="F324" t="s">
        <v>89</v>
      </c>
      <c r="G324">
        <v>80</v>
      </c>
      <c r="H324" t="s">
        <v>37</v>
      </c>
      <c r="I324">
        <v>2.5</v>
      </c>
      <c r="J324" t="s">
        <v>38</v>
      </c>
      <c r="K324" t="s">
        <v>39</v>
      </c>
      <c r="L324" t="s">
        <v>40</v>
      </c>
      <c r="M324">
        <v>5.7</v>
      </c>
      <c r="N324">
        <v>3600</v>
      </c>
      <c r="O324">
        <v>54</v>
      </c>
      <c r="P324">
        <v>12</v>
      </c>
      <c r="Q324">
        <v>31</v>
      </c>
      <c r="R324">
        <v>11.5</v>
      </c>
      <c r="S324">
        <v>36</v>
      </c>
      <c r="T324">
        <v>5.7</v>
      </c>
      <c r="U324" t="s">
        <v>61</v>
      </c>
      <c r="V324" t="s">
        <v>62</v>
      </c>
      <c r="W324">
        <v>12.1</v>
      </c>
      <c r="X324" t="s">
        <v>43</v>
      </c>
      <c r="Y324" t="b">
        <v>0</v>
      </c>
      <c r="Z324" t="s">
        <v>97</v>
      </c>
      <c r="AA324" t="b">
        <v>0</v>
      </c>
      <c r="AB324" t="b">
        <v>1</v>
      </c>
      <c r="AC324" t="s">
        <v>45</v>
      </c>
      <c r="AD324">
        <v>7.5</v>
      </c>
      <c r="AE324" t="s">
        <v>46</v>
      </c>
      <c r="AF324">
        <v>20000</v>
      </c>
      <c r="AG324" t="s">
        <v>91</v>
      </c>
    </row>
    <row r="325" spans="1:33" x14ac:dyDescent="0.25">
      <c r="A325">
        <v>324</v>
      </c>
      <c r="B325">
        <v>17</v>
      </c>
      <c r="C325" t="s">
        <v>33</v>
      </c>
      <c r="D325" t="s">
        <v>49</v>
      </c>
      <c r="E325" t="s">
        <v>66</v>
      </c>
      <c r="F325" t="s">
        <v>36</v>
      </c>
      <c r="G325">
        <v>30</v>
      </c>
      <c r="H325" t="s">
        <v>59</v>
      </c>
      <c r="I325">
        <v>4.2</v>
      </c>
      <c r="J325" t="s">
        <v>60</v>
      </c>
      <c r="K325" t="s">
        <v>52</v>
      </c>
      <c r="L325" t="s">
        <v>207</v>
      </c>
      <c r="M325">
        <v>10.199999999999999</v>
      </c>
      <c r="N325">
        <v>870</v>
      </c>
      <c r="O325">
        <v>65</v>
      </c>
      <c r="P325">
        <v>20</v>
      </c>
      <c r="Q325">
        <v>22</v>
      </c>
      <c r="R325">
        <v>3.6</v>
      </c>
      <c r="S325">
        <v>13</v>
      </c>
      <c r="T325">
        <v>1.5</v>
      </c>
      <c r="U325" t="s">
        <v>54</v>
      </c>
      <c r="V325" t="s">
        <v>37</v>
      </c>
      <c r="W325">
        <v>18.7</v>
      </c>
      <c r="X325" t="s">
        <v>43</v>
      </c>
      <c r="Y325" t="b">
        <v>0</v>
      </c>
      <c r="Z325" t="s">
        <v>131</v>
      </c>
      <c r="AA325" t="b">
        <v>0</v>
      </c>
      <c r="AB325" t="b">
        <v>1</v>
      </c>
      <c r="AC325" t="s">
        <v>65</v>
      </c>
      <c r="AD325">
        <v>12.8</v>
      </c>
      <c r="AE325" t="s">
        <v>71</v>
      </c>
      <c r="AF325">
        <v>25000</v>
      </c>
      <c r="AG325" t="s">
        <v>47</v>
      </c>
    </row>
    <row r="326" spans="1:33" x14ac:dyDescent="0.25">
      <c r="A326">
        <v>325</v>
      </c>
      <c r="B326">
        <v>21</v>
      </c>
      <c r="C326" t="s">
        <v>48</v>
      </c>
      <c r="D326" t="s">
        <v>49</v>
      </c>
      <c r="E326" t="s">
        <v>66</v>
      </c>
      <c r="F326" t="s">
        <v>58</v>
      </c>
      <c r="G326">
        <v>25</v>
      </c>
      <c r="H326" t="s">
        <v>51</v>
      </c>
      <c r="I326">
        <v>6.3</v>
      </c>
      <c r="J326" t="s">
        <v>60</v>
      </c>
      <c r="K326" t="s">
        <v>39</v>
      </c>
      <c r="L326" t="s">
        <v>167</v>
      </c>
      <c r="M326">
        <v>10.8</v>
      </c>
      <c r="N326">
        <v>910</v>
      </c>
      <c r="O326">
        <v>66</v>
      </c>
      <c r="P326">
        <v>21</v>
      </c>
      <c r="Q326">
        <v>20</v>
      </c>
      <c r="R326">
        <v>3.3</v>
      </c>
      <c r="S326">
        <v>11</v>
      </c>
      <c r="T326">
        <v>1.4</v>
      </c>
      <c r="U326" t="s">
        <v>61</v>
      </c>
      <c r="V326" t="s">
        <v>62</v>
      </c>
      <c r="W326">
        <v>19.8</v>
      </c>
      <c r="X326" t="s">
        <v>43</v>
      </c>
      <c r="Y326" t="b">
        <v>0</v>
      </c>
      <c r="Z326" t="s">
        <v>64</v>
      </c>
      <c r="AA326" t="b">
        <v>0</v>
      </c>
      <c r="AB326" t="b">
        <v>1</v>
      </c>
      <c r="AC326" t="s">
        <v>70</v>
      </c>
      <c r="AD326">
        <v>14.7</v>
      </c>
      <c r="AE326" t="s">
        <v>71</v>
      </c>
      <c r="AF326">
        <v>30000</v>
      </c>
      <c r="AG326" t="s">
        <v>47</v>
      </c>
    </row>
    <row r="327" spans="1:33" x14ac:dyDescent="0.25">
      <c r="A327">
        <v>326</v>
      </c>
      <c r="B327">
        <v>35</v>
      </c>
      <c r="C327" t="s">
        <v>33</v>
      </c>
      <c r="D327" t="s">
        <v>49</v>
      </c>
      <c r="E327" t="s">
        <v>85</v>
      </c>
      <c r="F327" t="s">
        <v>103</v>
      </c>
      <c r="G327">
        <v>15</v>
      </c>
      <c r="H327" t="s">
        <v>35</v>
      </c>
      <c r="I327">
        <v>25.1</v>
      </c>
      <c r="J327" t="s">
        <v>74</v>
      </c>
      <c r="K327" t="s">
        <v>52</v>
      </c>
      <c r="M327">
        <v>15.5</v>
      </c>
      <c r="N327">
        <v>130</v>
      </c>
      <c r="O327">
        <v>91</v>
      </c>
      <c r="P327">
        <v>34</v>
      </c>
      <c r="Q327">
        <v>6</v>
      </c>
      <c r="R327">
        <v>1.1000000000000001</v>
      </c>
      <c r="S327">
        <v>2</v>
      </c>
      <c r="T327">
        <v>0</v>
      </c>
      <c r="U327" t="s">
        <v>35</v>
      </c>
      <c r="V327" t="s">
        <v>75</v>
      </c>
      <c r="W327">
        <v>25.5</v>
      </c>
      <c r="X327" t="s">
        <v>63</v>
      </c>
      <c r="Y327" t="b">
        <v>0</v>
      </c>
      <c r="Z327" t="s">
        <v>95</v>
      </c>
      <c r="AA327" t="b">
        <v>0</v>
      </c>
      <c r="AB327" t="b">
        <v>0</v>
      </c>
      <c r="AC327" t="s">
        <v>101</v>
      </c>
      <c r="AD327">
        <v>9.9</v>
      </c>
      <c r="AE327" t="s">
        <v>71</v>
      </c>
      <c r="AF327">
        <v>60000</v>
      </c>
      <c r="AG327" t="s">
        <v>76</v>
      </c>
    </row>
    <row r="328" spans="1:33" x14ac:dyDescent="0.25">
      <c r="A328">
        <v>327</v>
      </c>
      <c r="B328">
        <v>39</v>
      </c>
      <c r="C328" t="s">
        <v>48</v>
      </c>
      <c r="D328" t="s">
        <v>34</v>
      </c>
      <c r="E328" t="s">
        <v>66</v>
      </c>
      <c r="F328" t="s">
        <v>111</v>
      </c>
      <c r="G328">
        <v>20</v>
      </c>
      <c r="H328" t="s">
        <v>35</v>
      </c>
      <c r="I328">
        <v>29.3</v>
      </c>
      <c r="J328" t="s">
        <v>74</v>
      </c>
      <c r="K328" t="s">
        <v>52</v>
      </c>
      <c r="M328">
        <v>15.6</v>
      </c>
      <c r="N328">
        <v>120</v>
      </c>
      <c r="O328">
        <v>93</v>
      </c>
      <c r="P328">
        <v>35</v>
      </c>
      <c r="Q328">
        <v>5</v>
      </c>
      <c r="R328">
        <v>1</v>
      </c>
      <c r="S328">
        <v>1</v>
      </c>
      <c r="T328">
        <v>0</v>
      </c>
      <c r="U328" t="s">
        <v>35</v>
      </c>
      <c r="V328" t="s">
        <v>75</v>
      </c>
      <c r="W328">
        <v>26.2</v>
      </c>
      <c r="X328" t="s">
        <v>63</v>
      </c>
      <c r="Y328" t="b">
        <v>0</v>
      </c>
      <c r="Z328" t="s">
        <v>82</v>
      </c>
      <c r="AA328" t="b">
        <v>0</v>
      </c>
      <c r="AB328" t="b">
        <v>0</v>
      </c>
      <c r="AC328" t="s">
        <v>101</v>
      </c>
      <c r="AD328">
        <v>9.6999999999999993</v>
      </c>
      <c r="AE328" t="s">
        <v>71</v>
      </c>
      <c r="AF328">
        <v>70000</v>
      </c>
      <c r="AG328" t="s">
        <v>76</v>
      </c>
    </row>
    <row r="329" spans="1:33" x14ac:dyDescent="0.25">
      <c r="A329">
        <v>328</v>
      </c>
      <c r="B329">
        <v>26</v>
      </c>
      <c r="C329" t="s">
        <v>33</v>
      </c>
      <c r="D329" t="s">
        <v>34</v>
      </c>
      <c r="E329" t="s">
        <v>57</v>
      </c>
      <c r="F329" t="s">
        <v>153</v>
      </c>
      <c r="G329">
        <v>90</v>
      </c>
      <c r="H329" t="s">
        <v>51</v>
      </c>
      <c r="I329">
        <v>5.4</v>
      </c>
      <c r="J329" t="s">
        <v>60</v>
      </c>
      <c r="K329" t="s">
        <v>39</v>
      </c>
      <c r="L329" t="s">
        <v>137</v>
      </c>
      <c r="M329">
        <v>10.4</v>
      </c>
      <c r="N329">
        <v>950</v>
      </c>
      <c r="O329">
        <v>67</v>
      </c>
      <c r="P329">
        <v>23</v>
      </c>
      <c r="Q329">
        <v>19</v>
      </c>
      <c r="R329">
        <v>3.4</v>
      </c>
      <c r="S329">
        <v>10</v>
      </c>
      <c r="T329">
        <v>1.6</v>
      </c>
      <c r="U329" t="s">
        <v>54</v>
      </c>
      <c r="V329" t="s">
        <v>37</v>
      </c>
      <c r="W329">
        <v>20</v>
      </c>
      <c r="X329" t="s">
        <v>43</v>
      </c>
      <c r="Y329" t="b">
        <v>0</v>
      </c>
      <c r="Z329" t="s">
        <v>44</v>
      </c>
      <c r="AA329" t="b">
        <v>0</v>
      </c>
      <c r="AB329" t="b">
        <v>1</v>
      </c>
      <c r="AC329" t="s">
        <v>70</v>
      </c>
      <c r="AD329">
        <v>20.6</v>
      </c>
      <c r="AE329" t="s">
        <v>71</v>
      </c>
      <c r="AF329">
        <v>15000</v>
      </c>
      <c r="AG329" t="s">
        <v>91</v>
      </c>
    </row>
    <row r="330" spans="1:33" x14ac:dyDescent="0.25">
      <c r="A330">
        <v>329</v>
      </c>
      <c r="B330">
        <v>38</v>
      </c>
      <c r="C330" t="s">
        <v>33</v>
      </c>
      <c r="D330" t="s">
        <v>34</v>
      </c>
      <c r="E330" t="s">
        <v>66</v>
      </c>
      <c r="F330" t="s">
        <v>111</v>
      </c>
      <c r="G330">
        <v>18</v>
      </c>
      <c r="H330" t="s">
        <v>35</v>
      </c>
      <c r="I330">
        <v>28.8</v>
      </c>
      <c r="J330" t="s">
        <v>74</v>
      </c>
      <c r="K330" t="s">
        <v>52</v>
      </c>
      <c r="M330">
        <v>15.4</v>
      </c>
      <c r="N330">
        <v>115</v>
      </c>
      <c r="O330">
        <v>90</v>
      </c>
      <c r="P330">
        <v>34</v>
      </c>
      <c r="Q330">
        <v>7</v>
      </c>
      <c r="R330">
        <v>1</v>
      </c>
      <c r="S330">
        <v>1</v>
      </c>
      <c r="T330">
        <v>0</v>
      </c>
      <c r="U330" t="s">
        <v>35</v>
      </c>
      <c r="V330" t="s">
        <v>75</v>
      </c>
      <c r="W330">
        <v>26.1</v>
      </c>
      <c r="X330" t="s">
        <v>63</v>
      </c>
      <c r="Y330" t="b">
        <v>0</v>
      </c>
      <c r="Z330" t="s">
        <v>120</v>
      </c>
      <c r="AA330" t="b">
        <v>0</v>
      </c>
      <c r="AB330" t="b">
        <v>0</v>
      </c>
      <c r="AC330" t="s">
        <v>101</v>
      </c>
      <c r="AD330">
        <v>9.1999999999999993</v>
      </c>
      <c r="AE330" t="s">
        <v>71</v>
      </c>
      <c r="AF330">
        <v>70000</v>
      </c>
      <c r="AG330" t="s">
        <v>76</v>
      </c>
    </row>
    <row r="331" spans="1:33" x14ac:dyDescent="0.25">
      <c r="A331">
        <v>330</v>
      </c>
      <c r="B331">
        <v>27</v>
      </c>
      <c r="C331" t="s">
        <v>48</v>
      </c>
      <c r="D331" t="s">
        <v>34</v>
      </c>
      <c r="E331" t="s">
        <v>57</v>
      </c>
      <c r="F331" t="s">
        <v>153</v>
      </c>
      <c r="G331">
        <v>92</v>
      </c>
      <c r="H331" t="s">
        <v>51</v>
      </c>
      <c r="I331">
        <v>5.0999999999999996</v>
      </c>
      <c r="J331" t="s">
        <v>60</v>
      </c>
      <c r="K331" t="s">
        <v>39</v>
      </c>
      <c r="L331" t="s">
        <v>137</v>
      </c>
      <c r="M331">
        <v>10.3</v>
      </c>
      <c r="N331">
        <v>955</v>
      </c>
      <c r="O331">
        <v>69</v>
      </c>
      <c r="P331">
        <v>23</v>
      </c>
      <c r="Q331">
        <v>18</v>
      </c>
      <c r="R331">
        <v>3.3</v>
      </c>
      <c r="S331">
        <v>11</v>
      </c>
      <c r="T331">
        <v>1.5</v>
      </c>
      <c r="U331" t="s">
        <v>54</v>
      </c>
      <c r="V331" t="s">
        <v>37</v>
      </c>
      <c r="W331">
        <v>20.3</v>
      </c>
      <c r="X331" t="s">
        <v>43</v>
      </c>
      <c r="Y331" t="b">
        <v>0</v>
      </c>
      <c r="Z331" t="s">
        <v>208</v>
      </c>
      <c r="AA331" t="b">
        <v>0</v>
      </c>
      <c r="AB331" t="b">
        <v>1</v>
      </c>
      <c r="AC331" t="s">
        <v>70</v>
      </c>
      <c r="AD331">
        <v>21.9</v>
      </c>
      <c r="AE331" t="s">
        <v>71</v>
      </c>
      <c r="AF331">
        <v>15000</v>
      </c>
      <c r="AG331" t="s">
        <v>91</v>
      </c>
    </row>
    <row r="332" spans="1:33" x14ac:dyDescent="0.25">
      <c r="A332">
        <v>331</v>
      </c>
      <c r="B332">
        <v>31</v>
      </c>
      <c r="C332" t="s">
        <v>33</v>
      </c>
      <c r="D332" t="s">
        <v>49</v>
      </c>
      <c r="E332" t="s">
        <v>66</v>
      </c>
      <c r="F332" t="s">
        <v>73</v>
      </c>
      <c r="G332">
        <v>20</v>
      </c>
      <c r="H332" t="s">
        <v>59</v>
      </c>
      <c r="I332">
        <v>5.7</v>
      </c>
      <c r="J332" t="s">
        <v>60</v>
      </c>
      <c r="K332" t="s">
        <v>39</v>
      </c>
      <c r="L332" t="s">
        <v>205</v>
      </c>
      <c r="M332">
        <v>11.2</v>
      </c>
      <c r="N332">
        <v>935</v>
      </c>
      <c r="O332">
        <v>71</v>
      </c>
      <c r="P332">
        <v>25</v>
      </c>
      <c r="Q332">
        <v>17</v>
      </c>
      <c r="R332">
        <v>2.9</v>
      </c>
      <c r="S332">
        <v>10</v>
      </c>
      <c r="T332">
        <v>1.4</v>
      </c>
      <c r="U332" t="s">
        <v>54</v>
      </c>
      <c r="V332" t="s">
        <v>62</v>
      </c>
      <c r="W332">
        <v>21.2</v>
      </c>
      <c r="X332" t="s">
        <v>43</v>
      </c>
      <c r="Y332" t="b">
        <v>0</v>
      </c>
      <c r="Z332" t="s">
        <v>82</v>
      </c>
      <c r="AA332" t="b">
        <v>0</v>
      </c>
      <c r="AB332" t="b">
        <v>1</v>
      </c>
      <c r="AC332" t="s">
        <v>101</v>
      </c>
      <c r="AD332">
        <v>25.3</v>
      </c>
      <c r="AE332" t="s">
        <v>71</v>
      </c>
      <c r="AF332">
        <v>55000</v>
      </c>
      <c r="AG332" t="s">
        <v>76</v>
      </c>
    </row>
    <row r="333" spans="1:33" x14ac:dyDescent="0.25">
      <c r="A333">
        <v>332</v>
      </c>
      <c r="B333">
        <v>12</v>
      </c>
      <c r="C333" t="s">
        <v>33</v>
      </c>
      <c r="D333" t="s">
        <v>34</v>
      </c>
      <c r="E333" t="s">
        <v>57</v>
      </c>
      <c r="F333" t="s">
        <v>153</v>
      </c>
      <c r="G333">
        <v>85</v>
      </c>
      <c r="H333" t="s">
        <v>37</v>
      </c>
      <c r="I333">
        <v>2.2999999999999998</v>
      </c>
      <c r="J333" t="s">
        <v>38</v>
      </c>
      <c r="K333" t="s">
        <v>39</v>
      </c>
      <c r="L333" t="s">
        <v>40</v>
      </c>
      <c r="M333">
        <v>5.6</v>
      </c>
      <c r="N333">
        <v>3750</v>
      </c>
      <c r="O333">
        <v>55</v>
      </c>
      <c r="P333">
        <v>13</v>
      </c>
      <c r="Q333">
        <v>31</v>
      </c>
      <c r="R333">
        <v>11</v>
      </c>
      <c r="S333">
        <v>38</v>
      </c>
      <c r="T333">
        <v>6.1</v>
      </c>
      <c r="U333" t="s">
        <v>61</v>
      </c>
      <c r="V333" t="s">
        <v>62</v>
      </c>
      <c r="W333">
        <v>12</v>
      </c>
      <c r="X333" t="s">
        <v>43</v>
      </c>
      <c r="Y333" t="b">
        <v>0</v>
      </c>
      <c r="Z333" t="s">
        <v>79</v>
      </c>
      <c r="AA333" t="b">
        <v>0</v>
      </c>
      <c r="AB333" t="b">
        <v>1</v>
      </c>
      <c r="AC333" t="s">
        <v>45</v>
      </c>
      <c r="AD333">
        <v>9.6999999999999993</v>
      </c>
      <c r="AE333" t="s">
        <v>46</v>
      </c>
      <c r="AF333">
        <v>15000</v>
      </c>
      <c r="AG333" t="s">
        <v>91</v>
      </c>
    </row>
    <row r="334" spans="1:33" x14ac:dyDescent="0.25">
      <c r="A334">
        <v>333</v>
      </c>
      <c r="B334">
        <v>16</v>
      </c>
      <c r="C334" t="s">
        <v>48</v>
      </c>
      <c r="D334" t="s">
        <v>49</v>
      </c>
      <c r="E334" t="s">
        <v>66</v>
      </c>
      <c r="F334" t="s">
        <v>58</v>
      </c>
      <c r="G334">
        <v>30</v>
      </c>
      <c r="H334" t="s">
        <v>59</v>
      </c>
      <c r="I334">
        <v>4.5</v>
      </c>
      <c r="J334" t="s">
        <v>60</v>
      </c>
      <c r="K334" t="s">
        <v>52</v>
      </c>
      <c r="L334" t="s">
        <v>137</v>
      </c>
      <c r="M334">
        <v>10.5</v>
      </c>
      <c r="N334">
        <v>900</v>
      </c>
      <c r="O334">
        <v>66</v>
      </c>
      <c r="P334">
        <v>21</v>
      </c>
      <c r="Q334">
        <v>20</v>
      </c>
      <c r="R334">
        <v>3.4</v>
      </c>
      <c r="S334">
        <v>15</v>
      </c>
      <c r="T334">
        <v>1.5</v>
      </c>
      <c r="U334" t="s">
        <v>35</v>
      </c>
      <c r="V334" t="s">
        <v>37</v>
      </c>
      <c r="W334">
        <v>18.3</v>
      </c>
      <c r="X334" t="s">
        <v>43</v>
      </c>
      <c r="Y334" t="b">
        <v>1</v>
      </c>
      <c r="Z334" t="s">
        <v>131</v>
      </c>
      <c r="AA334" t="b">
        <v>0</v>
      </c>
      <c r="AB334" t="b">
        <v>1</v>
      </c>
      <c r="AC334" t="s">
        <v>65</v>
      </c>
      <c r="AD334">
        <v>11.5</v>
      </c>
      <c r="AE334" t="s">
        <v>71</v>
      </c>
      <c r="AF334">
        <v>30000</v>
      </c>
      <c r="AG334" t="s">
        <v>47</v>
      </c>
    </row>
    <row r="335" spans="1:33" x14ac:dyDescent="0.25">
      <c r="A335">
        <v>334</v>
      </c>
      <c r="B335">
        <v>20</v>
      </c>
      <c r="C335" t="s">
        <v>33</v>
      </c>
      <c r="D335" t="s">
        <v>49</v>
      </c>
      <c r="E335" t="s">
        <v>66</v>
      </c>
      <c r="F335" t="s">
        <v>58</v>
      </c>
      <c r="G335">
        <v>27</v>
      </c>
      <c r="H335" t="s">
        <v>51</v>
      </c>
      <c r="I335">
        <v>6.1</v>
      </c>
      <c r="J335" t="s">
        <v>60</v>
      </c>
      <c r="K335" t="s">
        <v>39</v>
      </c>
      <c r="L335" t="s">
        <v>167</v>
      </c>
      <c r="M335">
        <v>10.7</v>
      </c>
      <c r="N335">
        <v>920</v>
      </c>
      <c r="O335">
        <v>68</v>
      </c>
      <c r="P335">
        <v>22</v>
      </c>
      <c r="Q335">
        <v>19</v>
      </c>
      <c r="R335">
        <v>3.1</v>
      </c>
      <c r="S335">
        <v>12</v>
      </c>
      <c r="T335">
        <v>1.4</v>
      </c>
      <c r="U335" t="s">
        <v>61</v>
      </c>
      <c r="V335" t="s">
        <v>62</v>
      </c>
      <c r="W335">
        <v>19.5</v>
      </c>
      <c r="X335" t="s">
        <v>43</v>
      </c>
      <c r="Y335" t="b">
        <v>0</v>
      </c>
      <c r="Z335" t="s">
        <v>209</v>
      </c>
      <c r="AA335" t="b">
        <v>0</v>
      </c>
      <c r="AB335" t="b">
        <v>1</v>
      </c>
      <c r="AC335" t="s">
        <v>70</v>
      </c>
      <c r="AD335">
        <v>13.9</v>
      </c>
      <c r="AE335" t="s">
        <v>71</v>
      </c>
      <c r="AF335">
        <v>30000</v>
      </c>
      <c r="AG335" t="s">
        <v>47</v>
      </c>
    </row>
    <row r="336" spans="1:33" x14ac:dyDescent="0.25">
      <c r="A336">
        <v>335</v>
      </c>
      <c r="B336">
        <v>34</v>
      </c>
      <c r="C336" t="s">
        <v>48</v>
      </c>
      <c r="D336" t="s">
        <v>49</v>
      </c>
      <c r="E336" t="s">
        <v>85</v>
      </c>
      <c r="F336" t="s">
        <v>103</v>
      </c>
      <c r="G336">
        <v>14</v>
      </c>
      <c r="H336" t="s">
        <v>35</v>
      </c>
      <c r="I336">
        <v>25.7</v>
      </c>
      <c r="J336" t="s">
        <v>74</v>
      </c>
      <c r="K336" t="s">
        <v>52</v>
      </c>
      <c r="M336">
        <v>15.2</v>
      </c>
      <c r="N336">
        <v>140</v>
      </c>
      <c r="O336">
        <v>92</v>
      </c>
      <c r="P336">
        <v>35</v>
      </c>
      <c r="Q336">
        <v>6</v>
      </c>
      <c r="R336">
        <v>1.2</v>
      </c>
      <c r="S336">
        <v>2</v>
      </c>
      <c r="T336">
        <v>0</v>
      </c>
      <c r="U336" t="s">
        <v>35</v>
      </c>
      <c r="V336" t="s">
        <v>75</v>
      </c>
      <c r="W336">
        <v>25.8</v>
      </c>
      <c r="X336" t="s">
        <v>63</v>
      </c>
      <c r="Y336" t="b">
        <v>0</v>
      </c>
      <c r="Z336" t="s">
        <v>139</v>
      </c>
      <c r="AA336" t="b">
        <v>0</v>
      </c>
      <c r="AB336" t="b">
        <v>0</v>
      </c>
      <c r="AC336" t="s">
        <v>101</v>
      </c>
      <c r="AD336">
        <v>8.3000000000000007</v>
      </c>
      <c r="AE336" t="s">
        <v>71</v>
      </c>
      <c r="AF336">
        <v>60000</v>
      </c>
      <c r="AG336" t="s">
        <v>76</v>
      </c>
    </row>
    <row r="337" spans="1:33" x14ac:dyDescent="0.25">
      <c r="A337">
        <v>336</v>
      </c>
      <c r="B337">
        <v>8</v>
      </c>
      <c r="C337" t="s">
        <v>33</v>
      </c>
      <c r="D337" t="s">
        <v>49</v>
      </c>
      <c r="E337" t="s">
        <v>50</v>
      </c>
      <c r="F337" t="s">
        <v>36</v>
      </c>
      <c r="G337">
        <v>35</v>
      </c>
      <c r="H337" t="s">
        <v>51</v>
      </c>
      <c r="I337">
        <v>1.5</v>
      </c>
      <c r="J337" t="s">
        <v>38</v>
      </c>
      <c r="K337" t="s">
        <v>52</v>
      </c>
      <c r="L337" t="s">
        <v>53</v>
      </c>
      <c r="M337">
        <v>5</v>
      </c>
      <c r="N337">
        <v>4200</v>
      </c>
      <c r="O337">
        <v>50</v>
      </c>
      <c r="P337">
        <v>10</v>
      </c>
      <c r="Q337">
        <v>35</v>
      </c>
      <c r="R337">
        <v>13</v>
      </c>
      <c r="S337">
        <v>40</v>
      </c>
      <c r="T337">
        <v>7</v>
      </c>
      <c r="U337" t="s">
        <v>54</v>
      </c>
      <c r="V337" t="s">
        <v>62</v>
      </c>
      <c r="W337">
        <v>10.199999999999999</v>
      </c>
      <c r="X337" t="s">
        <v>43</v>
      </c>
      <c r="Y337" t="b">
        <v>0</v>
      </c>
      <c r="Z337" t="s">
        <v>80</v>
      </c>
      <c r="AA337" t="b">
        <v>0</v>
      </c>
      <c r="AB337" t="b">
        <v>1</v>
      </c>
      <c r="AC337" t="s">
        <v>45</v>
      </c>
      <c r="AD337">
        <v>6.5</v>
      </c>
      <c r="AE337" t="s">
        <v>46</v>
      </c>
      <c r="AF337">
        <v>25000</v>
      </c>
      <c r="AG337" t="s">
        <v>47</v>
      </c>
    </row>
    <row r="338" spans="1:33" x14ac:dyDescent="0.25">
      <c r="A338">
        <v>337</v>
      </c>
      <c r="B338">
        <v>11</v>
      </c>
      <c r="C338" t="s">
        <v>48</v>
      </c>
      <c r="D338" t="s">
        <v>34</v>
      </c>
      <c r="E338" t="s">
        <v>57</v>
      </c>
      <c r="F338" t="s">
        <v>89</v>
      </c>
      <c r="G338">
        <v>90</v>
      </c>
      <c r="H338" t="s">
        <v>37</v>
      </c>
      <c r="I338">
        <v>2.6</v>
      </c>
      <c r="J338" t="s">
        <v>38</v>
      </c>
      <c r="K338" t="s">
        <v>39</v>
      </c>
      <c r="L338" t="s">
        <v>40</v>
      </c>
      <c r="M338">
        <v>5.8</v>
      </c>
      <c r="N338">
        <v>3700</v>
      </c>
      <c r="O338">
        <v>53</v>
      </c>
      <c r="P338">
        <v>12</v>
      </c>
      <c r="Q338">
        <v>32</v>
      </c>
      <c r="R338">
        <v>12.2</v>
      </c>
      <c r="S338">
        <v>37</v>
      </c>
      <c r="T338">
        <v>6</v>
      </c>
      <c r="U338" t="s">
        <v>61</v>
      </c>
      <c r="V338" t="s">
        <v>62</v>
      </c>
      <c r="W338">
        <v>12.5</v>
      </c>
      <c r="X338" t="s">
        <v>43</v>
      </c>
      <c r="Y338" t="b">
        <v>0</v>
      </c>
      <c r="Z338" t="s">
        <v>44</v>
      </c>
      <c r="AA338" t="b">
        <v>0</v>
      </c>
      <c r="AB338" t="b">
        <v>1</v>
      </c>
      <c r="AC338" t="s">
        <v>45</v>
      </c>
      <c r="AD338">
        <v>8.4</v>
      </c>
      <c r="AE338" t="s">
        <v>46</v>
      </c>
      <c r="AF338">
        <v>20000</v>
      </c>
      <c r="AG338" t="s">
        <v>91</v>
      </c>
    </row>
    <row r="339" spans="1:33" x14ac:dyDescent="0.25">
      <c r="A339">
        <v>338</v>
      </c>
      <c r="B339">
        <v>15</v>
      </c>
      <c r="C339" t="s">
        <v>33</v>
      </c>
      <c r="D339" t="s">
        <v>49</v>
      </c>
      <c r="E339" t="s">
        <v>66</v>
      </c>
      <c r="F339" t="s">
        <v>36</v>
      </c>
      <c r="G339">
        <v>28</v>
      </c>
      <c r="H339" t="s">
        <v>59</v>
      </c>
      <c r="I339">
        <v>4</v>
      </c>
      <c r="J339" t="s">
        <v>60</v>
      </c>
      <c r="K339" t="s">
        <v>52</v>
      </c>
      <c r="L339" t="s">
        <v>137</v>
      </c>
      <c r="M339">
        <v>10</v>
      </c>
      <c r="N339">
        <v>890</v>
      </c>
      <c r="O339">
        <v>65</v>
      </c>
      <c r="P339">
        <v>19</v>
      </c>
      <c r="Q339">
        <v>21</v>
      </c>
      <c r="R339">
        <v>3.8</v>
      </c>
      <c r="S339">
        <v>14</v>
      </c>
      <c r="T339">
        <v>1.7</v>
      </c>
      <c r="U339" t="s">
        <v>54</v>
      </c>
      <c r="V339" t="s">
        <v>37</v>
      </c>
      <c r="W339">
        <v>18.5</v>
      </c>
      <c r="X339" t="s">
        <v>43</v>
      </c>
      <c r="Y339" t="b">
        <v>0</v>
      </c>
      <c r="Z339" t="s">
        <v>115</v>
      </c>
      <c r="AA339" t="b">
        <v>0</v>
      </c>
      <c r="AB339" t="b">
        <v>1</v>
      </c>
      <c r="AC339" t="s">
        <v>65</v>
      </c>
      <c r="AD339">
        <v>11</v>
      </c>
      <c r="AE339" t="s">
        <v>71</v>
      </c>
      <c r="AF339">
        <v>25000</v>
      </c>
      <c r="AG339" t="s">
        <v>47</v>
      </c>
    </row>
    <row r="340" spans="1:33" x14ac:dyDescent="0.25">
      <c r="A340">
        <v>339</v>
      </c>
      <c r="B340">
        <v>25</v>
      </c>
      <c r="C340" t="s">
        <v>33</v>
      </c>
      <c r="D340" t="s">
        <v>34</v>
      </c>
      <c r="E340" t="s">
        <v>57</v>
      </c>
      <c r="F340" t="s">
        <v>89</v>
      </c>
      <c r="G340">
        <v>95</v>
      </c>
      <c r="H340" t="s">
        <v>51</v>
      </c>
      <c r="I340">
        <v>5.5</v>
      </c>
      <c r="J340" t="s">
        <v>60</v>
      </c>
      <c r="K340" t="s">
        <v>39</v>
      </c>
      <c r="L340" t="s">
        <v>137</v>
      </c>
      <c r="M340">
        <v>10.5</v>
      </c>
      <c r="N340">
        <v>940</v>
      </c>
      <c r="O340">
        <v>68</v>
      </c>
      <c r="P340">
        <v>22</v>
      </c>
      <c r="Q340">
        <v>18</v>
      </c>
      <c r="R340">
        <v>3.5</v>
      </c>
      <c r="S340">
        <v>12</v>
      </c>
      <c r="T340">
        <v>1.6</v>
      </c>
      <c r="U340" t="s">
        <v>35</v>
      </c>
      <c r="V340" t="s">
        <v>37</v>
      </c>
      <c r="W340">
        <v>20.2</v>
      </c>
      <c r="X340" t="s">
        <v>43</v>
      </c>
      <c r="Y340" t="b">
        <v>1</v>
      </c>
      <c r="Z340" t="s">
        <v>164</v>
      </c>
      <c r="AA340" t="b">
        <v>0</v>
      </c>
      <c r="AB340" t="b">
        <v>1</v>
      </c>
      <c r="AC340" t="s">
        <v>70</v>
      </c>
      <c r="AD340">
        <v>19.5</v>
      </c>
      <c r="AE340" t="s">
        <v>71</v>
      </c>
      <c r="AF340">
        <v>20000</v>
      </c>
      <c r="AG340" t="s">
        <v>91</v>
      </c>
    </row>
    <row r="341" spans="1:33" x14ac:dyDescent="0.25">
      <c r="A341">
        <v>340</v>
      </c>
      <c r="B341">
        <v>30</v>
      </c>
      <c r="C341" t="s">
        <v>48</v>
      </c>
      <c r="D341" t="s">
        <v>49</v>
      </c>
      <c r="E341" t="s">
        <v>50</v>
      </c>
      <c r="F341" t="s">
        <v>73</v>
      </c>
      <c r="G341">
        <v>21</v>
      </c>
      <c r="H341" t="s">
        <v>59</v>
      </c>
      <c r="I341">
        <v>5.9</v>
      </c>
      <c r="J341" t="s">
        <v>60</v>
      </c>
      <c r="K341" t="s">
        <v>39</v>
      </c>
      <c r="M341">
        <v>11</v>
      </c>
      <c r="N341">
        <v>910</v>
      </c>
      <c r="O341">
        <v>69</v>
      </c>
      <c r="P341">
        <v>24</v>
      </c>
      <c r="Q341">
        <v>17</v>
      </c>
      <c r="R341">
        <v>2.8</v>
      </c>
      <c r="S341">
        <v>11</v>
      </c>
      <c r="T341">
        <v>1.4</v>
      </c>
      <c r="U341" t="s">
        <v>54</v>
      </c>
      <c r="V341" t="s">
        <v>62</v>
      </c>
      <c r="W341">
        <v>21.7</v>
      </c>
      <c r="X341" t="s">
        <v>43</v>
      </c>
      <c r="Y341" t="b">
        <v>0</v>
      </c>
      <c r="Z341" t="s">
        <v>210</v>
      </c>
      <c r="AA341" t="b">
        <v>0</v>
      </c>
      <c r="AB341" t="b">
        <v>0</v>
      </c>
      <c r="AC341" t="s">
        <v>70</v>
      </c>
      <c r="AD341">
        <v>24.1</v>
      </c>
      <c r="AE341" t="s">
        <v>71</v>
      </c>
      <c r="AF341">
        <v>55000</v>
      </c>
      <c r="AG341" t="s">
        <v>76</v>
      </c>
    </row>
    <row r="342" spans="1:33" x14ac:dyDescent="0.25">
      <c r="A342">
        <v>341</v>
      </c>
      <c r="B342">
        <v>22</v>
      </c>
      <c r="C342" t="s">
        <v>48</v>
      </c>
      <c r="D342" t="s">
        <v>49</v>
      </c>
      <c r="E342" t="s">
        <v>66</v>
      </c>
      <c r="F342" t="s">
        <v>58</v>
      </c>
      <c r="G342">
        <v>24</v>
      </c>
      <c r="H342" t="s">
        <v>51</v>
      </c>
      <c r="I342">
        <v>6.5</v>
      </c>
      <c r="J342" t="s">
        <v>60</v>
      </c>
      <c r="K342" t="s">
        <v>39</v>
      </c>
      <c r="L342" t="s">
        <v>167</v>
      </c>
      <c r="M342">
        <v>11.2</v>
      </c>
      <c r="N342">
        <v>930</v>
      </c>
      <c r="O342">
        <v>68</v>
      </c>
      <c r="P342">
        <v>22</v>
      </c>
      <c r="Q342">
        <v>19</v>
      </c>
      <c r="R342">
        <v>3</v>
      </c>
      <c r="S342">
        <v>13</v>
      </c>
      <c r="T342">
        <v>1.5</v>
      </c>
      <c r="U342" t="s">
        <v>61</v>
      </c>
      <c r="V342" t="s">
        <v>62</v>
      </c>
      <c r="W342">
        <v>20.100000000000001</v>
      </c>
      <c r="X342" t="s">
        <v>43</v>
      </c>
      <c r="Y342" t="b">
        <v>0</v>
      </c>
      <c r="Z342" t="s">
        <v>211</v>
      </c>
      <c r="AA342" t="b">
        <v>0</v>
      </c>
      <c r="AB342" t="b">
        <v>1</v>
      </c>
      <c r="AC342" t="s">
        <v>70</v>
      </c>
      <c r="AD342">
        <v>15.5</v>
      </c>
      <c r="AE342" t="s">
        <v>71</v>
      </c>
      <c r="AF342">
        <v>30000</v>
      </c>
      <c r="AG342" t="s">
        <v>47</v>
      </c>
    </row>
    <row r="343" spans="1:33" x14ac:dyDescent="0.25">
      <c r="A343">
        <v>342</v>
      </c>
      <c r="B343">
        <v>33</v>
      </c>
      <c r="C343" t="s">
        <v>33</v>
      </c>
      <c r="D343" t="s">
        <v>49</v>
      </c>
      <c r="E343" t="s">
        <v>85</v>
      </c>
      <c r="F343" t="s">
        <v>99</v>
      </c>
      <c r="G343">
        <v>16</v>
      </c>
      <c r="H343" t="s">
        <v>35</v>
      </c>
      <c r="I343">
        <v>26</v>
      </c>
      <c r="J343" t="s">
        <v>74</v>
      </c>
      <c r="K343" t="s">
        <v>52</v>
      </c>
      <c r="M343">
        <v>15.3</v>
      </c>
      <c r="N343">
        <v>130</v>
      </c>
      <c r="O343">
        <v>92</v>
      </c>
      <c r="P343">
        <v>34</v>
      </c>
      <c r="Q343">
        <v>7</v>
      </c>
      <c r="R343">
        <v>1.1000000000000001</v>
      </c>
      <c r="S343">
        <v>2</v>
      </c>
      <c r="T343">
        <v>0</v>
      </c>
      <c r="U343" t="s">
        <v>35</v>
      </c>
      <c r="V343" t="s">
        <v>75</v>
      </c>
      <c r="W343">
        <v>25.7</v>
      </c>
      <c r="X343" t="s">
        <v>63</v>
      </c>
      <c r="Y343" t="b">
        <v>0</v>
      </c>
      <c r="Z343" t="s">
        <v>147</v>
      </c>
      <c r="AA343" t="b">
        <v>0</v>
      </c>
      <c r="AB343" t="b">
        <v>0</v>
      </c>
      <c r="AC343" t="s">
        <v>101</v>
      </c>
      <c r="AD343">
        <v>7</v>
      </c>
      <c r="AE343" t="s">
        <v>71</v>
      </c>
      <c r="AF343">
        <v>65000</v>
      </c>
      <c r="AG343" t="s">
        <v>76</v>
      </c>
    </row>
    <row r="344" spans="1:33" x14ac:dyDescent="0.25">
      <c r="A344">
        <v>343</v>
      </c>
      <c r="B344">
        <v>37</v>
      </c>
      <c r="C344" t="s">
        <v>48</v>
      </c>
      <c r="D344" t="s">
        <v>34</v>
      </c>
      <c r="E344" t="s">
        <v>66</v>
      </c>
      <c r="F344" t="s">
        <v>111</v>
      </c>
      <c r="G344">
        <v>19</v>
      </c>
      <c r="H344" t="s">
        <v>35</v>
      </c>
      <c r="I344">
        <v>29</v>
      </c>
      <c r="J344" t="s">
        <v>74</v>
      </c>
      <c r="K344" t="s">
        <v>52</v>
      </c>
      <c r="M344">
        <v>15.7</v>
      </c>
      <c r="N344">
        <v>125</v>
      </c>
      <c r="O344">
        <v>91</v>
      </c>
      <c r="P344">
        <v>33</v>
      </c>
      <c r="Q344">
        <v>6</v>
      </c>
      <c r="R344">
        <v>1</v>
      </c>
      <c r="S344">
        <v>1</v>
      </c>
      <c r="T344">
        <v>0</v>
      </c>
      <c r="U344" t="s">
        <v>35</v>
      </c>
      <c r="V344" t="s">
        <v>75</v>
      </c>
      <c r="W344">
        <v>26.5</v>
      </c>
      <c r="X344" t="s">
        <v>63</v>
      </c>
      <c r="Y344" t="b">
        <v>0</v>
      </c>
      <c r="Z344" t="s">
        <v>212</v>
      </c>
      <c r="AA344" t="b">
        <v>0</v>
      </c>
      <c r="AB344" t="b">
        <v>0</v>
      </c>
      <c r="AC344" t="s">
        <v>101</v>
      </c>
      <c r="AD344">
        <v>8</v>
      </c>
      <c r="AE344" t="s">
        <v>71</v>
      </c>
      <c r="AF344">
        <v>70000</v>
      </c>
      <c r="AG344" t="s">
        <v>76</v>
      </c>
    </row>
    <row r="345" spans="1:33" x14ac:dyDescent="0.25">
      <c r="A345">
        <v>344</v>
      </c>
      <c r="B345">
        <v>21</v>
      </c>
      <c r="C345" t="s">
        <v>33</v>
      </c>
      <c r="D345" t="s">
        <v>49</v>
      </c>
      <c r="E345" t="s">
        <v>66</v>
      </c>
      <c r="F345" t="s">
        <v>89</v>
      </c>
      <c r="G345">
        <v>22</v>
      </c>
      <c r="H345" t="s">
        <v>51</v>
      </c>
      <c r="I345">
        <v>6.2</v>
      </c>
      <c r="J345" t="s">
        <v>60</v>
      </c>
      <c r="K345" t="s">
        <v>39</v>
      </c>
      <c r="L345" t="s">
        <v>167</v>
      </c>
      <c r="M345">
        <v>11</v>
      </c>
      <c r="N345">
        <v>925</v>
      </c>
      <c r="O345">
        <v>69</v>
      </c>
      <c r="P345">
        <v>22</v>
      </c>
      <c r="Q345">
        <v>18</v>
      </c>
      <c r="R345">
        <v>3.2</v>
      </c>
      <c r="S345">
        <v>13</v>
      </c>
      <c r="T345">
        <v>1.5</v>
      </c>
      <c r="U345" t="s">
        <v>61</v>
      </c>
      <c r="V345" t="s">
        <v>62</v>
      </c>
      <c r="W345">
        <v>19.8</v>
      </c>
      <c r="X345" t="s">
        <v>43</v>
      </c>
      <c r="Y345" t="b">
        <v>0</v>
      </c>
      <c r="Z345" t="s">
        <v>133</v>
      </c>
      <c r="AA345" t="b">
        <v>0</v>
      </c>
      <c r="AB345" t="b">
        <v>1</v>
      </c>
      <c r="AC345" t="s">
        <v>70</v>
      </c>
      <c r="AD345">
        <v>14.8</v>
      </c>
      <c r="AE345" t="s">
        <v>71</v>
      </c>
      <c r="AF345">
        <v>20000</v>
      </c>
      <c r="AG345" t="s">
        <v>91</v>
      </c>
    </row>
    <row r="346" spans="1:33" x14ac:dyDescent="0.25">
      <c r="A346">
        <v>345</v>
      </c>
      <c r="B346">
        <v>35</v>
      </c>
      <c r="C346" t="s">
        <v>48</v>
      </c>
      <c r="D346" t="s">
        <v>49</v>
      </c>
      <c r="E346" t="s">
        <v>85</v>
      </c>
      <c r="F346" t="s">
        <v>103</v>
      </c>
      <c r="G346">
        <v>15</v>
      </c>
      <c r="H346" t="s">
        <v>35</v>
      </c>
      <c r="I346">
        <v>27</v>
      </c>
      <c r="J346" t="s">
        <v>74</v>
      </c>
      <c r="K346" t="s">
        <v>52</v>
      </c>
      <c r="M346">
        <v>15.1</v>
      </c>
      <c r="N346">
        <v>130</v>
      </c>
      <c r="O346">
        <v>91</v>
      </c>
      <c r="P346">
        <v>34</v>
      </c>
      <c r="Q346">
        <v>7</v>
      </c>
      <c r="R346">
        <v>1</v>
      </c>
      <c r="S346">
        <v>2</v>
      </c>
      <c r="T346">
        <v>0</v>
      </c>
      <c r="U346" t="s">
        <v>35</v>
      </c>
      <c r="V346" t="s">
        <v>75</v>
      </c>
      <c r="W346">
        <v>25.5</v>
      </c>
      <c r="X346" t="s">
        <v>63</v>
      </c>
      <c r="Y346" t="b">
        <v>0</v>
      </c>
      <c r="Z346" t="s">
        <v>95</v>
      </c>
      <c r="AA346" t="b">
        <v>0</v>
      </c>
      <c r="AB346" t="b">
        <v>0</v>
      </c>
      <c r="AC346" t="s">
        <v>101</v>
      </c>
      <c r="AD346">
        <v>8</v>
      </c>
      <c r="AE346" t="s">
        <v>71</v>
      </c>
      <c r="AF346">
        <v>60000</v>
      </c>
      <c r="AG346" t="s">
        <v>76</v>
      </c>
    </row>
    <row r="347" spans="1:33" x14ac:dyDescent="0.25">
      <c r="A347">
        <v>346</v>
      </c>
      <c r="B347">
        <v>39</v>
      </c>
      <c r="C347" t="s">
        <v>33</v>
      </c>
      <c r="D347" t="s">
        <v>34</v>
      </c>
      <c r="E347" t="s">
        <v>66</v>
      </c>
      <c r="F347" t="s">
        <v>111</v>
      </c>
      <c r="G347">
        <v>20</v>
      </c>
      <c r="H347" t="s">
        <v>35</v>
      </c>
      <c r="I347">
        <v>29.5</v>
      </c>
      <c r="J347" t="s">
        <v>74</v>
      </c>
      <c r="K347" t="s">
        <v>52</v>
      </c>
      <c r="M347">
        <v>15.5</v>
      </c>
      <c r="N347">
        <v>120</v>
      </c>
      <c r="O347">
        <v>90</v>
      </c>
      <c r="P347">
        <v>33</v>
      </c>
      <c r="Q347">
        <v>6</v>
      </c>
      <c r="R347">
        <v>1.1000000000000001</v>
      </c>
      <c r="S347">
        <v>1</v>
      </c>
      <c r="T347">
        <v>0</v>
      </c>
      <c r="U347" t="s">
        <v>35</v>
      </c>
      <c r="V347" t="s">
        <v>75</v>
      </c>
      <c r="W347">
        <v>26.2</v>
      </c>
      <c r="X347" t="s">
        <v>63</v>
      </c>
      <c r="Y347" t="b">
        <v>0</v>
      </c>
      <c r="Z347" t="s">
        <v>82</v>
      </c>
      <c r="AA347" t="b">
        <v>0</v>
      </c>
      <c r="AB347" t="b">
        <v>0</v>
      </c>
      <c r="AC347" t="s">
        <v>101</v>
      </c>
      <c r="AD347">
        <v>9.5</v>
      </c>
      <c r="AE347" t="s">
        <v>71</v>
      </c>
      <c r="AF347">
        <v>70000</v>
      </c>
      <c r="AG347" t="s">
        <v>76</v>
      </c>
    </row>
    <row r="348" spans="1:33" x14ac:dyDescent="0.25">
      <c r="A348">
        <v>347</v>
      </c>
      <c r="B348">
        <v>26</v>
      </c>
      <c r="C348" t="s">
        <v>48</v>
      </c>
      <c r="D348" t="s">
        <v>34</v>
      </c>
      <c r="E348" t="s">
        <v>57</v>
      </c>
      <c r="F348" t="s">
        <v>153</v>
      </c>
      <c r="G348">
        <v>100</v>
      </c>
      <c r="H348" t="s">
        <v>51</v>
      </c>
      <c r="I348">
        <v>5.4</v>
      </c>
      <c r="J348" t="s">
        <v>60</v>
      </c>
      <c r="K348" t="s">
        <v>39</v>
      </c>
      <c r="L348" t="s">
        <v>137</v>
      </c>
      <c r="M348">
        <v>10.8</v>
      </c>
      <c r="N348">
        <v>940</v>
      </c>
      <c r="O348">
        <v>68</v>
      </c>
      <c r="P348">
        <v>23</v>
      </c>
      <c r="Q348">
        <v>18</v>
      </c>
      <c r="R348">
        <v>3.6</v>
      </c>
      <c r="S348">
        <v>12</v>
      </c>
      <c r="T348">
        <v>1.6</v>
      </c>
      <c r="U348" t="s">
        <v>54</v>
      </c>
      <c r="V348" t="s">
        <v>37</v>
      </c>
      <c r="W348">
        <v>20</v>
      </c>
      <c r="X348" t="s">
        <v>43</v>
      </c>
      <c r="Y348" t="b">
        <v>0</v>
      </c>
      <c r="Z348" t="s">
        <v>126</v>
      </c>
      <c r="AA348" t="b">
        <v>0</v>
      </c>
      <c r="AB348" t="b">
        <v>1</v>
      </c>
      <c r="AC348" t="s">
        <v>70</v>
      </c>
      <c r="AD348">
        <v>20.6</v>
      </c>
      <c r="AE348" t="s">
        <v>71</v>
      </c>
      <c r="AF348">
        <v>15000</v>
      </c>
      <c r="AG348" t="s">
        <v>91</v>
      </c>
    </row>
    <row r="349" spans="1:33" x14ac:dyDescent="0.25">
      <c r="A349">
        <v>348</v>
      </c>
      <c r="B349">
        <v>5</v>
      </c>
      <c r="C349" t="s">
        <v>33</v>
      </c>
      <c r="D349" t="s">
        <v>34</v>
      </c>
      <c r="E349" t="s">
        <v>35</v>
      </c>
      <c r="F349" t="s">
        <v>36</v>
      </c>
      <c r="G349">
        <v>140</v>
      </c>
      <c r="H349" t="s">
        <v>37</v>
      </c>
      <c r="I349">
        <v>0.9</v>
      </c>
      <c r="J349" t="s">
        <v>38</v>
      </c>
      <c r="K349" t="s">
        <v>39</v>
      </c>
      <c r="L349" t="s">
        <v>213</v>
      </c>
      <c r="M349">
        <v>4.2</v>
      </c>
      <c r="N349">
        <v>6200</v>
      </c>
      <c r="O349">
        <v>48</v>
      </c>
      <c r="P349">
        <v>10</v>
      </c>
      <c r="Q349">
        <v>37</v>
      </c>
      <c r="R349">
        <v>15</v>
      </c>
      <c r="S349">
        <v>50</v>
      </c>
      <c r="T349">
        <v>8.5</v>
      </c>
      <c r="U349" t="s">
        <v>41</v>
      </c>
      <c r="V349" t="s">
        <v>42</v>
      </c>
      <c r="W349">
        <v>7.9</v>
      </c>
      <c r="X349" t="s">
        <v>43</v>
      </c>
      <c r="Y349" t="b">
        <v>0</v>
      </c>
      <c r="Z349" t="s">
        <v>132</v>
      </c>
      <c r="AA349" t="b">
        <v>0</v>
      </c>
      <c r="AB349" t="b">
        <v>1</v>
      </c>
      <c r="AC349" t="s">
        <v>45</v>
      </c>
      <c r="AD349">
        <v>4.0999999999999996</v>
      </c>
      <c r="AE349" t="s">
        <v>46</v>
      </c>
      <c r="AF349">
        <v>25000</v>
      </c>
      <c r="AG349" t="s">
        <v>47</v>
      </c>
    </row>
    <row r="350" spans="1:33" x14ac:dyDescent="0.25">
      <c r="A350">
        <v>349</v>
      </c>
      <c r="B350">
        <v>9</v>
      </c>
      <c r="C350" t="s">
        <v>48</v>
      </c>
      <c r="D350" t="s">
        <v>49</v>
      </c>
      <c r="E350" t="s">
        <v>50</v>
      </c>
      <c r="F350" t="s">
        <v>89</v>
      </c>
      <c r="G350">
        <v>40</v>
      </c>
      <c r="H350" t="s">
        <v>51</v>
      </c>
      <c r="I350">
        <v>1.4</v>
      </c>
      <c r="J350" t="s">
        <v>38</v>
      </c>
      <c r="K350" t="s">
        <v>52</v>
      </c>
      <c r="L350" t="s">
        <v>214</v>
      </c>
      <c r="M350">
        <v>5.0999999999999996</v>
      </c>
      <c r="N350">
        <v>4150</v>
      </c>
      <c r="O350">
        <v>51</v>
      </c>
      <c r="P350">
        <v>11</v>
      </c>
      <c r="Q350">
        <v>34</v>
      </c>
      <c r="R350">
        <v>13.2</v>
      </c>
      <c r="S350">
        <v>42</v>
      </c>
      <c r="T350">
        <v>7.2</v>
      </c>
      <c r="U350" t="s">
        <v>54</v>
      </c>
      <c r="V350" t="s">
        <v>62</v>
      </c>
      <c r="W350">
        <v>10.5</v>
      </c>
      <c r="X350" t="s">
        <v>43</v>
      </c>
      <c r="Y350" t="b">
        <v>0</v>
      </c>
      <c r="Z350" t="s">
        <v>55</v>
      </c>
      <c r="AA350" t="b">
        <v>0</v>
      </c>
      <c r="AB350" t="b">
        <v>1</v>
      </c>
      <c r="AC350" t="s">
        <v>45</v>
      </c>
      <c r="AD350">
        <v>7.6</v>
      </c>
      <c r="AE350" t="s">
        <v>46</v>
      </c>
      <c r="AF350">
        <v>20000</v>
      </c>
      <c r="AG350" t="s">
        <v>91</v>
      </c>
    </row>
    <row r="351" spans="1:33" x14ac:dyDescent="0.25">
      <c r="A351">
        <v>350</v>
      </c>
      <c r="B351">
        <v>42</v>
      </c>
      <c r="C351" t="s">
        <v>48</v>
      </c>
      <c r="D351" t="s">
        <v>34</v>
      </c>
      <c r="E351" t="s">
        <v>57</v>
      </c>
      <c r="F351" t="s">
        <v>153</v>
      </c>
      <c r="G351">
        <v>110</v>
      </c>
      <c r="H351" t="s">
        <v>59</v>
      </c>
      <c r="I351">
        <v>6.5</v>
      </c>
      <c r="J351" t="s">
        <v>60</v>
      </c>
      <c r="K351" t="s">
        <v>39</v>
      </c>
      <c r="L351" t="s">
        <v>176</v>
      </c>
      <c r="M351">
        <v>10.9</v>
      </c>
      <c r="N351">
        <v>970</v>
      </c>
      <c r="O351">
        <v>68</v>
      </c>
      <c r="P351">
        <v>22</v>
      </c>
      <c r="Q351">
        <v>18</v>
      </c>
      <c r="R351">
        <v>3.4</v>
      </c>
      <c r="S351">
        <v>12</v>
      </c>
      <c r="T351">
        <v>1.4</v>
      </c>
      <c r="U351" t="s">
        <v>61</v>
      </c>
      <c r="V351" t="s">
        <v>62</v>
      </c>
      <c r="W351">
        <v>20.100000000000001</v>
      </c>
      <c r="X351" t="s">
        <v>43</v>
      </c>
      <c r="Y351" t="b">
        <v>0</v>
      </c>
      <c r="Z351" t="s">
        <v>116</v>
      </c>
      <c r="AA351" t="b">
        <v>0</v>
      </c>
      <c r="AB351" t="b">
        <v>1</v>
      </c>
      <c r="AC351" t="s">
        <v>101</v>
      </c>
      <c r="AD351">
        <v>35.5</v>
      </c>
      <c r="AE351" t="s">
        <v>71</v>
      </c>
      <c r="AF351">
        <v>15000</v>
      </c>
      <c r="AG351" t="s">
        <v>91</v>
      </c>
    </row>
    <row r="352" spans="1:33" x14ac:dyDescent="0.25">
      <c r="A352">
        <v>351</v>
      </c>
      <c r="B352">
        <v>23</v>
      </c>
      <c r="C352" t="s">
        <v>48</v>
      </c>
      <c r="D352" t="s">
        <v>49</v>
      </c>
      <c r="E352" t="s">
        <v>66</v>
      </c>
      <c r="F352" t="s">
        <v>58</v>
      </c>
      <c r="G352">
        <v>20</v>
      </c>
      <c r="H352" t="s">
        <v>51</v>
      </c>
      <c r="I352">
        <v>6.8</v>
      </c>
      <c r="J352" t="s">
        <v>60</v>
      </c>
      <c r="K352" t="s">
        <v>39</v>
      </c>
      <c r="L352" t="s">
        <v>167</v>
      </c>
      <c r="M352">
        <v>11.4</v>
      </c>
      <c r="N352">
        <v>935</v>
      </c>
      <c r="O352">
        <v>69</v>
      </c>
      <c r="P352">
        <v>23</v>
      </c>
      <c r="Q352">
        <v>18</v>
      </c>
      <c r="R352">
        <v>3.1</v>
      </c>
      <c r="S352">
        <v>13</v>
      </c>
      <c r="T352">
        <v>1.5</v>
      </c>
      <c r="U352" t="s">
        <v>61</v>
      </c>
      <c r="V352" t="s">
        <v>62</v>
      </c>
      <c r="W352">
        <v>20.3</v>
      </c>
      <c r="X352" t="s">
        <v>43</v>
      </c>
      <c r="Y352" t="b">
        <v>0</v>
      </c>
      <c r="Z352" t="s">
        <v>82</v>
      </c>
      <c r="AA352" t="b">
        <v>0</v>
      </c>
      <c r="AB352" t="b">
        <v>1</v>
      </c>
      <c r="AC352" t="s">
        <v>70</v>
      </c>
      <c r="AD352">
        <v>16.2</v>
      </c>
      <c r="AE352" t="s">
        <v>71</v>
      </c>
      <c r="AF352">
        <v>30000</v>
      </c>
      <c r="AG352" t="s">
        <v>47</v>
      </c>
    </row>
    <row r="353" spans="1:33" x14ac:dyDescent="0.25">
      <c r="A353">
        <v>352</v>
      </c>
      <c r="B353">
        <v>34</v>
      </c>
      <c r="C353" t="s">
        <v>33</v>
      </c>
      <c r="D353" t="s">
        <v>49</v>
      </c>
      <c r="E353" t="s">
        <v>66</v>
      </c>
      <c r="F353" t="s">
        <v>99</v>
      </c>
      <c r="G353">
        <v>16</v>
      </c>
      <c r="H353" t="s">
        <v>35</v>
      </c>
      <c r="I353">
        <v>28</v>
      </c>
      <c r="J353" t="s">
        <v>74</v>
      </c>
      <c r="K353" t="s">
        <v>52</v>
      </c>
      <c r="M353">
        <v>15.4</v>
      </c>
      <c r="N353">
        <v>125</v>
      </c>
      <c r="O353">
        <v>92</v>
      </c>
      <c r="P353">
        <v>33</v>
      </c>
      <c r="Q353">
        <v>7</v>
      </c>
      <c r="R353">
        <v>1.1000000000000001</v>
      </c>
      <c r="S353">
        <v>2</v>
      </c>
      <c r="T353">
        <v>0</v>
      </c>
      <c r="U353" t="s">
        <v>35</v>
      </c>
      <c r="V353" t="s">
        <v>75</v>
      </c>
      <c r="W353">
        <v>25.8</v>
      </c>
      <c r="X353" t="s">
        <v>63</v>
      </c>
      <c r="Y353" t="b">
        <v>0</v>
      </c>
      <c r="Z353" t="s">
        <v>147</v>
      </c>
      <c r="AA353" t="b">
        <v>0</v>
      </c>
      <c r="AB353" t="b">
        <v>0</v>
      </c>
      <c r="AC353" t="s">
        <v>101</v>
      </c>
      <c r="AD353">
        <v>6</v>
      </c>
      <c r="AE353" t="s">
        <v>71</v>
      </c>
      <c r="AF353">
        <v>65000</v>
      </c>
      <c r="AG353" t="s">
        <v>76</v>
      </c>
    </row>
    <row r="354" spans="1:33" x14ac:dyDescent="0.25">
      <c r="A354">
        <v>353</v>
      </c>
      <c r="B354">
        <v>38</v>
      </c>
      <c r="C354" t="s">
        <v>48</v>
      </c>
      <c r="D354" t="s">
        <v>34</v>
      </c>
      <c r="E354" t="s">
        <v>66</v>
      </c>
      <c r="F354" t="s">
        <v>81</v>
      </c>
      <c r="G354">
        <v>18</v>
      </c>
      <c r="H354" t="s">
        <v>35</v>
      </c>
      <c r="I354">
        <v>30</v>
      </c>
      <c r="J354" t="s">
        <v>74</v>
      </c>
      <c r="K354" t="s">
        <v>52</v>
      </c>
      <c r="M354">
        <v>15.6</v>
      </c>
      <c r="N354">
        <v>122</v>
      </c>
      <c r="O354">
        <v>91</v>
      </c>
      <c r="P354">
        <v>34</v>
      </c>
      <c r="Q354">
        <v>6</v>
      </c>
      <c r="R354">
        <v>1</v>
      </c>
      <c r="S354">
        <v>1</v>
      </c>
      <c r="T354">
        <v>0</v>
      </c>
      <c r="U354" t="s">
        <v>35</v>
      </c>
      <c r="V354" t="s">
        <v>75</v>
      </c>
      <c r="W354">
        <v>26.3</v>
      </c>
      <c r="X354" t="s">
        <v>63</v>
      </c>
      <c r="Y354" t="b">
        <v>0</v>
      </c>
      <c r="Z354" t="s">
        <v>120</v>
      </c>
      <c r="AA354" t="b">
        <v>0</v>
      </c>
      <c r="AB354" t="b">
        <v>0</v>
      </c>
      <c r="AC354" t="s">
        <v>101</v>
      </c>
      <c r="AD354">
        <v>8</v>
      </c>
      <c r="AE354" t="s">
        <v>71</v>
      </c>
      <c r="AF354">
        <v>35000</v>
      </c>
      <c r="AG354" t="s">
        <v>72</v>
      </c>
    </row>
    <row r="355" spans="1:33" x14ac:dyDescent="0.25">
      <c r="A355">
        <v>354</v>
      </c>
      <c r="B355">
        <v>27</v>
      </c>
      <c r="C355" t="s">
        <v>33</v>
      </c>
      <c r="D355" t="s">
        <v>34</v>
      </c>
      <c r="E355" t="s">
        <v>57</v>
      </c>
      <c r="F355" t="s">
        <v>153</v>
      </c>
      <c r="G355">
        <v>95</v>
      </c>
      <c r="H355" t="s">
        <v>51</v>
      </c>
      <c r="I355">
        <v>5.7</v>
      </c>
      <c r="J355" t="s">
        <v>60</v>
      </c>
      <c r="K355" t="s">
        <v>39</v>
      </c>
      <c r="L355" t="s">
        <v>137</v>
      </c>
      <c r="M355">
        <v>10.9</v>
      </c>
      <c r="N355">
        <v>945</v>
      </c>
      <c r="O355">
        <v>68</v>
      </c>
      <c r="P355">
        <v>22</v>
      </c>
      <c r="Q355">
        <v>18</v>
      </c>
      <c r="R355">
        <v>3.7</v>
      </c>
      <c r="S355">
        <v>13</v>
      </c>
      <c r="T355">
        <v>1.6</v>
      </c>
      <c r="U355" t="s">
        <v>54</v>
      </c>
      <c r="V355" t="s">
        <v>37</v>
      </c>
      <c r="W355">
        <v>20.399999999999999</v>
      </c>
      <c r="X355" t="s">
        <v>43</v>
      </c>
      <c r="Y355" t="b">
        <v>0</v>
      </c>
      <c r="Z355" t="s">
        <v>164</v>
      </c>
      <c r="AA355" t="b">
        <v>0</v>
      </c>
      <c r="AB355" t="b">
        <v>1</v>
      </c>
      <c r="AC355" t="s">
        <v>70</v>
      </c>
      <c r="AD355">
        <v>21.3</v>
      </c>
      <c r="AE355" t="s">
        <v>71</v>
      </c>
      <c r="AF355">
        <v>15000</v>
      </c>
      <c r="AG355" t="s">
        <v>91</v>
      </c>
    </row>
    <row r="356" spans="1:33" x14ac:dyDescent="0.25">
      <c r="A356">
        <v>355</v>
      </c>
      <c r="B356">
        <v>40</v>
      </c>
      <c r="C356" t="s">
        <v>33</v>
      </c>
      <c r="D356" t="s">
        <v>34</v>
      </c>
      <c r="E356" t="s">
        <v>66</v>
      </c>
      <c r="F356" t="s">
        <v>111</v>
      </c>
      <c r="G356">
        <v>17</v>
      </c>
      <c r="H356" t="s">
        <v>35</v>
      </c>
      <c r="I356">
        <v>30.2</v>
      </c>
      <c r="J356" t="s">
        <v>74</v>
      </c>
      <c r="K356" t="s">
        <v>52</v>
      </c>
      <c r="M356">
        <v>15.7</v>
      </c>
      <c r="N356">
        <v>120</v>
      </c>
      <c r="O356">
        <v>90</v>
      </c>
      <c r="P356">
        <v>33</v>
      </c>
      <c r="Q356">
        <v>6</v>
      </c>
      <c r="R356">
        <v>1.1000000000000001</v>
      </c>
      <c r="S356">
        <v>1</v>
      </c>
      <c r="T356">
        <v>0</v>
      </c>
      <c r="U356" t="s">
        <v>35</v>
      </c>
      <c r="V356" t="s">
        <v>75</v>
      </c>
      <c r="W356">
        <v>26.5</v>
      </c>
      <c r="X356" t="s">
        <v>63</v>
      </c>
      <c r="Y356" t="b">
        <v>0</v>
      </c>
      <c r="Z356" t="s">
        <v>145</v>
      </c>
      <c r="AA356" t="b">
        <v>0</v>
      </c>
      <c r="AB356" t="b">
        <v>0</v>
      </c>
      <c r="AC356" t="s">
        <v>101</v>
      </c>
      <c r="AD356">
        <v>9.8000000000000007</v>
      </c>
      <c r="AE356" t="s">
        <v>71</v>
      </c>
      <c r="AF356">
        <v>70000</v>
      </c>
      <c r="AG356" t="s">
        <v>76</v>
      </c>
    </row>
    <row r="357" spans="1:33" x14ac:dyDescent="0.25">
      <c r="A357">
        <v>356</v>
      </c>
      <c r="B357">
        <v>28</v>
      </c>
      <c r="C357" t="s">
        <v>48</v>
      </c>
      <c r="D357" t="s">
        <v>34</v>
      </c>
      <c r="E357" t="s">
        <v>57</v>
      </c>
      <c r="F357" t="s">
        <v>153</v>
      </c>
      <c r="G357">
        <v>90</v>
      </c>
      <c r="H357" t="s">
        <v>51</v>
      </c>
      <c r="I357">
        <v>5.8</v>
      </c>
      <c r="J357" t="s">
        <v>60</v>
      </c>
      <c r="K357" t="s">
        <v>39</v>
      </c>
      <c r="L357" t="s">
        <v>137</v>
      </c>
      <c r="M357">
        <v>11</v>
      </c>
      <c r="N357">
        <v>950</v>
      </c>
      <c r="O357">
        <v>68</v>
      </c>
      <c r="P357">
        <v>23</v>
      </c>
      <c r="Q357">
        <v>18</v>
      </c>
      <c r="R357">
        <v>3.8</v>
      </c>
      <c r="S357">
        <v>13</v>
      </c>
      <c r="T357">
        <v>1.6</v>
      </c>
      <c r="U357" t="s">
        <v>54</v>
      </c>
      <c r="V357" t="s">
        <v>37</v>
      </c>
      <c r="W357">
        <v>20.5</v>
      </c>
      <c r="X357" t="s">
        <v>43</v>
      </c>
      <c r="Y357" t="b">
        <v>0</v>
      </c>
      <c r="Z357" t="s">
        <v>44</v>
      </c>
      <c r="AA357" t="b">
        <v>0</v>
      </c>
      <c r="AB357" t="b">
        <v>1</v>
      </c>
      <c r="AC357" t="s">
        <v>70</v>
      </c>
      <c r="AD357">
        <v>22.2</v>
      </c>
      <c r="AE357" t="s">
        <v>71</v>
      </c>
      <c r="AF357">
        <v>15000</v>
      </c>
      <c r="AG357" t="s">
        <v>91</v>
      </c>
    </row>
    <row r="358" spans="1:33" x14ac:dyDescent="0.25">
      <c r="A358">
        <v>357</v>
      </c>
      <c r="B358">
        <v>34</v>
      </c>
      <c r="C358" t="s">
        <v>33</v>
      </c>
      <c r="D358" t="s">
        <v>49</v>
      </c>
      <c r="E358" t="s">
        <v>66</v>
      </c>
      <c r="F358" t="s">
        <v>103</v>
      </c>
      <c r="G358">
        <v>20</v>
      </c>
      <c r="H358" t="s">
        <v>59</v>
      </c>
      <c r="I358">
        <v>6.3</v>
      </c>
      <c r="J358" t="s">
        <v>60</v>
      </c>
      <c r="K358" t="s">
        <v>39</v>
      </c>
      <c r="M358">
        <v>11.4</v>
      </c>
      <c r="N358">
        <v>915</v>
      </c>
      <c r="O358">
        <v>70</v>
      </c>
      <c r="P358">
        <v>24</v>
      </c>
      <c r="Q358">
        <v>17</v>
      </c>
      <c r="R358">
        <v>3.1</v>
      </c>
      <c r="S358">
        <v>12</v>
      </c>
      <c r="T358">
        <v>1.5</v>
      </c>
      <c r="U358" t="s">
        <v>54</v>
      </c>
      <c r="V358" t="s">
        <v>62</v>
      </c>
      <c r="W358">
        <v>22</v>
      </c>
      <c r="X358" t="s">
        <v>43</v>
      </c>
      <c r="Y358" t="b">
        <v>0</v>
      </c>
      <c r="Z358" t="s">
        <v>82</v>
      </c>
      <c r="AA358" t="b">
        <v>0</v>
      </c>
      <c r="AB358" t="b">
        <v>0</v>
      </c>
      <c r="AC358" t="s">
        <v>101</v>
      </c>
      <c r="AD358">
        <v>27.7</v>
      </c>
      <c r="AE358" t="s">
        <v>71</v>
      </c>
      <c r="AF358">
        <v>60000</v>
      </c>
      <c r="AG358" t="s">
        <v>76</v>
      </c>
    </row>
    <row r="359" spans="1:33" x14ac:dyDescent="0.25">
      <c r="A359">
        <v>358</v>
      </c>
      <c r="B359">
        <v>15</v>
      </c>
      <c r="C359" t="s">
        <v>33</v>
      </c>
      <c r="D359" t="s">
        <v>34</v>
      </c>
      <c r="E359" t="s">
        <v>57</v>
      </c>
      <c r="F359" t="s">
        <v>153</v>
      </c>
      <c r="G359">
        <v>75</v>
      </c>
      <c r="H359" t="s">
        <v>37</v>
      </c>
      <c r="I359">
        <v>2.7</v>
      </c>
      <c r="J359" t="s">
        <v>38</v>
      </c>
      <c r="K359" t="s">
        <v>39</v>
      </c>
      <c r="L359" t="s">
        <v>40</v>
      </c>
      <c r="M359">
        <v>5.8</v>
      </c>
      <c r="N359">
        <v>3700</v>
      </c>
      <c r="O359">
        <v>55</v>
      </c>
      <c r="P359">
        <v>12</v>
      </c>
      <c r="Q359">
        <v>32</v>
      </c>
      <c r="R359">
        <v>11.9</v>
      </c>
      <c r="S359">
        <v>39</v>
      </c>
      <c r="T359">
        <v>6.2</v>
      </c>
      <c r="U359" t="s">
        <v>61</v>
      </c>
      <c r="V359" t="s">
        <v>62</v>
      </c>
      <c r="W359">
        <v>12.9</v>
      </c>
      <c r="X359" t="s">
        <v>43</v>
      </c>
      <c r="Y359" t="b">
        <v>0</v>
      </c>
      <c r="Z359" t="s">
        <v>113</v>
      </c>
      <c r="AA359" t="b">
        <v>0</v>
      </c>
      <c r="AB359" t="b">
        <v>1</v>
      </c>
      <c r="AC359" t="s">
        <v>65</v>
      </c>
      <c r="AD359">
        <v>12.3</v>
      </c>
      <c r="AE359" t="s">
        <v>46</v>
      </c>
      <c r="AF359">
        <v>15000</v>
      </c>
      <c r="AG359" t="s">
        <v>91</v>
      </c>
    </row>
    <row r="360" spans="1:33" x14ac:dyDescent="0.25">
      <c r="A360">
        <v>359</v>
      </c>
      <c r="B360">
        <v>19</v>
      </c>
      <c r="C360" t="s">
        <v>48</v>
      </c>
      <c r="D360" t="s">
        <v>49</v>
      </c>
      <c r="E360" t="s">
        <v>66</v>
      </c>
      <c r="F360" t="s">
        <v>36</v>
      </c>
      <c r="G360">
        <v>22</v>
      </c>
      <c r="H360" t="s">
        <v>59</v>
      </c>
      <c r="I360">
        <v>5.2</v>
      </c>
      <c r="J360" t="s">
        <v>60</v>
      </c>
      <c r="K360" t="s">
        <v>52</v>
      </c>
      <c r="L360" t="s">
        <v>137</v>
      </c>
      <c r="M360">
        <v>10.6</v>
      </c>
      <c r="N360">
        <v>920</v>
      </c>
      <c r="O360">
        <v>66</v>
      </c>
      <c r="P360">
        <v>22</v>
      </c>
      <c r="Q360">
        <v>19</v>
      </c>
      <c r="R360">
        <v>3.7</v>
      </c>
      <c r="S360">
        <v>15</v>
      </c>
      <c r="T360">
        <v>1.7</v>
      </c>
      <c r="U360" t="s">
        <v>54</v>
      </c>
      <c r="V360" t="s">
        <v>37</v>
      </c>
      <c r="W360">
        <v>18.899999999999999</v>
      </c>
      <c r="X360" t="s">
        <v>43</v>
      </c>
      <c r="Y360" t="b">
        <v>0</v>
      </c>
      <c r="Z360" t="s">
        <v>133</v>
      </c>
      <c r="AA360" t="b">
        <v>0</v>
      </c>
      <c r="AB360" t="b">
        <v>1</v>
      </c>
      <c r="AC360" t="s">
        <v>70</v>
      </c>
      <c r="AD360">
        <v>13.8</v>
      </c>
      <c r="AE360" t="s">
        <v>71</v>
      </c>
      <c r="AF360">
        <v>25000</v>
      </c>
      <c r="AG360" t="s">
        <v>47</v>
      </c>
    </row>
    <row r="361" spans="1:33" x14ac:dyDescent="0.25">
      <c r="A361">
        <v>360</v>
      </c>
      <c r="B361">
        <v>24</v>
      </c>
      <c r="C361" t="s">
        <v>33</v>
      </c>
      <c r="D361" t="s">
        <v>49</v>
      </c>
      <c r="E361" t="s">
        <v>66</v>
      </c>
      <c r="F361" t="s">
        <v>58</v>
      </c>
      <c r="G361">
        <v>18</v>
      </c>
      <c r="H361" t="s">
        <v>51</v>
      </c>
      <c r="I361">
        <v>6.5</v>
      </c>
      <c r="J361" t="s">
        <v>60</v>
      </c>
      <c r="K361" t="s">
        <v>39</v>
      </c>
      <c r="L361" t="s">
        <v>167</v>
      </c>
      <c r="M361">
        <v>11.5</v>
      </c>
      <c r="N361">
        <v>940</v>
      </c>
      <c r="O361">
        <v>69</v>
      </c>
      <c r="P361">
        <v>23</v>
      </c>
      <c r="Q361">
        <v>18</v>
      </c>
      <c r="R361">
        <v>3.2</v>
      </c>
      <c r="S361">
        <v>13</v>
      </c>
      <c r="T361">
        <v>1.5</v>
      </c>
      <c r="U361" t="s">
        <v>61</v>
      </c>
      <c r="V361" t="s">
        <v>62</v>
      </c>
      <c r="W361">
        <v>20.399999999999999</v>
      </c>
      <c r="X361" t="s">
        <v>43</v>
      </c>
      <c r="Y361" t="b">
        <v>0</v>
      </c>
      <c r="Z361" t="s">
        <v>120</v>
      </c>
      <c r="AA361" t="b">
        <v>0</v>
      </c>
      <c r="AB361" t="b">
        <v>1</v>
      </c>
      <c r="AC361" t="s">
        <v>70</v>
      </c>
      <c r="AD361">
        <v>17.5</v>
      </c>
      <c r="AE361" t="s">
        <v>71</v>
      </c>
      <c r="AF361">
        <v>30000</v>
      </c>
      <c r="AG361" t="s">
        <v>47</v>
      </c>
    </row>
    <row r="362" spans="1:33" x14ac:dyDescent="0.25">
      <c r="A362">
        <v>361</v>
      </c>
      <c r="B362">
        <v>32</v>
      </c>
      <c r="C362" t="s">
        <v>33</v>
      </c>
      <c r="D362" t="s">
        <v>49</v>
      </c>
      <c r="E362" t="s">
        <v>66</v>
      </c>
      <c r="F362" t="s">
        <v>103</v>
      </c>
      <c r="G362">
        <v>22</v>
      </c>
      <c r="H362" t="s">
        <v>59</v>
      </c>
      <c r="I362">
        <v>6</v>
      </c>
      <c r="J362" t="s">
        <v>60</v>
      </c>
      <c r="K362" t="s">
        <v>39</v>
      </c>
      <c r="M362">
        <v>11.5</v>
      </c>
      <c r="N362">
        <v>905</v>
      </c>
      <c r="O362">
        <v>71</v>
      </c>
      <c r="P362">
        <v>25</v>
      </c>
      <c r="Q362">
        <v>17</v>
      </c>
      <c r="R362">
        <v>3.2</v>
      </c>
      <c r="S362">
        <v>13</v>
      </c>
      <c r="T362">
        <v>1.6</v>
      </c>
      <c r="U362" t="s">
        <v>54</v>
      </c>
      <c r="V362" t="s">
        <v>62</v>
      </c>
      <c r="W362">
        <v>22.1</v>
      </c>
      <c r="X362" t="s">
        <v>43</v>
      </c>
      <c r="Y362" t="b">
        <v>0</v>
      </c>
      <c r="Z362" t="s">
        <v>133</v>
      </c>
      <c r="AA362" t="b">
        <v>0</v>
      </c>
      <c r="AB362" t="b">
        <v>0</v>
      </c>
      <c r="AC362" t="s">
        <v>101</v>
      </c>
      <c r="AD362">
        <v>26</v>
      </c>
      <c r="AE362" t="s">
        <v>71</v>
      </c>
      <c r="AF362">
        <v>60000</v>
      </c>
      <c r="AG362" t="s">
        <v>76</v>
      </c>
    </row>
    <row r="363" spans="1:33" x14ac:dyDescent="0.25">
      <c r="A363">
        <v>362</v>
      </c>
      <c r="B363">
        <v>44</v>
      </c>
      <c r="C363" t="s">
        <v>48</v>
      </c>
      <c r="D363" t="s">
        <v>34</v>
      </c>
      <c r="E363" t="s">
        <v>57</v>
      </c>
      <c r="F363" t="s">
        <v>153</v>
      </c>
      <c r="G363">
        <v>115</v>
      </c>
      <c r="H363" t="s">
        <v>59</v>
      </c>
      <c r="I363">
        <v>7.2</v>
      </c>
      <c r="J363" t="s">
        <v>60</v>
      </c>
      <c r="K363" t="s">
        <v>39</v>
      </c>
      <c r="L363" t="s">
        <v>176</v>
      </c>
      <c r="M363">
        <v>11</v>
      </c>
      <c r="N363">
        <v>985</v>
      </c>
      <c r="O363">
        <v>68</v>
      </c>
      <c r="P363">
        <v>23</v>
      </c>
      <c r="Q363">
        <v>19</v>
      </c>
      <c r="R363">
        <v>3.4</v>
      </c>
      <c r="S363">
        <v>13</v>
      </c>
      <c r="T363">
        <v>1.5</v>
      </c>
      <c r="U363" t="s">
        <v>61</v>
      </c>
      <c r="V363" t="s">
        <v>62</v>
      </c>
      <c r="W363">
        <v>20.399999999999999</v>
      </c>
      <c r="X363" t="s">
        <v>43</v>
      </c>
      <c r="Y363" t="b">
        <v>0</v>
      </c>
      <c r="Z363" t="s">
        <v>215</v>
      </c>
      <c r="AA363" t="b">
        <v>0</v>
      </c>
      <c r="AB363" t="b">
        <v>1</v>
      </c>
      <c r="AC363" t="s">
        <v>101</v>
      </c>
      <c r="AD363">
        <v>36.799999999999997</v>
      </c>
      <c r="AE363" t="s">
        <v>71</v>
      </c>
      <c r="AF363">
        <v>15000</v>
      </c>
      <c r="AG363" t="s">
        <v>91</v>
      </c>
    </row>
    <row r="364" spans="1:33" x14ac:dyDescent="0.25">
      <c r="A364">
        <v>363</v>
      </c>
      <c r="B364">
        <v>13</v>
      </c>
      <c r="C364" t="s">
        <v>33</v>
      </c>
      <c r="D364" t="s">
        <v>34</v>
      </c>
      <c r="E364" t="s">
        <v>57</v>
      </c>
      <c r="F364" t="s">
        <v>153</v>
      </c>
      <c r="G364">
        <v>80</v>
      </c>
      <c r="H364" t="s">
        <v>37</v>
      </c>
      <c r="I364">
        <v>2.5</v>
      </c>
      <c r="J364" t="s">
        <v>38</v>
      </c>
      <c r="K364" t="s">
        <v>39</v>
      </c>
      <c r="L364" t="s">
        <v>40</v>
      </c>
      <c r="M364">
        <v>5.7</v>
      </c>
      <c r="N364">
        <v>3600</v>
      </c>
      <c r="O364">
        <v>55</v>
      </c>
      <c r="P364">
        <v>12</v>
      </c>
      <c r="Q364">
        <v>31</v>
      </c>
      <c r="R364">
        <v>12.2</v>
      </c>
      <c r="S364">
        <v>40</v>
      </c>
      <c r="T364">
        <v>6.4</v>
      </c>
      <c r="U364" t="s">
        <v>61</v>
      </c>
      <c r="V364" t="s">
        <v>62</v>
      </c>
      <c r="W364">
        <v>13</v>
      </c>
      <c r="X364" t="s">
        <v>43</v>
      </c>
      <c r="Y364" t="b">
        <v>0</v>
      </c>
      <c r="Z364" t="s">
        <v>97</v>
      </c>
      <c r="AA364" t="b">
        <v>0</v>
      </c>
      <c r="AB364" t="b">
        <v>1</v>
      </c>
      <c r="AC364" t="s">
        <v>65</v>
      </c>
      <c r="AD364">
        <v>10.5</v>
      </c>
      <c r="AE364" t="s">
        <v>46</v>
      </c>
      <c r="AF364">
        <v>15000</v>
      </c>
      <c r="AG364" t="s">
        <v>91</v>
      </c>
    </row>
    <row r="365" spans="1:33" x14ac:dyDescent="0.25">
      <c r="A365">
        <v>364</v>
      </c>
      <c r="B365">
        <v>17</v>
      </c>
      <c r="C365" t="s">
        <v>48</v>
      </c>
      <c r="D365" t="s">
        <v>49</v>
      </c>
      <c r="E365" t="s">
        <v>66</v>
      </c>
      <c r="F365" t="s">
        <v>36</v>
      </c>
      <c r="G365">
        <v>25</v>
      </c>
      <c r="H365" t="s">
        <v>59</v>
      </c>
      <c r="I365">
        <v>4.8</v>
      </c>
      <c r="J365" t="s">
        <v>60</v>
      </c>
      <c r="K365" t="s">
        <v>52</v>
      </c>
      <c r="L365" t="s">
        <v>137</v>
      </c>
      <c r="M365">
        <v>10.8</v>
      </c>
      <c r="N365">
        <v>900</v>
      </c>
      <c r="O365">
        <v>68</v>
      </c>
      <c r="P365">
        <v>21</v>
      </c>
      <c r="Q365">
        <v>19</v>
      </c>
      <c r="R365">
        <v>3.5</v>
      </c>
      <c r="S365">
        <v>16</v>
      </c>
      <c r="T365">
        <v>1.8</v>
      </c>
      <c r="U365" t="s">
        <v>54</v>
      </c>
      <c r="V365" t="s">
        <v>37</v>
      </c>
      <c r="W365">
        <v>19</v>
      </c>
      <c r="X365" t="s">
        <v>43</v>
      </c>
      <c r="Y365" t="b">
        <v>0</v>
      </c>
      <c r="Z365" t="s">
        <v>64</v>
      </c>
      <c r="AA365" t="b">
        <v>0</v>
      </c>
      <c r="AB365" t="b">
        <v>1</v>
      </c>
      <c r="AC365" t="s">
        <v>65</v>
      </c>
      <c r="AD365">
        <v>12.2</v>
      </c>
      <c r="AE365" t="s">
        <v>71</v>
      </c>
      <c r="AF365">
        <v>25000</v>
      </c>
      <c r="AG365" t="s">
        <v>47</v>
      </c>
    </row>
    <row r="366" spans="1:33" x14ac:dyDescent="0.25">
      <c r="A366">
        <v>365</v>
      </c>
      <c r="B366">
        <v>22</v>
      </c>
      <c r="C366" t="s">
        <v>33</v>
      </c>
      <c r="D366" t="s">
        <v>49</v>
      </c>
      <c r="E366" t="s">
        <v>66</v>
      </c>
      <c r="F366" t="s">
        <v>58</v>
      </c>
      <c r="G366">
        <v>20</v>
      </c>
      <c r="H366" t="s">
        <v>51</v>
      </c>
      <c r="I366">
        <v>6.7</v>
      </c>
      <c r="J366" t="s">
        <v>60</v>
      </c>
      <c r="K366" t="s">
        <v>39</v>
      </c>
      <c r="L366" t="s">
        <v>167</v>
      </c>
      <c r="M366">
        <v>11.7</v>
      </c>
      <c r="N366">
        <v>920</v>
      </c>
      <c r="O366">
        <v>70</v>
      </c>
      <c r="P366">
        <v>23</v>
      </c>
      <c r="Q366">
        <v>17</v>
      </c>
      <c r="R366">
        <v>3.3</v>
      </c>
      <c r="S366">
        <v>14</v>
      </c>
      <c r="T366">
        <v>1.6</v>
      </c>
      <c r="U366" t="s">
        <v>61</v>
      </c>
      <c r="V366" t="s">
        <v>62</v>
      </c>
      <c r="W366">
        <v>20.5</v>
      </c>
      <c r="X366" t="s">
        <v>43</v>
      </c>
      <c r="Y366" t="b">
        <v>0</v>
      </c>
      <c r="Z366" t="s">
        <v>82</v>
      </c>
      <c r="AA366" t="b">
        <v>0</v>
      </c>
      <c r="AB366" t="b">
        <v>1</v>
      </c>
      <c r="AC366" t="s">
        <v>70</v>
      </c>
      <c r="AD366">
        <v>15.3</v>
      </c>
      <c r="AE366" t="s">
        <v>71</v>
      </c>
      <c r="AF366">
        <v>30000</v>
      </c>
      <c r="AG366" t="s">
        <v>47</v>
      </c>
    </row>
    <row r="367" spans="1:33" x14ac:dyDescent="0.25">
      <c r="A367">
        <v>366</v>
      </c>
      <c r="B367">
        <v>35</v>
      </c>
      <c r="C367" t="s">
        <v>48</v>
      </c>
      <c r="D367" t="s">
        <v>49</v>
      </c>
      <c r="E367" t="s">
        <v>57</v>
      </c>
      <c r="F367" t="s">
        <v>103</v>
      </c>
      <c r="G367">
        <v>18</v>
      </c>
      <c r="H367" t="s">
        <v>35</v>
      </c>
      <c r="I367">
        <v>27.8</v>
      </c>
      <c r="J367" t="s">
        <v>74</v>
      </c>
      <c r="K367" t="s">
        <v>52</v>
      </c>
      <c r="M367">
        <v>15.1</v>
      </c>
      <c r="N367">
        <v>125</v>
      </c>
      <c r="O367">
        <v>92</v>
      </c>
      <c r="P367">
        <v>33</v>
      </c>
      <c r="Q367">
        <v>8</v>
      </c>
      <c r="R367">
        <v>1.2</v>
      </c>
      <c r="S367">
        <v>2</v>
      </c>
      <c r="T367">
        <v>0</v>
      </c>
      <c r="U367" t="s">
        <v>35</v>
      </c>
      <c r="V367" t="s">
        <v>75</v>
      </c>
      <c r="W367">
        <v>25.6</v>
      </c>
      <c r="X367" t="s">
        <v>63</v>
      </c>
      <c r="Y367" t="b">
        <v>0</v>
      </c>
      <c r="Z367" t="s">
        <v>120</v>
      </c>
      <c r="AA367" t="b">
        <v>0</v>
      </c>
      <c r="AB367" t="b">
        <v>0</v>
      </c>
      <c r="AC367" t="s">
        <v>101</v>
      </c>
      <c r="AD367">
        <v>7.1999999999999993</v>
      </c>
      <c r="AE367" t="s">
        <v>71</v>
      </c>
      <c r="AF367">
        <v>60000</v>
      </c>
      <c r="AG367" t="s">
        <v>76</v>
      </c>
    </row>
    <row r="368" spans="1:33" x14ac:dyDescent="0.25">
      <c r="A368">
        <v>367</v>
      </c>
      <c r="B368">
        <v>14</v>
      </c>
      <c r="C368" t="s">
        <v>48</v>
      </c>
      <c r="D368" t="s">
        <v>34</v>
      </c>
      <c r="E368" t="s">
        <v>57</v>
      </c>
      <c r="F368" t="s">
        <v>153</v>
      </c>
      <c r="G368">
        <v>85</v>
      </c>
      <c r="H368" t="s">
        <v>37</v>
      </c>
      <c r="I368">
        <v>2.9</v>
      </c>
      <c r="J368" t="s">
        <v>38</v>
      </c>
      <c r="K368" t="s">
        <v>39</v>
      </c>
      <c r="L368" t="s">
        <v>40</v>
      </c>
      <c r="M368">
        <v>5.9</v>
      </c>
      <c r="N368">
        <v>3500</v>
      </c>
      <c r="O368">
        <v>54</v>
      </c>
      <c r="P368">
        <v>12</v>
      </c>
      <c r="Q368">
        <v>31</v>
      </c>
      <c r="R368">
        <v>12.1</v>
      </c>
      <c r="S368">
        <v>38</v>
      </c>
      <c r="T368">
        <v>6.3</v>
      </c>
      <c r="U368" t="s">
        <v>35</v>
      </c>
      <c r="V368" t="s">
        <v>62</v>
      </c>
      <c r="W368">
        <v>13.3</v>
      </c>
      <c r="X368" t="s">
        <v>43</v>
      </c>
      <c r="Y368" t="b">
        <v>1</v>
      </c>
      <c r="Z368" t="s">
        <v>79</v>
      </c>
      <c r="AA368" t="b">
        <v>0</v>
      </c>
      <c r="AB368" t="b">
        <v>1</v>
      </c>
      <c r="AC368" t="s">
        <v>65</v>
      </c>
      <c r="AD368">
        <v>11.1</v>
      </c>
      <c r="AE368" t="s">
        <v>46</v>
      </c>
      <c r="AF368">
        <v>15000</v>
      </c>
      <c r="AG368" t="s">
        <v>91</v>
      </c>
    </row>
    <row r="369" spans="1:33" x14ac:dyDescent="0.25">
      <c r="A369">
        <v>368</v>
      </c>
      <c r="B369">
        <v>18</v>
      </c>
      <c r="C369" t="s">
        <v>33</v>
      </c>
      <c r="D369" t="s">
        <v>49</v>
      </c>
      <c r="E369" t="s">
        <v>66</v>
      </c>
      <c r="F369" t="s">
        <v>36</v>
      </c>
      <c r="G369">
        <v>30</v>
      </c>
      <c r="H369" t="s">
        <v>59</v>
      </c>
      <c r="I369">
        <v>5.0999999999999996</v>
      </c>
      <c r="J369" t="s">
        <v>60</v>
      </c>
      <c r="K369" t="s">
        <v>52</v>
      </c>
      <c r="L369" t="s">
        <v>137</v>
      </c>
      <c r="M369">
        <v>10.9</v>
      </c>
      <c r="N369">
        <v>880</v>
      </c>
      <c r="O369">
        <v>67</v>
      </c>
      <c r="P369">
        <v>21</v>
      </c>
      <c r="Q369">
        <v>18</v>
      </c>
      <c r="R369">
        <v>3.6</v>
      </c>
      <c r="S369">
        <v>15</v>
      </c>
      <c r="T369">
        <v>1.7</v>
      </c>
      <c r="U369" t="s">
        <v>54</v>
      </c>
      <c r="V369" t="s">
        <v>37</v>
      </c>
      <c r="W369">
        <v>18.7</v>
      </c>
      <c r="X369" t="s">
        <v>43</v>
      </c>
      <c r="Y369" t="b">
        <v>0</v>
      </c>
      <c r="Z369" t="s">
        <v>131</v>
      </c>
      <c r="AA369" t="b">
        <v>0</v>
      </c>
      <c r="AB369" t="b">
        <v>1</v>
      </c>
      <c r="AC369" t="s">
        <v>65</v>
      </c>
      <c r="AD369">
        <v>12.9</v>
      </c>
      <c r="AE369" t="s">
        <v>71</v>
      </c>
      <c r="AF369">
        <v>25000</v>
      </c>
      <c r="AG369" t="s">
        <v>47</v>
      </c>
    </row>
    <row r="370" spans="1:33" x14ac:dyDescent="0.25">
      <c r="A370">
        <v>369</v>
      </c>
      <c r="B370">
        <v>23</v>
      </c>
      <c r="C370" t="s">
        <v>48</v>
      </c>
      <c r="D370" t="s">
        <v>49</v>
      </c>
      <c r="E370" t="s">
        <v>66</v>
      </c>
      <c r="F370" t="s">
        <v>58</v>
      </c>
      <c r="G370">
        <v>18</v>
      </c>
      <c r="H370" t="s">
        <v>51</v>
      </c>
      <c r="I370">
        <v>6.4</v>
      </c>
      <c r="J370" t="s">
        <v>60</v>
      </c>
      <c r="K370" t="s">
        <v>39</v>
      </c>
      <c r="L370" t="s">
        <v>167</v>
      </c>
      <c r="M370">
        <v>11.3</v>
      </c>
      <c r="N370">
        <v>910</v>
      </c>
      <c r="O370">
        <v>69</v>
      </c>
      <c r="P370">
        <v>22</v>
      </c>
      <c r="Q370">
        <v>17</v>
      </c>
      <c r="R370">
        <v>3.4</v>
      </c>
      <c r="S370">
        <v>14</v>
      </c>
      <c r="T370">
        <v>1.5</v>
      </c>
      <c r="U370" t="s">
        <v>61</v>
      </c>
      <c r="V370" t="s">
        <v>62</v>
      </c>
      <c r="W370">
        <v>20.100000000000001</v>
      </c>
      <c r="X370" t="s">
        <v>43</v>
      </c>
      <c r="Y370" t="b">
        <v>0</v>
      </c>
      <c r="Z370" t="s">
        <v>120</v>
      </c>
      <c r="AA370" t="b">
        <v>0</v>
      </c>
      <c r="AB370" t="b">
        <v>1</v>
      </c>
      <c r="AC370" t="s">
        <v>70</v>
      </c>
      <c r="AD370">
        <v>16.600000000000001</v>
      </c>
      <c r="AE370" t="s">
        <v>71</v>
      </c>
      <c r="AF370">
        <v>30000</v>
      </c>
      <c r="AG370" t="s">
        <v>47</v>
      </c>
    </row>
    <row r="371" spans="1:33" x14ac:dyDescent="0.25">
      <c r="A371">
        <v>370</v>
      </c>
      <c r="B371">
        <v>38</v>
      </c>
      <c r="C371" t="s">
        <v>33</v>
      </c>
      <c r="D371" t="s">
        <v>49</v>
      </c>
      <c r="E371" t="s">
        <v>85</v>
      </c>
      <c r="F371" t="s">
        <v>103</v>
      </c>
      <c r="G371">
        <v>15</v>
      </c>
      <c r="H371" t="s">
        <v>35</v>
      </c>
      <c r="I371">
        <v>29.1</v>
      </c>
      <c r="J371" t="s">
        <v>74</v>
      </c>
      <c r="K371" t="s">
        <v>52</v>
      </c>
      <c r="M371">
        <v>15.2</v>
      </c>
      <c r="N371">
        <v>125</v>
      </c>
      <c r="O371">
        <v>91</v>
      </c>
      <c r="P371">
        <v>34</v>
      </c>
      <c r="Q371">
        <v>7</v>
      </c>
      <c r="R371">
        <v>1</v>
      </c>
      <c r="S371">
        <v>2</v>
      </c>
      <c r="T371">
        <v>0</v>
      </c>
      <c r="U371" t="s">
        <v>35</v>
      </c>
      <c r="V371" t="s">
        <v>75</v>
      </c>
      <c r="W371">
        <v>26</v>
      </c>
      <c r="X371" t="s">
        <v>63</v>
      </c>
      <c r="Y371" t="b">
        <v>0</v>
      </c>
      <c r="Z371" t="s">
        <v>95</v>
      </c>
      <c r="AA371" t="b">
        <v>0</v>
      </c>
      <c r="AB371" t="b">
        <v>0</v>
      </c>
      <c r="AC371" t="s">
        <v>101</v>
      </c>
      <c r="AD371">
        <v>8.8999999999999986</v>
      </c>
      <c r="AE371" t="s">
        <v>71</v>
      </c>
      <c r="AF371">
        <v>60000</v>
      </c>
      <c r="AG371" t="s">
        <v>76</v>
      </c>
    </row>
    <row r="372" spans="1:33" x14ac:dyDescent="0.25">
      <c r="A372">
        <v>371</v>
      </c>
      <c r="B372">
        <v>41</v>
      </c>
      <c r="C372" t="s">
        <v>48</v>
      </c>
      <c r="D372" t="s">
        <v>34</v>
      </c>
      <c r="E372" t="s">
        <v>66</v>
      </c>
      <c r="F372" t="s">
        <v>111</v>
      </c>
      <c r="G372">
        <v>20</v>
      </c>
      <c r="H372" t="s">
        <v>35</v>
      </c>
      <c r="I372">
        <v>30.5</v>
      </c>
      <c r="J372" t="s">
        <v>74</v>
      </c>
      <c r="K372" t="s">
        <v>52</v>
      </c>
      <c r="M372">
        <v>15.8</v>
      </c>
      <c r="N372">
        <v>110</v>
      </c>
      <c r="O372">
        <v>90</v>
      </c>
      <c r="P372">
        <v>33</v>
      </c>
      <c r="Q372">
        <v>6</v>
      </c>
      <c r="R372">
        <v>1.2</v>
      </c>
      <c r="S372">
        <v>1</v>
      </c>
      <c r="T372">
        <v>0</v>
      </c>
      <c r="U372" t="s">
        <v>35</v>
      </c>
      <c r="V372" t="s">
        <v>75</v>
      </c>
      <c r="W372">
        <v>25.5</v>
      </c>
      <c r="X372" t="s">
        <v>63</v>
      </c>
      <c r="Y372" t="b">
        <v>0</v>
      </c>
      <c r="Z372" t="s">
        <v>82</v>
      </c>
      <c r="AA372" t="b">
        <v>0</v>
      </c>
      <c r="AB372" t="b">
        <v>0</v>
      </c>
      <c r="AC372" t="s">
        <v>101</v>
      </c>
      <c r="AD372">
        <v>10.5</v>
      </c>
      <c r="AE372" t="s">
        <v>71</v>
      </c>
      <c r="AF372">
        <v>70000</v>
      </c>
      <c r="AG372" t="s">
        <v>76</v>
      </c>
    </row>
    <row r="373" spans="1:33" x14ac:dyDescent="0.25">
      <c r="A373">
        <v>372</v>
      </c>
      <c r="B373">
        <v>29</v>
      </c>
      <c r="C373" t="s">
        <v>33</v>
      </c>
      <c r="D373" t="s">
        <v>34</v>
      </c>
      <c r="E373" t="s">
        <v>57</v>
      </c>
      <c r="F373" t="s">
        <v>89</v>
      </c>
      <c r="G373">
        <v>95</v>
      </c>
      <c r="H373" t="s">
        <v>51</v>
      </c>
      <c r="I373">
        <v>5.9</v>
      </c>
      <c r="J373" t="s">
        <v>60</v>
      </c>
      <c r="K373" t="s">
        <v>39</v>
      </c>
      <c r="L373" t="s">
        <v>137</v>
      </c>
      <c r="M373">
        <v>11.4</v>
      </c>
      <c r="N373">
        <v>940</v>
      </c>
      <c r="O373">
        <v>68</v>
      </c>
      <c r="P373">
        <v>23</v>
      </c>
      <c r="Q373">
        <v>19</v>
      </c>
      <c r="R373">
        <v>3.7</v>
      </c>
      <c r="S373">
        <v>13</v>
      </c>
      <c r="T373">
        <v>1.6</v>
      </c>
      <c r="U373" t="s">
        <v>54</v>
      </c>
      <c r="V373" t="s">
        <v>37</v>
      </c>
      <c r="W373">
        <v>21</v>
      </c>
      <c r="X373" t="s">
        <v>43</v>
      </c>
      <c r="Y373" t="b">
        <v>0</v>
      </c>
      <c r="Z373" t="s">
        <v>164</v>
      </c>
      <c r="AA373" t="b">
        <v>0</v>
      </c>
      <c r="AB373" t="b">
        <v>1</v>
      </c>
      <c r="AC373" t="s">
        <v>70</v>
      </c>
      <c r="AD373">
        <v>23.1</v>
      </c>
      <c r="AE373" t="s">
        <v>71</v>
      </c>
      <c r="AF373">
        <v>20000</v>
      </c>
      <c r="AG373" t="s">
        <v>91</v>
      </c>
    </row>
    <row r="374" spans="1:33" x14ac:dyDescent="0.25">
      <c r="A374">
        <v>373</v>
      </c>
      <c r="B374">
        <v>36</v>
      </c>
      <c r="C374" t="s">
        <v>48</v>
      </c>
      <c r="D374" t="s">
        <v>49</v>
      </c>
      <c r="E374" t="s">
        <v>66</v>
      </c>
      <c r="F374" t="s">
        <v>103</v>
      </c>
      <c r="G374">
        <v>17</v>
      </c>
      <c r="H374" t="s">
        <v>35</v>
      </c>
      <c r="I374">
        <v>28.5</v>
      </c>
      <c r="J374" t="s">
        <v>74</v>
      </c>
      <c r="K374" t="s">
        <v>52</v>
      </c>
      <c r="M374">
        <v>15.3</v>
      </c>
      <c r="N374">
        <v>120</v>
      </c>
      <c r="O374">
        <v>91</v>
      </c>
      <c r="P374">
        <v>33</v>
      </c>
      <c r="Q374">
        <v>8</v>
      </c>
      <c r="R374">
        <v>1.1000000000000001</v>
      </c>
      <c r="S374">
        <v>2</v>
      </c>
      <c r="T374">
        <v>0</v>
      </c>
      <c r="U374" t="s">
        <v>35</v>
      </c>
      <c r="V374" t="s">
        <v>75</v>
      </c>
      <c r="W374">
        <v>25.9</v>
      </c>
      <c r="X374" t="s">
        <v>63</v>
      </c>
      <c r="Y374" t="b">
        <v>0</v>
      </c>
      <c r="Z374" t="s">
        <v>145</v>
      </c>
      <c r="AA374" t="b">
        <v>0</v>
      </c>
      <c r="AB374" t="b">
        <v>0</v>
      </c>
      <c r="AC374" t="s">
        <v>101</v>
      </c>
      <c r="AD374">
        <v>7.5</v>
      </c>
      <c r="AE374" t="s">
        <v>71</v>
      </c>
      <c r="AF374">
        <v>60000</v>
      </c>
      <c r="AG374" t="s">
        <v>76</v>
      </c>
    </row>
    <row r="375" spans="1:33" x14ac:dyDescent="0.25">
      <c r="A375">
        <v>374</v>
      </c>
      <c r="B375">
        <v>40</v>
      </c>
      <c r="C375" t="s">
        <v>33</v>
      </c>
      <c r="D375" t="s">
        <v>34</v>
      </c>
      <c r="E375" t="s">
        <v>66</v>
      </c>
      <c r="F375" t="s">
        <v>111</v>
      </c>
      <c r="G375">
        <v>22</v>
      </c>
      <c r="H375" t="s">
        <v>35</v>
      </c>
      <c r="I375">
        <v>31</v>
      </c>
      <c r="J375" t="s">
        <v>74</v>
      </c>
      <c r="K375" t="s">
        <v>52</v>
      </c>
      <c r="M375">
        <v>15.7</v>
      </c>
      <c r="N375">
        <v>115</v>
      </c>
      <c r="O375">
        <v>90</v>
      </c>
      <c r="P375">
        <v>34</v>
      </c>
      <c r="Q375">
        <v>7</v>
      </c>
      <c r="R375">
        <v>1</v>
      </c>
      <c r="S375">
        <v>1</v>
      </c>
      <c r="T375">
        <v>0</v>
      </c>
      <c r="U375" t="s">
        <v>35</v>
      </c>
      <c r="V375" t="s">
        <v>75</v>
      </c>
      <c r="W375">
        <v>26.2</v>
      </c>
      <c r="X375" t="s">
        <v>63</v>
      </c>
      <c r="Y375" t="b">
        <v>0</v>
      </c>
      <c r="Z375" t="s">
        <v>133</v>
      </c>
      <c r="AA375" t="b">
        <v>0</v>
      </c>
      <c r="AB375" t="b">
        <v>0</v>
      </c>
      <c r="AC375" t="s">
        <v>101</v>
      </c>
      <c r="AD375">
        <v>9</v>
      </c>
      <c r="AE375" t="s">
        <v>71</v>
      </c>
      <c r="AF375">
        <v>70000</v>
      </c>
      <c r="AG375" t="s">
        <v>76</v>
      </c>
    </row>
    <row r="376" spans="1:33" x14ac:dyDescent="0.25">
      <c r="A376">
        <v>375</v>
      </c>
      <c r="B376">
        <v>27</v>
      </c>
      <c r="C376" t="s">
        <v>48</v>
      </c>
      <c r="D376" t="s">
        <v>34</v>
      </c>
      <c r="E376" t="s">
        <v>57</v>
      </c>
      <c r="F376" t="s">
        <v>153</v>
      </c>
      <c r="G376">
        <v>98</v>
      </c>
      <c r="H376" t="s">
        <v>51</v>
      </c>
      <c r="I376">
        <v>6.1</v>
      </c>
      <c r="J376" t="s">
        <v>60</v>
      </c>
      <c r="K376" t="s">
        <v>39</v>
      </c>
      <c r="L376" t="s">
        <v>137</v>
      </c>
      <c r="M376">
        <v>11.3</v>
      </c>
      <c r="N376">
        <v>950</v>
      </c>
      <c r="O376">
        <v>68</v>
      </c>
      <c r="P376">
        <v>22</v>
      </c>
      <c r="Q376">
        <v>19</v>
      </c>
      <c r="R376">
        <v>3.8</v>
      </c>
      <c r="S376">
        <v>14</v>
      </c>
      <c r="T376">
        <v>1.7</v>
      </c>
      <c r="U376" t="s">
        <v>54</v>
      </c>
      <c r="V376" t="s">
        <v>37</v>
      </c>
      <c r="W376">
        <v>20.5</v>
      </c>
      <c r="X376" t="s">
        <v>43</v>
      </c>
      <c r="Y376" t="b">
        <v>0</v>
      </c>
      <c r="Z376" t="s">
        <v>216</v>
      </c>
      <c r="AA376" t="b">
        <v>0</v>
      </c>
      <c r="AB376" t="b">
        <v>1</v>
      </c>
      <c r="AC376" t="s">
        <v>70</v>
      </c>
      <c r="AD376">
        <v>20.9</v>
      </c>
      <c r="AE376" t="s">
        <v>71</v>
      </c>
      <c r="AF376">
        <v>15000</v>
      </c>
      <c r="AG376" t="s">
        <v>91</v>
      </c>
    </row>
    <row r="377" spans="1:33" x14ac:dyDescent="0.25">
      <c r="A377">
        <v>376</v>
      </c>
      <c r="B377">
        <v>34</v>
      </c>
      <c r="C377" t="s">
        <v>33</v>
      </c>
      <c r="D377" t="s">
        <v>49</v>
      </c>
      <c r="E377" t="s">
        <v>66</v>
      </c>
      <c r="F377" t="s">
        <v>103</v>
      </c>
      <c r="G377">
        <v>24</v>
      </c>
      <c r="H377" t="s">
        <v>59</v>
      </c>
      <c r="I377">
        <v>6.3</v>
      </c>
      <c r="J377" t="s">
        <v>60</v>
      </c>
      <c r="K377" t="s">
        <v>39</v>
      </c>
      <c r="M377">
        <v>11.7</v>
      </c>
      <c r="N377">
        <v>900</v>
      </c>
      <c r="O377">
        <v>69</v>
      </c>
      <c r="P377">
        <v>23</v>
      </c>
      <c r="Q377">
        <v>17</v>
      </c>
      <c r="R377">
        <v>3.3</v>
      </c>
      <c r="S377">
        <v>13</v>
      </c>
      <c r="T377">
        <v>1.6</v>
      </c>
      <c r="U377" t="s">
        <v>54</v>
      </c>
      <c r="V377" t="s">
        <v>62</v>
      </c>
      <c r="W377">
        <v>22</v>
      </c>
      <c r="X377" t="s">
        <v>43</v>
      </c>
      <c r="Y377" t="b">
        <v>0</v>
      </c>
      <c r="Z377" t="s">
        <v>211</v>
      </c>
      <c r="AA377" t="b">
        <v>0</v>
      </c>
      <c r="AB377" t="b">
        <v>0</v>
      </c>
      <c r="AC377" t="s">
        <v>101</v>
      </c>
      <c r="AD377">
        <v>27.7</v>
      </c>
      <c r="AE377" t="s">
        <v>71</v>
      </c>
      <c r="AF377">
        <v>60000</v>
      </c>
      <c r="AG377" t="s">
        <v>76</v>
      </c>
    </row>
    <row r="378" spans="1:33" x14ac:dyDescent="0.25">
      <c r="A378">
        <v>377</v>
      </c>
      <c r="B378">
        <v>15</v>
      </c>
      <c r="C378" t="s">
        <v>33</v>
      </c>
      <c r="D378" t="s">
        <v>34</v>
      </c>
      <c r="E378" t="s">
        <v>57</v>
      </c>
      <c r="F378" t="s">
        <v>153</v>
      </c>
      <c r="G378">
        <v>90</v>
      </c>
      <c r="H378" t="s">
        <v>37</v>
      </c>
      <c r="I378">
        <v>2.7</v>
      </c>
      <c r="J378" t="s">
        <v>38</v>
      </c>
      <c r="K378" t="s">
        <v>39</v>
      </c>
      <c r="L378" t="s">
        <v>40</v>
      </c>
      <c r="M378">
        <v>5.8</v>
      </c>
      <c r="N378">
        <v>3600</v>
      </c>
      <c r="O378">
        <v>55</v>
      </c>
      <c r="P378">
        <v>12</v>
      </c>
      <c r="Q378">
        <v>30</v>
      </c>
      <c r="R378">
        <v>12.4</v>
      </c>
      <c r="S378">
        <v>39</v>
      </c>
      <c r="T378">
        <v>6.6</v>
      </c>
      <c r="U378" t="s">
        <v>61</v>
      </c>
      <c r="V378" t="s">
        <v>62</v>
      </c>
      <c r="W378">
        <v>13.5</v>
      </c>
      <c r="X378" t="s">
        <v>43</v>
      </c>
      <c r="Y378" t="b">
        <v>0</v>
      </c>
      <c r="Z378" t="s">
        <v>44</v>
      </c>
      <c r="AA378" t="b">
        <v>0</v>
      </c>
      <c r="AB378" t="b">
        <v>1</v>
      </c>
      <c r="AC378" t="s">
        <v>65</v>
      </c>
      <c r="AD378">
        <v>12.3</v>
      </c>
      <c r="AE378" t="s">
        <v>46</v>
      </c>
      <c r="AF378">
        <v>15000</v>
      </c>
      <c r="AG378" t="s">
        <v>91</v>
      </c>
    </row>
    <row r="379" spans="1:33" x14ac:dyDescent="0.25">
      <c r="A379">
        <v>378</v>
      </c>
      <c r="B379">
        <v>16</v>
      </c>
      <c r="C379" t="s">
        <v>48</v>
      </c>
      <c r="D379" t="s">
        <v>49</v>
      </c>
      <c r="E379" t="s">
        <v>66</v>
      </c>
      <c r="F379" t="s">
        <v>36</v>
      </c>
      <c r="G379">
        <v>28</v>
      </c>
      <c r="H379" t="s">
        <v>59</v>
      </c>
      <c r="I379">
        <v>5</v>
      </c>
      <c r="J379" t="s">
        <v>60</v>
      </c>
      <c r="K379" t="s">
        <v>52</v>
      </c>
      <c r="L379" t="s">
        <v>137</v>
      </c>
      <c r="M379">
        <v>10.7</v>
      </c>
      <c r="N379">
        <v>890</v>
      </c>
      <c r="O379">
        <v>66</v>
      </c>
      <c r="P379">
        <v>20</v>
      </c>
      <c r="Q379">
        <v>18</v>
      </c>
      <c r="R379">
        <v>3.6</v>
      </c>
      <c r="S379">
        <v>15</v>
      </c>
      <c r="T379">
        <v>1.8</v>
      </c>
      <c r="U379" t="s">
        <v>54</v>
      </c>
      <c r="V379" t="s">
        <v>37</v>
      </c>
      <c r="W379">
        <v>19.2</v>
      </c>
      <c r="X379" t="s">
        <v>43</v>
      </c>
      <c r="Y379" t="b">
        <v>0</v>
      </c>
      <c r="Z379" t="s">
        <v>115</v>
      </c>
      <c r="AA379" t="b">
        <v>0</v>
      </c>
      <c r="AB379" t="b">
        <v>1</v>
      </c>
      <c r="AC379" t="s">
        <v>65</v>
      </c>
      <c r="AD379">
        <v>11</v>
      </c>
      <c r="AE379" t="s">
        <v>71</v>
      </c>
      <c r="AF379">
        <v>25000</v>
      </c>
      <c r="AG379" t="s">
        <v>47</v>
      </c>
    </row>
    <row r="380" spans="1:33" x14ac:dyDescent="0.25">
      <c r="A380">
        <v>379</v>
      </c>
      <c r="B380">
        <v>22</v>
      </c>
      <c r="C380" t="s">
        <v>48</v>
      </c>
      <c r="D380" t="s">
        <v>49</v>
      </c>
      <c r="E380" t="s">
        <v>66</v>
      </c>
      <c r="F380" t="s">
        <v>58</v>
      </c>
      <c r="G380">
        <v>18</v>
      </c>
      <c r="H380" t="s">
        <v>51</v>
      </c>
      <c r="I380">
        <v>6.3</v>
      </c>
      <c r="J380" t="s">
        <v>60</v>
      </c>
      <c r="K380" t="s">
        <v>39</v>
      </c>
      <c r="L380" t="s">
        <v>167</v>
      </c>
      <c r="M380">
        <v>11.2</v>
      </c>
      <c r="N380">
        <v>920</v>
      </c>
      <c r="O380">
        <v>70</v>
      </c>
      <c r="P380">
        <v>23</v>
      </c>
      <c r="Q380">
        <v>18</v>
      </c>
      <c r="R380">
        <v>3.4</v>
      </c>
      <c r="S380">
        <v>13</v>
      </c>
      <c r="T380">
        <v>1.4</v>
      </c>
      <c r="U380" t="s">
        <v>61</v>
      </c>
      <c r="V380" t="s">
        <v>62</v>
      </c>
      <c r="W380">
        <v>20.5</v>
      </c>
      <c r="X380" t="s">
        <v>43</v>
      </c>
      <c r="Y380" t="b">
        <v>0</v>
      </c>
      <c r="Z380" t="s">
        <v>120</v>
      </c>
      <c r="AA380" t="b">
        <v>0</v>
      </c>
      <c r="AB380" t="b">
        <v>1</v>
      </c>
      <c r="AC380" t="s">
        <v>70</v>
      </c>
      <c r="AD380">
        <v>15.7</v>
      </c>
      <c r="AE380" t="s">
        <v>71</v>
      </c>
      <c r="AF380">
        <v>30000</v>
      </c>
      <c r="AG380" t="s">
        <v>47</v>
      </c>
    </row>
    <row r="381" spans="1:33" x14ac:dyDescent="0.25">
      <c r="A381">
        <v>380</v>
      </c>
      <c r="B381">
        <v>39</v>
      </c>
      <c r="C381" t="s">
        <v>33</v>
      </c>
      <c r="D381" t="s">
        <v>49</v>
      </c>
      <c r="E381" t="s">
        <v>66</v>
      </c>
      <c r="F381" t="s">
        <v>99</v>
      </c>
      <c r="G381">
        <v>12</v>
      </c>
      <c r="H381" t="s">
        <v>35</v>
      </c>
      <c r="I381">
        <v>29</v>
      </c>
      <c r="J381" t="s">
        <v>74</v>
      </c>
      <c r="K381" t="s">
        <v>52</v>
      </c>
      <c r="M381">
        <v>15.4</v>
      </c>
      <c r="N381">
        <v>130</v>
      </c>
      <c r="O381">
        <v>90</v>
      </c>
      <c r="P381">
        <v>32</v>
      </c>
      <c r="Q381">
        <v>7</v>
      </c>
      <c r="R381">
        <v>1</v>
      </c>
      <c r="S381">
        <v>1</v>
      </c>
      <c r="T381">
        <v>0</v>
      </c>
      <c r="U381" t="s">
        <v>35</v>
      </c>
      <c r="V381" t="s">
        <v>75</v>
      </c>
      <c r="W381">
        <v>25.7</v>
      </c>
      <c r="X381" t="s">
        <v>63</v>
      </c>
      <c r="Y381" t="b">
        <v>0</v>
      </c>
      <c r="Z381" t="s">
        <v>87</v>
      </c>
      <c r="AA381" t="b">
        <v>0</v>
      </c>
      <c r="AB381" t="b">
        <v>0</v>
      </c>
      <c r="AC381" t="s">
        <v>101</v>
      </c>
      <c r="AD381">
        <v>10</v>
      </c>
      <c r="AE381" t="s">
        <v>71</v>
      </c>
      <c r="AF381">
        <v>65000</v>
      </c>
      <c r="AG381" t="s">
        <v>76</v>
      </c>
    </row>
    <row r="382" spans="1:33" x14ac:dyDescent="0.25">
      <c r="A382">
        <v>381</v>
      </c>
      <c r="B382">
        <v>43</v>
      </c>
      <c r="C382" t="s">
        <v>48</v>
      </c>
      <c r="D382" t="s">
        <v>34</v>
      </c>
      <c r="E382" t="s">
        <v>66</v>
      </c>
      <c r="F382" t="s">
        <v>111</v>
      </c>
      <c r="G382">
        <v>20</v>
      </c>
      <c r="H382" t="s">
        <v>35</v>
      </c>
      <c r="I382">
        <v>31.5</v>
      </c>
      <c r="J382" t="s">
        <v>74</v>
      </c>
      <c r="K382" t="s">
        <v>52</v>
      </c>
      <c r="M382">
        <v>15.6</v>
      </c>
      <c r="N382">
        <v>125</v>
      </c>
      <c r="O382">
        <v>91</v>
      </c>
      <c r="P382">
        <v>34</v>
      </c>
      <c r="Q382">
        <v>6</v>
      </c>
      <c r="R382">
        <v>1.1000000000000001</v>
      </c>
      <c r="S382">
        <v>1</v>
      </c>
      <c r="T382">
        <v>0</v>
      </c>
      <c r="U382" t="s">
        <v>35</v>
      </c>
      <c r="V382" t="s">
        <v>75</v>
      </c>
      <c r="W382">
        <v>26.1</v>
      </c>
      <c r="X382" t="s">
        <v>63</v>
      </c>
      <c r="Y382" t="b">
        <v>0</v>
      </c>
      <c r="Z382" t="s">
        <v>82</v>
      </c>
      <c r="AA382" t="b">
        <v>0</v>
      </c>
      <c r="AB382" t="b">
        <v>0</v>
      </c>
      <c r="AC382" t="s">
        <v>101</v>
      </c>
      <c r="AD382">
        <v>11.5</v>
      </c>
      <c r="AE382" t="s">
        <v>71</v>
      </c>
      <c r="AF382">
        <v>70000</v>
      </c>
      <c r="AG382" t="s">
        <v>76</v>
      </c>
    </row>
    <row r="383" spans="1:33" x14ac:dyDescent="0.25">
      <c r="A383">
        <v>382</v>
      </c>
      <c r="B383">
        <v>30</v>
      </c>
      <c r="C383" t="s">
        <v>33</v>
      </c>
      <c r="D383" t="s">
        <v>34</v>
      </c>
      <c r="E383" t="s">
        <v>57</v>
      </c>
      <c r="F383" t="s">
        <v>89</v>
      </c>
      <c r="G383">
        <v>95</v>
      </c>
      <c r="H383" t="s">
        <v>51</v>
      </c>
      <c r="I383">
        <v>6</v>
      </c>
      <c r="J383" t="s">
        <v>60</v>
      </c>
      <c r="K383" t="s">
        <v>39</v>
      </c>
      <c r="L383" t="s">
        <v>137</v>
      </c>
      <c r="M383">
        <v>11.5</v>
      </c>
      <c r="N383">
        <v>940</v>
      </c>
      <c r="O383">
        <v>69</v>
      </c>
      <c r="P383">
        <v>22</v>
      </c>
      <c r="Q383">
        <v>18</v>
      </c>
      <c r="R383">
        <v>3.6</v>
      </c>
      <c r="S383">
        <v>14</v>
      </c>
      <c r="T383">
        <v>1.5</v>
      </c>
      <c r="U383" t="s">
        <v>54</v>
      </c>
      <c r="V383" t="s">
        <v>37</v>
      </c>
      <c r="W383">
        <v>21.2</v>
      </c>
      <c r="X383" t="s">
        <v>43</v>
      </c>
      <c r="Y383" t="b">
        <v>0</v>
      </c>
      <c r="Z383" t="s">
        <v>164</v>
      </c>
      <c r="AA383" t="b">
        <v>0</v>
      </c>
      <c r="AB383" t="b">
        <v>1</v>
      </c>
      <c r="AC383" t="s">
        <v>70</v>
      </c>
      <c r="AD383">
        <v>24</v>
      </c>
      <c r="AE383" t="s">
        <v>71</v>
      </c>
      <c r="AF383">
        <v>20000</v>
      </c>
      <c r="AG383" t="s">
        <v>91</v>
      </c>
    </row>
    <row r="384" spans="1:33" x14ac:dyDescent="0.25">
      <c r="A384">
        <v>383</v>
      </c>
      <c r="B384">
        <v>32</v>
      </c>
      <c r="C384" t="s">
        <v>48</v>
      </c>
      <c r="D384" t="s">
        <v>49</v>
      </c>
      <c r="E384" t="s">
        <v>66</v>
      </c>
      <c r="F384" t="s">
        <v>103</v>
      </c>
      <c r="G384">
        <v>25</v>
      </c>
      <c r="H384" t="s">
        <v>59</v>
      </c>
      <c r="I384">
        <v>6.1</v>
      </c>
      <c r="J384" t="s">
        <v>60</v>
      </c>
      <c r="K384" t="s">
        <v>39</v>
      </c>
      <c r="M384">
        <v>11.7</v>
      </c>
      <c r="N384">
        <v>910</v>
      </c>
      <c r="O384">
        <v>70</v>
      </c>
      <c r="P384">
        <v>23</v>
      </c>
      <c r="Q384">
        <v>17</v>
      </c>
      <c r="R384">
        <v>3.2</v>
      </c>
      <c r="S384">
        <v>13</v>
      </c>
      <c r="T384">
        <v>1.4</v>
      </c>
      <c r="U384" t="s">
        <v>54</v>
      </c>
      <c r="V384" t="s">
        <v>62</v>
      </c>
      <c r="W384">
        <v>22.5</v>
      </c>
      <c r="X384" t="s">
        <v>43</v>
      </c>
      <c r="Y384" t="b">
        <v>0</v>
      </c>
      <c r="Z384" t="s">
        <v>64</v>
      </c>
      <c r="AA384" t="b">
        <v>0</v>
      </c>
      <c r="AB384" t="b">
        <v>0</v>
      </c>
      <c r="AC384" t="s">
        <v>101</v>
      </c>
      <c r="AD384">
        <v>25.9</v>
      </c>
      <c r="AE384" t="s">
        <v>71</v>
      </c>
      <c r="AF384">
        <v>60000</v>
      </c>
      <c r="AG384" t="s">
        <v>76</v>
      </c>
    </row>
    <row r="385" spans="1:33" x14ac:dyDescent="0.25">
      <c r="A385">
        <v>384</v>
      </c>
      <c r="B385">
        <v>44</v>
      </c>
      <c r="C385" t="s">
        <v>33</v>
      </c>
      <c r="D385" t="s">
        <v>34</v>
      </c>
      <c r="E385" t="s">
        <v>57</v>
      </c>
      <c r="F385" t="s">
        <v>153</v>
      </c>
      <c r="G385">
        <v>110</v>
      </c>
      <c r="H385" t="s">
        <v>59</v>
      </c>
      <c r="I385">
        <v>7.2</v>
      </c>
      <c r="J385" t="s">
        <v>60</v>
      </c>
      <c r="K385" t="s">
        <v>39</v>
      </c>
      <c r="L385" t="s">
        <v>176</v>
      </c>
      <c r="M385">
        <v>11</v>
      </c>
      <c r="N385">
        <v>970</v>
      </c>
      <c r="O385">
        <v>68</v>
      </c>
      <c r="P385">
        <v>21</v>
      </c>
      <c r="Q385">
        <v>18</v>
      </c>
      <c r="R385">
        <v>3.5</v>
      </c>
      <c r="S385">
        <v>15</v>
      </c>
      <c r="T385">
        <v>1.4</v>
      </c>
      <c r="U385" t="s">
        <v>61</v>
      </c>
      <c r="V385" t="s">
        <v>62</v>
      </c>
      <c r="W385">
        <v>20.2</v>
      </c>
      <c r="X385" t="s">
        <v>43</v>
      </c>
      <c r="Y385" t="b">
        <v>0</v>
      </c>
      <c r="Z385" t="s">
        <v>116</v>
      </c>
      <c r="AA385" t="b">
        <v>0</v>
      </c>
      <c r="AB385" t="b">
        <v>1</v>
      </c>
      <c r="AC385" t="s">
        <v>101</v>
      </c>
      <c r="AD385">
        <v>36.799999999999997</v>
      </c>
      <c r="AE385" t="s">
        <v>71</v>
      </c>
      <c r="AF385">
        <v>15000</v>
      </c>
      <c r="AG385" t="s">
        <v>91</v>
      </c>
    </row>
    <row r="386" spans="1:33" x14ac:dyDescent="0.25">
      <c r="A386">
        <v>385</v>
      </c>
      <c r="B386">
        <v>41</v>
      </c>
      <c r="C386" t="s">
        <v>33</v>
      </c>
      <c r="D386" t="s">
        <v>34</v>
      </c>
      <c r="E386" t="s">
        <v>66</v>
      </c>
      <c r="F386" t="s">
        <v>99</v>
      </c>
      <c r="G386">
        <v>20</v>
      </c>
      <c r="H386" t="s">
        <v>35</v>
      </c>
      <c r="I386">
        <v>32</v>
      </c>
      <c r="J386" t="s">
        <v>74</v>
      </c>
      <c r="K386" t="s">
        <v>52</v>
      </c>
      <c r="M386">
        <v>15.8</v>
      </c>
      <c r="N386">
        <v>110</v>
      </c>
      <c r="O386">
        <v>90</v>
      </c>
      <c r="P386">
        <v>34</v>
      </c>
      <c r="Q386">
        <v>7</v>
      </c>
      <c r="R386">
        <v>1</v>
      </c>
      <c r="S386">
        <v>1</v>
      </c>
      <c r="T386">
        <v>0</v>
      </c>
      <c r="U386" t="s">
        <v>35</v>
      </c>
      <c r="V386" t="s">
        <v>75</v>
      </c>
      <c r="W386">
        <v>26.3</v>
      </c>
      <c r="X386" t="s">
        <v>63</v>
      </c>
      <c r="Y386" t="b">
        <v>0</v>
      </c>
      <c r="Z386" t="s">
        <v>82</v>
      </c>
      <c r="AA386" t="b">
        <v>0</v>
      </c>
      <c r="AB386" t="b">
        <v>0</v>
      </c>
      <c r="AC386" t="s">
        <v>101</v>
      </c>
      <c r="AD386">
        <v>9</v>
      </c>
      <c r="AE386" t="s">
        <v>71</v>
      </c>
      <c r="AF386">
        <v>65000</v>
      </c>
      <c r="AG386" t="s">
        <v>76</v>
      </c>
    </row>
    <row r="387" spans="1:33" x14ac:dyDescent="0.25">
      <c r="A387">
        <v>386</v>
      </c>
      <c r="B387">
        <v>28</v>
      </c>
      <c r="C387" t="s">
        <v>48</v>
      </c>
      <c r="D387" t="s">
        <v>34</v>
      </c>
      <c r="E387" t="s">
        <v>57</v>
      </c>
      <c r="F387" t="s">
        <v>153</v>
      </c>
      <c r="G387">
        <v>100</v>
      </c>
      <c r="H387" t="s">
        <v>51</v>
      </c>
      <c r="I387">
        <v>6.3</v>
      </c>
      <c r="J387" t="s">
        <v>60</v>
      </c>
      <c r="K387" t="s">
        <v>39</v>
      </c>
      <c r="L387" t="s">
        <v>137</v>
      </c>
      <c r="M387">
        <v>11.2</v>
      </c>
      <c r="N387">
        <v>950</v>
      </c>
      <c r="O387">
        <v>68</v>
      </c>
      <c r="P387">
        <v>22</v>
      </c>
      <c r="Q387">
        <v>19</v>
      </c>
      <c r="R387">
        <v>3.9</v>
      </c>
      <c r="S387">
        <v>15</v>
      </c>
      <c r="T387">
        <v>1.6</v>
      </c>
      <c r="U387" t="s">
        <v>54</v>
      </c>
      <c r="V387" t="s">
        <v>37</v>
      </c>
      <c r="W387">
        <v>20.7</v>
      </c>
      <c r="X387" t="s">
        <v>43</v>
      </c>
      <c r="Y387" t="b">
        <v>0</v>
      </c>
      <c r="Z387" t="s">
        <v>126</v>
      </c>
      <c r="AA387" t="b">
        <v>0</v>
      </c>
      <c r="AB387" t="b">
        <v>1</v>
      </c>
      <c r="AC387" t="s">
        <v>70</v>
      </c>
      <c r="AD387">
        <v>21.7</v>
      </c>
      <c r="AE387" t="s">
        <v>71</v>
      </c>
      <c r="AF387">
        <v>15000</v>
      </c>
      <c r="AG387" t="s">
        <v>91</v>
      </c>
    </row>
    <row r="388" spans="1:33" x14ac:dyDescent="0.25">
      <c r="A388">
        <v>387</v>
      </c>
      <c r="B388">
        <v>33</v>
      </c>
      <c r="C388" t="s">
        <v>33</v>
      </c>
      <c r="D388" t="s">
        <v>49</v>
      </c>
      <c r="E388" t="s">
        <v>66</v>
      </c>
      <c r="F388" t="s">
        <v>103</v>
      </c>
      <c r="G388">
        <v>23</v>
      </c>
      <c r="H388" t="s">
        <v>59</v>
      </c>
      <c r="I388">
        <v>6.7</v>
      </c>
      <c r="J388" t="s">
        <v>60</v>
      </c>
      <c r="K388" t="s">
        <v>39</v>
      </c>
      <c r="M388">
        <v>11.9</v>
      </c>
      <c r="N388">
        <v>905</v>
      </c>
      <c r="O388">
        <v>69</v>
      </c>
      <c r="P388">
        <v>24</v>
      </c>
      <c r="Q388">
        <v>16</v>
      </c>
      <c r="R388">
        <v>3.3</v>
      </c>
      <c r="S388">
        <v>14</v>
      </c>
      <c r="T388">
        <v>1.5</v>
      </c>
      <c r="U388" t="s">
        <v>54</v>
      </c>
      <c r="V388" t="s">
        <v>62</v>
      </c>
      <c r="W388">
        <v>22.2</v>
      </c>
      <c r="X388" t="s">
        <v>43</v>
      </c>
      <c r="Y388" t="b">
        <v>0</v>
      </c>
      <c r="Z388" t="s">
        <v>217</v>
      </c>
      <c r="AA388" t="b">
        <v>0</v>
      </c>
      <c r="AB388" t="b">
        <v>0</v>
      </c>
      <c r="AC388" t="s">
        <v>101</v>
      </c>
      <c r="AD388">
        <v>26.3</v>
      </c>
      <c r="AE388" t="s">
        <v>71</v>
      </c>
      <c r="AF388">
        <v>60000</v>
      </c>
      <c r="AG388" t="s">
        <v>76</v>
      </c>
    </row>
    <row r="389" spans="1:33" x14ac:dyDescent="0.25">
      <c r="A389">
        <v>388</v>
      </c>
      <c r="B389">
        <v>14</v>
      </c>
      <c r="C389" t="s">
        <v>33</v>
      </c>
      <c r="D389" t="s">
        <v>34</v>
      </c>
      <c r="E389" t="s">
        <v>57</v>
      </c>
      <c r="F389" t="s">
        <v>153</v>
      </c>
      <c r="G389">
        <v>95</v>
      </c>
      <c r="H389" t="s">
        <v>37</v>
      </c>
      <c r="I389">
        <v>2.5</v>
      </c>
      <c r="J389" t="s">
        <v>38</v>
      </c>
      <c r="K389" t="s">
        <v>39</v>
      </c>
      <c r="L389" t="s">
        <v>40</v>
      </c>
      <c r="M389">
        <v>5.9</v>
      </c>
      <c r="N389">
        <v>3500</v>
      </c>
      <c r="O389">
        <v>55</v>
      </c>
      <c r="P389">
        <v>12</v>
      </c>
      <c r="Q389">
        <v>30</v>
      </c>
      <c r="R389">
        <v>12.6</v>
      </c>
      <c r="S389">
        <v>40</v>
      </c>
      <c r="T389">
        <v>6.8</v>
      </c>
      <c r="U389" t="s">
        <v>35</v>
      </c>
      <c r="V389" t="s">
        <v>62</v>
      </c>
      <c r="W389">
        <v>14</v>
      </c>
      <c r="X389" t="s">
        <v>43</v>
      </c>
      <c r="Y389" t="b">
        <v>1</v>
      </c>
      <c r="Z389" t="s">
        <v>164</v>
      </c>
      <c r="AA389" t="b">
        <v>0</v>
      </c>
      <c r="AB389" t="b">
        <v>1</v>
      </c>
      <c r="AC389" t="s">
        <v>65</v>
      </c>
      <c r="AD389">
        <v>11.5</v>
      </c>
      <c r="AE389" t="s">
        <v>46</v>
      </c>
      <c r="AF389">
        <v>15000</v>
      </c>
      <c r="AG389" t="s">
        <v>91</v>
      </c>
    </row>
    <row r="390" spans="1:33" x14ac:dyDescent="0.25">
      <c r="A390">
        <v>389</v>
      </c>
      <c r="B390">
        <v>18</v>
      </c>
      <c r="C390" t="s">
        <v>48</v>
      </c>
      <c r="D390" t="s">
        <v>49</v>
      </c>
      <c r="E390" t="s">
        <v>66</v>
      </c>
      <c r="F390" t="s">
        <v>36</v>
      </c>
      <c r="G390">
        <v>30</v>
      </c>
      <c r="H390" t="s">
        <v>59</v>
      </c>
      <c r="I390">
        <v>4.8</v>
      </c>
      <c r="J390" t="s">
        <v>60</v>
      </c>
      <c r="K390" t="s">
        <v>52</v>
      </c>
      <c r="L390" t="s">
        <v>137</v>
      </c>
      <c r="M390">
        <v>10.9</v>
      </c>
      <c r="N390">
        <v>850</v>
      </c>
      <c r="O390">
        <v>65</v>
      </c>
      <c r="P390">
        <v>20</v>
      </c>
      <c r="Q390">
        <v>17</v>
      </c>
      <c r="R390">
        <v>3.7</v>
      </c>
      <c r="S390">
        <v>16</v>
      </c>
      <c r="T390">
        <v>1.9</v>
      </c>
      <c r="U390" t="s">
        <v>54</v>
      </c>
      <c r="V390" t="s">
        <v>37</v>
      </c>
      <c r="W390">
        <v>18.8</v>
      </c>
      <c r="X390" t="s">
        <v>43</v>
      </c>
      <c r="Y390" t="b">
        <v>0</v>
      </c>
      <c r="Z390" t="s">
        <v>131</v>
      </c>
      <c r="AA390" t="b">
        <v>0</v>
      </c>
      <c r="AB390" t="b">
        <v>1</v>
      </c>
      <c r="AC390" t="s">
        <v>65</v>
      </c>
      <c r="AD390">
        <v>13.2</v>
      </c>
      <c r="AE390" t="s">
        <v>71</v>
      </c>
      <c r="AF390">
        <v>25000</v>
      </c>
      <c r="AG390" t="s">
        <v>47</v>
      </c>
    </row>
    <row r="391" spans="1:33" x14ac:dyDescent="0.25">
      <c r="A391">
        <v>390</v>
      </c>
      <c r="B391">
        <v>24</v>
      </c>
      <c r="C391" t="s">
        <v>33</v>
      </c>
      <c r="D391" t="s">
        <v>49</v>
      </c>
      <c r="E391" t="s">
        <v>66</v>
      </c>
      <c r="F391" t="s">
        <v>36</v>
      </c>
      <c r="G391">
        <v>22</v>
      </c>
      <c r="H391" t="s">
        <v>51</v>
      </c>
      <c r="I391">
        <v>7</v>
      </c>
      <c r="J391" t="s">
        <v>60</v>
      </c>
      <c r="K391" t="s">
        <v>39</v>
      </c>
      <c r="L391" t="s">
        <v>167</v>
      </c>
      <c r="M391">
        <v>11.4</v>
      </c>
      <c r="N391">
        <v>920</v>
      </c>
      <c r="O391">
        <v>70</v>
      </c>
      <c r="P391">
        <v>24</v>
      </c>
      <c r="Q391">
        <v>16</v>
      </c>
      <c r="R391">
        <v>3.6</v>
      </c>
      <c r="S391">
        <v>13</v>
      </c>
      <c r="T391">
        <v>1.7</v>
      </c>
      <c r="U391" t="s">
        <v>61</v>
      </c>
      <c r="V391" t="s">
        <v>62</v>
      </c>
      <c r="W391">
        <v>21.4</v>
      </c>
      <c r="X391" t="s">
        <v>43</v>
      </c>
      <c r="Y391" t="b">
        <v>0</v>
      </c>
      <c r="Z391" t="s">
        <v>133</v>
      </c>
      <c r="AA391" t="b">
        <v>0</v>
      </c>
      <c r="AB391" t="b">
        <v>1</v>
      </c>
      <c r="AC391" t="s">
        <v>70</v>
      </c>
      <c r="AD391">
        <v>17</v>
      </c>
      <c r="AE391" t="s">
        <v>71</v>
      </c>
      <c r="AF391">
        <v>25000</v>
      </c>
      <c r="AG391" t="s">
        <v>47</v>
      </c>
    </row>
    <row r="392" spans="1:33" x14ac:dyDescent="0.25">
      <c r="A392">
        <v>391</v>
      </c>
      <c r="B392">
        <v>38</v>
      </c>
      <c r="C392" t="s">
        <v>48</v>
      </c>
      <c r="D392" t="s">
        <v>49</v>
      </c>
      <c r="E392" t="s">
        <v>85</v>
      </c>
      <c r="F392" t="s">
        <v>103</v>
      </c>
      <c r="G392">
        <v>15</v>
      </c>
      <c r="H392" t="s">
        <v>35</v>
      </c>
      <c r="I392">
        <v>30.5</v>
      </c>
      <c r="J392" t="s">
        <v>74</v>
      </c>
      <c r="K392" t="s">
        <v>52</v>
      </c>
      <c r="M392">
        <v>15.5</v>
      </c>
      <c r="N392">
        <v>125</v>
      </c>
      <c r="O392">
        <v>92</v>
      </c>
      <c r="P392">
        <v>33</v>
      </c>
      <c r="Q392">
        <v>8</v>
      </c>
      <c r="R392">
        <v>1.2</v>
      </c>
      <c r="S392">
        <v>1</v>
      </c>
      <c r="T392">
        <v>0</v>
      </c>
      <c r="U392" t="s">
        <v>35</v>
      </c>
      <c r="V392" t="s">
        <v>75</v>
      </c>
      <c r="W392">
        <v>25.5</v>
      </c>
      <c r="X392" t="s">
        <v>63</v>
      </c>
      <c r="Y392" t="b">
        <v>0</v>
      </c>
      <c r="Z392" t="s">
        <v>95</v>
      </c>
      <c r="AA392" t="b">
        <v>0</v>
      </c>
      <c r="AB392" t="b">
        <v>0</v>
      </c>
      <c r="AC392" t="s">
        <v>101</v>
      </c>
      <c r="AD392">
        <v>7.5</v>
      </c>
      <c r="AE392" t="s">
        <v>71</v>
      </c>
      <c r="AF392">
        <v>60000</v>
      </c>
      <c r="AG392" t="s">
        <v>76</v>
      </c>
    </row>
    <row r="393" spans="1:33" x14ac:dyDescent="0.25">
      <c r="A393">
        <v>392</v>
      </c>
      <c r="B393">
        <v>15</v>
      </c>
      <c r="C393" t="s">
        <v>33</v>
      </c>
      <c r="D393" t="s">
        <v>34</v>
      </c>
      <c r="E393" t="s">
        <v>57</v>
      </c>
      <c r="F393" t="s">
        <v>153</v>
      </c>
      <c r="G393">
        <v>85</v>
      </c>
      <c r="H393" t="s">
        <v>37</v>
      </c>
      <c r="I393">
        <v>2.8</v>
      </c>
      <c r="J393" t="s">
        <v>38</v>
      </c>
      <c r="K393" t="s">
        <v>39</v>
      </c>
      <c r="L393" t="s">
        <v>40</v>
      </c>
      <c r="M393">
        <v>5.8</v>
      </c>
      <c r="N393">
        <v>3600</v>
      </c>
      <c r="O393">
        <v>54</v>
      </c>
      <c r="P393">
        <v>12</v>
      </c>
      <c r="Q393">
        <v>31</v>
      </c>
      <c r="R393">
        <v>12.5</v>
      </c>
      <c r="S393">
        <v>41</v>
      </c>
      <c r="T393">
        <v>6.9</v>
      </c>
      <c r="U393" t="s">
        <v>61</v>
      </c>
      <c r="V393" t="s">
        <v>62</v>
      </c>
      <c r="W393">
        <v>14.2</v>
      </c>
      <c r="X393" t="s">
        <v>43</v>
      </c>
      <c r="Y393" t="b">
        <v>0</v>
      </c>
      <c r="Z393" t="s">
        <v>79</v>
      </c>
      <c r="AA393" t="b">
        <v>0</v>
      </c>
      <c r="AB393" t="b">
        <v>1</v>
      </c>
      <c r="AC393" t="s">
        <v>65</v>
      </c>
      <c r="AD393">
        <v>12.2</v>
      </c>
      <c r="AE393" t="s">
        <v>46</v>
      </c>
      <c r="AF393">
        <v>15000</v>
      </c>
      <c r="AG393" t="s">
        <v>91</v>
      </c>
    </row>
    <row r="394" spans="1:33" x14ac:dyDescent="0.25">
      <c r="A394">
        <v>393</v>
      </c>
      <c r="B394">
        <v>17</v>
      </c>
      <c r="C394" t="s">
        <v>48</v>
      </c>
      <c r="D394" t="s">
        <v>49</v>
      </c>
      <c r="E394" t="s">
        <v>66</v>
      </c>
      <c r="F394" t="s">
        <v>36</v>
      </c>
      <c r="G394">
        <v>28</v>
      </c>
      <c r="H394" t="s">
        <v>59</v>
      </c>
      <c r="I394">
        <v>4.5</v>
      </c>
      <c r="J394" t="s">
        <v>60</v>
      </c>
      <c r="K394" t="s">
        <v>52</v>
      </c>
      <c r="L394" t="s">
        <v>137</v>
      </c>
      <c r="M394">
        <v>11</v>
      </c>
      <c r="N394">
        <v>870</v>
      </c>
      <c r="O394">
        <v>66</v>
      </c>
      <c r="P394">
        <v>21</v>
      </c>
      <c r="Q394">
        <v>17</v>
      </c>
      <c r="R394">
        <v>3.8</v>
      </c>
      <c r="S394">
        <v>15</v>
      </c>
      <c r="T394">
        <v>1.8</v>
      </c>
      <c r="U394" t="s">
        <v>54</v>
      </c>
      <c r="V394" t="s">
        <v>37</v>
      </c>
      <c r="W394">
        <v>19</v>
      </c>
      <c r="X394" t="s">
        <v>43</v>
      </c>
      <c r="Y394" t="b">
        <v>0</v>
      </c>
      <c r="Z394" t="s">
        <v>115</v>
      </c>
      <c r="AA394" t="b">
        <v>0</v>
      </c>
      <c r="AB394" t="b">
        <v>1</v>
      </c>
      <c r="AC394" t="s">
        <v>65</v>
      </c>
      <c r="AD394">
        <v>12.5</v>
      </c>
      <c r="AE394" t="s">
        <v>71</v>
      </c>
      <c r="AF394">
        <v>25000</v>
      </c>
      <c r="AG394" t="s">
        <v>47</v>
      </c>
    </row>
    <row r="395" spans="1:33" x14ac:dyDescent="0.25">
      <c r="A395">
        <v>394</v>
      </c>
      <c r="B395">
        <v>23</v>
      </c>
      <c r="C395" t="s">
        <v>33</v>
      </c>
      <c r="D395" t="s">
        <v>49</v>
      </c>
      <c r="E395" t="s">
        <v>66</v>
      </c>
      <c r="F395" t="s">
        <v>36</v>
      </c>
      <c r="G395">
        <v>20</v>
      </c>
      <c r="H395" t="s">
        <v>51</v>
      </c>
      <c r="I395">
        <v>6.5</v>
      </c>
      <c r="J395" t="s">
        <v>60</v>
      </c>
      <c r="K395" t="s">
        <v>39</v>
      </c>
      <c r="L395" t="s">
        <v>167</v>
      </c>
      <c r="M395">
        <v>11.3</v>
      </c>
      <c r="N395">
        <v>930</v>
      </c>
      <c r="O395">
        <v>71</v>
      </c>
      <c r="P395">
        <v>23</v>
      </c>
      <c r="Q395">
        <v>16</v>
      </c>
      <c r="R395">
        <v>3.5</v>
      </c>
      <c r="S395">
        <v>14</v>
      </c>
      <c r="T395">
        <v>1.6</v>
      </c>
      <c r="U395" t="s">
        <v>61</v>
      </c>
      <c r="V395" t="s">
        <v>62</v>
      </c>
      <c r="W395">
        <v>21.6</v>
      </c>
      <c r="X395" t="s">
        <v>43</v>
      </c>
      <c r="Y395" t="b">
        <v>0</v>
      </c>
      <c r="Z395" t="s">
        <v>82</v>
      </c>
      <c r="AA395" t="b">
        <v>0</v>
      </c>
      <c r="AB395" t="b">
        <v>1</v>
      </c>
      <c r="AC395" t="s">
        <v>70</v>
      </c>
      <c r="AD395">
        <v>16.5</v>
      </c>
      <c r="AE395" t="s">
        <v>71</v>
      </c>
      <c r="AF395">
        <v>25000</v>
      </c>
      <c r="AG395" t="s">
        <v>47</v>
      </c>
    </row>
    <row r="396" spans="1:33" x14ac:dyDescent="0.25">
      <c r="A396">
        <v>395</v>
      </c>
      <c r="B396">
        <v>37</v>
      </c>
      <c r="C396" t="s">
        <v>48</v>
      </c>
      <c r="D396" t="s">
        <v>49</v>
      </c>
      <c r="E396" t="s">
        <v>66</v>
      </c>
      <c r="F396" t="s">
        <v>103</v>
      </c>
      <c r="G396">
        <v>18</v>
      </c>
      <c r="H396" t="s">
        <v>35</v>
      </c>
      <c r="I396">
        <v>29.8</v>
      </c>
      <c r="J396" t="s">
        <v>74</v>
      </c>
      <c r="K396" t="s">
        <v>52</v>
      </c>
      <c r="M396">
        <v>15.7</v>
      </c>
      <c r="N396">
        <v>120</v>
      </c>
      <c r="O396">
        <v>91</v>
      </c>
      <c r="P396">
        <v>33</v>
      </c>
      <c r="Q396">
        <v>7</v>
      </c>
      <c r="R396">
        <v>1.1000000000000001</v>
      </c>
      <c r="S396">
        <v>1</v>
      </c>
      <c r="T396">
        <v>0</v>
      </c>
      <c r="U396" t="s">
        <v>35</v>
      </c>
      <c r="V396" t="s">
        <v>75</v>
      </c>
      <c r="W396">
        <v>25.8</v>
      </c>
      <c r="X396" t="s">
        <v>63</v>
      </c>
      <c r="Y396" t="b">
        <v>0</v>
      </c>
      <c r="Z396" t="s">
        <v>120</v>
      </c>
      <c r="AA396" t="b">
        <v>0</v>
      </c>
      <c r="AB396" t="b">
        <v>0</v>
      </c>
      <c r="AC396" t="s">
        <v>101</v>
      </c>
      <c r="AD396">
        <v>7.1999999999999993</v>
      </c>
      <c r="AE396" t="s">
        <v>71</v>
      </c>
      <c r="AF396">
        <v>60000</v>
      </c>
      <c r="AG396" t="s">
        <v>76</v>
      </c>
    </row>
    <row r="397" spans="1:33" x14ac:dyDescent="0.25">
      <c r="A397">
        <v>396</v>
      </c>
      <c r="B397">
        <v>42</v>
      </c>
      <c r="C397" t="s">
        <v>33</v>
      </c>
      <c r="D397" t="s">
        <v>34</v>
      </c>
      <c r="E397" t="s">
        <v>66</v>
      </c>
      <c r="F397" t="s">
        <v>99</v>
      </c>
      <c r="G397">
        <v>22</v>
      </c>
      <c r="H397" t="s">
        <v>35</v>
      </c>
      <c r="I397">
        <v>31</v>
      </c>
      <c r="J397" t="s">
        <v>74</v>
      </c>
      <c r="K397" t="s">
        <v>52</v>
      </c>
      <c r="M397">
        <v>15.9</v>
      </c>
      <c r="N397">
        <v>115</v>
      </c>
      <c r="O397">
        <v>89</v>
      </c>
      <c r="P397">
        <v>34</v>
      </c>
      <c r="Q397">
        <v>8</v>
      </c>
      <c r="R397">
        <v>1.2</v>
      </c>
      <c r="S397">
        <v>1</v>
      </c>
      <c r="T397">
        <v>0</v>
      </c>
      <c r="U397" t="s">
        <v>35</v>
      </c>
      <c r="V397" t="s">
        <v>75</v>
      </c>
      <c r="W397">
        <v>26.4</v>
      </c>
      <c r="X397" t="s">
        <v>63</v>
      </c>
      <c r="Y397" t="b">
        <v>0</v>
      </c>
      <c r="Z397" t="s">
        <v>133</v>
      </c>
      <c r="AA397" t="b">
        <v>0</v>
      </c>
      <c r="AB397" t="b">
        <v>0</v>
      </c>
      <c r="AC397" t="s">
        <v>101</v>
      </c>
      <c r="AD397">
        <v>11</v>
      </c>
      <c r="AE397" t="s">
        <v>71</v>
      </c>
      <c r="AF397">
        <v>65000</v>
      </c>
      <c r="AG397" t="s">
        <v>76</v>
      </c>
    </row>
    <row r="398" spans="1:33" x14ac:dyDescent="0.25">
      <c r="A398">
        <v>397</v>
      </c>
      <c r="B398">
        <v>29</v>
      </c>
      <c r="C398" t="s">
        <v>48</v>
      </c>
      <c r="D398" t="s">
        <v>34</v>
      </c>
      <c r="E398" t="s">
        <v>57</v>
      </c>
      <c r="F398" t="s">
        <v>89</v>
      </c>
      <c r="G398">
        <v>105</v>
      </c>
      <c r="H398" t="s">
        <v>51</v>
      </c>
      <c r="I398">
        <v>6.8</v>
      </c>
      <c r="J398" t="s">
        <v>60</v>
      </c>
      <c r="K398" t="s">
        <v>39</v>
      </c>
      <c r="L398" t="s">
        <v>137</v>
      </c>
      <c r="M398">
        <v>11.1</v>
      </c>
      <c r="N398">
        <v>940</v>
      </c>
      <c r="O398">
        <v>67</v>
      </c>
      <c r="P398">
        <v>22</v>
      </c>
      <c r="Q398">
        <v>19</v>
      </c>
      <c r="R398">
        <v>3.7</v>
      </c>
      <c r="S398">
        <v>14</v>
      </c>
      <c r="T398">
        <v>1.7</v>
      </c>
      <c r="U398" t="s">
        <v>54</v>
      </c>
      <c r="V398" t="s">
        <v>37</v>
      </c>
      <c r="W398">
        <v>20.9</v>
      </c>
      <c r="X398" t="s">
        <v>43</v>
      </c>
      <c r="Y398" t="b">
        <v>0</v>
      </c>
      <c r="Z398" t="s">
        <v>218</v>
      </c>
      <c r="AA398" t="b">
        <v>0</v>
      </c>
      <c r="AB398" t="b">
        <v>1</v>
      </c>
      <c r="AC398" t="s">
        <v>70</v>
      </c>
      <c r="AD398">
        <v>22.2</v>
      </c>
      <c r="AE398" t="s">
        <v>71</v>
      </c>
      <c r="AF398">
        <v>20000</v>
      </c>
      <c r="AG398" t="s">
        <v>91</v>
      </c>
    </row>
    <row r="399" spans="1:33" x14ac:dyDescent="0.25">
      <c r="A399">
        <v>398</v>
      </c>
      <c r="B399">
        <v>19</v>
      </c>
      <c r="C399" t="s">
        <v>48</v>
      </c>
      <c r="D399" t="s">
        <v>49</v>
      </c>
      <c r="E399" t="s">
        <v>66</v>
      </c>
      <c r="F399" t="s">
        <v>36</v>
      </c>
      <c r="G399">
        <v>27</v>
      </c>
      <c r="H399" t="s">
        <v>59</v>
      </c>
      <c r="I399">
        <v>5</v>
      </c>
      <c r="J399" t="s">
        <v>60</v>
      </c>
      <c r="K399" t="s">
        <v>52</v>
      </c>
      <c r="L399" t="s">
        <v>137</v>
      </c>
      <c r="M399">
        <v>10.8</v>
      </c>
      <c r="N399">
        <v>860</v>
      </c>
      <c r="O399">
        <v>67</v>
      </c>
      <c r="P399">
        <v>20</v>
      </c>
      <c r="Q399">
        <v>17</v>
      </c>
      <c r="R399">
        <v>3.9</v>
      </c>
      <c r="S399">
        <v>14</v>
      </c>
      <c r="T399">
        <v>1.7</v>
      </c>
      <c r="U399" t="s">
        <v>54</v>
      </c>
      <c r="V399" t="s">
        <v>37</v>
      </c>
      <c r="W399">
        <v>18.899999999999999</v>
      </c>
      <c r="X399" t="s">
        <v>43</v>
      </c>
      <c r="Y399" t="b">
        <v>0</v>
      </c>
      <c r="Z399" t="s">
        <v>209</v>
      </c>
      <c r="AA399" t="b">
        <v>0</v>
      </c>
      <c r="AB399" t="b">
        <v>1</v>
      </c>
      <c r="AC399" t="s">
        <v>70</v>
      </c>
      <c r="AD399">
        <v>14</v>
      </c>
      <c r="AE399" t="s">
        <v>71</v>
      </c>
      <c r="AF399">
        <v>25000</v>
      </c>
      <c r="AG399" t="s">
        <v>47</v>
      </c>
    </row>
    <row r="400" spans="1:33" x14ac:dyDescent="0.25">
      <c r="A400">
        <v>399</v>
      </c>
      <c r="B400">
        <v>25</v>
      </c>
      <c r="C400" t="s">
        <v>33</v>
      </c>
      <c r="D400" t="s">
        <v>49</v>
      </c>
      <c r="E400" t="s">
        <v>66</v>
      </c>
      <c r="F400" t="s">
        <v>36</v>
      </c>
      <c r="G400">
        <v>18</v>
      </c>
      <c r="H400" t="s">
        <v>51</v>
      </c>
      <c r="I400">
        <v>7.2</v>
      </c>
      <c r="J400" t="s">
        <v>60</v>
      </c>
      <c r="K400" t="s">
        <v>39</v>
      </c>
      <c r="L400" t="s">
        <v>167</v>
      </c>
      <c r="M400">
        <v>11.6</v>
      </c>
      <c r="N400">
        <v>940</v>
      </c>
      <c r="O400">
        <v>70</v>
      </c>
      <c r="P400">
        <v>24</v>
      </c>
      <c r="Q400">
        <v>16</v>
      </c>
      <c r="R400">
        <v>3.4</v>
      </c>
      <c r="S400">
        <v>13</v>
      </c>
      <c r="T400">
        <v>1.5</v>
      </c>
      <c r="U400" t="s">
        <v>61</v>
      </c>
      <c r="V400" t="s">
        <v>62</v>
      </c>
      <c r="W400">
        <v>21.7</v>
      </c>
      <c r="X400" t="s">
        <v>43</v>
      </c>
      <c r="Y400" t="b">
        <v>0</v>
      </c>
      <c r="Z400" t="s">
        <v>120</v>
      </c>
      <c r="AA400" t="b">
        <v>0</v>
      </c>
      <c r="AB400" t="b">
        <v>1</v>
      </c>
      <c r="AC400" t="s">
        <v>70</v>
      </c>
      <c r="AD400">
        <v>17.8</v>
      </c>
      <c r="AE400" t="s">
        <v>71</v>
      </c>
      <c r="AF400">
        <v>25000</v>
      </c>
      <c r="AG400" t="s">
        <v>47</v>
      </c>
    </row>
    <row r="401" spans="1:33" x14ac:dyDescent="0.25">
      <c r="A401">
        <v>400</v>
      </c>
      <c r="B401">
        <v>40</v>
      </c>
      <c r="C401" t="s">
        <v>33</v>
      </c>
      <c r="D401" t="s">
        <v>49</v>
      </c>
      <c r="E401" t="s">
        <v>66</v>
      </c>
      <c r="F401" t="s">
        <v>99</v>
      </c>
      <c r="G401">
        <v>16</v>
      </c>
      <c r="H401" t="s">
        <v>35</v>
      </c>
      <c r="I401">
        <v>30.2</v>
      </c>
      <c r="J401" t="s">
        <v>74</v>
      </c>
      <c r="K401" t="s">
        <v>52</v>
      </c>
      <c r="M401">
        <v>15.6</v>
      </c>
      <c r="N401">
        <v>130</v>
      </c>
      <c r="O401">
        <v>91</v>
      </c>
      <c r="P401">
        <v>32</v>
      </c>
      <c r="Q401">
        <v>8</v>
      </c>
      <c r="R401">
        <v>1.1000000000000001</v>
      </c>
      <c r="S401">
        <v>1</v>
      </c>
      <c r="T401">
        <v>0</v>
      </c>
      <c r="U401" t="s">
        <v>35</v>
      </c>
      <c r="V401" t="s">
        <v>75</v>
      </c>
      <c r="W401">
        <v>25.7</v>
      </c>
      <c r="X401" t="s">
        <v>63</v>
      </c>
      <c r="Y401" t="b">
        <v>0</v>
      </c>
      <c r="Z401" t="s">
        <v>147</v>
      </c>
      <c r="AA401" t="b">
        <v>0</v>
      </c>
      <c r="AB401" t="b">
        <v>0</v>
      </c>
      <c r="AC401" t="s">
        <v>101</v>
      </c>
      <c r="AD401">
        <v>9.8000000000000007</v>
      </c>
      <c r="AE401" t="s">
        <v>71</v>
      </c>
      <c r="AF401">
        <v>65000</v>
      </c>
      <c r="AG401" t="s">
        <v>76</v>
      </c>
    </row>
    <row r="402" spans="1:33" x14ac:dyDescent="0.25">
      <c r="A402">
        <v>401</v>
      </c>
      <c r="B402">
        <v>44</v>
      </c>
      <c r="C402" t="s">
        <v>33</v>
      </c>
      <c r="D402" t="s">
        <v>34</v>
      </c>
      <c r="E402" t="s">
        <v>66</v>
      </c>
      <c r="F402" t="s">
        <v>111</v>
      </c>
      <c r="G402">
        <v>21</v>
      </c>
      <c r="H402" t="s">
        <v>35</v>
      </c>
      <c r="I402">
        <v>32.5</v>
      </c>
      <c r="J402" t="s">
        <v>74</v>
      </c>
      <c r="K402" t="s">
        <v>52</v>
      </c>
      <c r="M402">
        <v>15.8</v>
      </c>
      <c r="N402">
        <v>120</v>
      </c>
      <c r="O402">
        <v>90</v>
      </c>
      <c r="P402">
        <v>33</v>
      </c>
      <c r="Q402">
        <v>7</v>
      </c>
      <c r="R402">
        <v>1.2</v>
      </c>
      <c r="S402">
        <v>1</v>
      </c>
      <c r="T402">
        <v>0</v>
      </c>
      <c r="U402" t="s">
        <v>35</v>
      </c>
      <c r="V402" t="s">
        <v>75</v>
      </c>
      <c r="W402">
        <v>26.5</v>
      </c>
      <c r="X402" t="s">
        <v>63</v>
      </c>
      <c r="Y402" t="b">
        <v>0</v>
      </c>
      <c r="Z402" t="s">
        <v>210</v>
      </c>
      <c r="AA402" t="b">
        <v>0</v>
      </c>
      <c r="AB402" t="b">
        <v>0</v>
      </c>
      <c r="AC402" t="s">
        <v>101</v>
      </c>
      <c r="AD402">
        <v>11.5</v>
      </c>
      <c r="AE402" t="s">
        <v>71</v>
      </c>
      <c r="AF402">
        <v>70000</v>
      </c>
      <c r="AG402" t="s">
        <v>76</v>
      </c>
    </row>
    <row r="403" spans="1:33" x14ac:dyDescent="0.25">
      <c r="A403">
        <v>402</v>
      </c>
      <c r="B403">
        <v>16</v>
      </c>
      <c r="C403" t="s">
        <v>33</v>
      </c>
      <c r="D403" t="s">
        <v>34</v>
      </c>
      <c r="E403" t="s">
        <v>57</v>
      </c>
      <c r="F403" t="s">
        <v>153</v>
      </c>
      <c r="G403">
        <v>88</v>
      </c>
      <c r="H403" t="s">
        <v>37</v>
      </c>
      <c r="I403">
        <v>2.6</v>
      </c>
      <c r="J403" t="s">
        <v>38</v>
      </c>
      <c r="K403" t="s">
        <v>39</v>
      </c>
      <c r="L403" t="s">
        <v>40</v>
      </c>
      <c r="M403">
        <v>5.7</v>
      </c>
      <c r="N403">
        <v>3550</v>
      </c>
      <c r="O403">
        <v>54</v>
      </c>
      <c r="P403">
        <v>12</v>
      </c>
      <c r="Q403">
        <v>32</v>
      </c>
      <c r="R403">
        <v>12.4</v>
      </c>
      <c r="S403">
        <v>39</v>
      </c>
      <c r="T403">
        <v>7</v>
      </c>
      <c r="U403" t="s">
        <v>61</v>
      </c>
      <c r="V403" t="s">
        <v>62</v>
      </c>
      <c r="W403">
        <v>14.5</v>
      </c>
      <c r="X403" t="s">
        <v>43</v>
      </c>
      <c r="Y403" t="b">
        <v>0</v>
      </c>
      <c r="Z403" t="s">
        <v>219</v>
      </c>
      <c r="AA403" t="b">
        <v>0</v>
      </c>
      <c r="AB403" t="b">
        <v>1</v>
      </c>
      <c r="AC403" t="s">
        <v>65</v>
      </c>
      <c r="AD403">
        <v>13.4</v>
      </c>
      <c r="AE403" t="s">
        <v>46</v>
      </c>
      <c r="AF403">
        <v>15000</v>
      </c>
      <c r="AG403" t="s">
        <v>91</v>
      </c>
    </row>
    <row r="404" spans="1:33" x14ac:dyDescent="0.25">
      <c r="A404">
        <v>403</v>
      </c>
      <c r="B404">
        <v>20</v>
      </c>
      <c r="C404" t="s">
        <v>33</v>
      </c>
      <c r="D404" t="s">
        <v>49</v>
      </c>
      <c r="E404" t="s">
        <v>66</v>
      </c>
      <c r="F404" t="s">
        <v>36</v>
      </c>
      <c r="G404">
        <v>30</v>
      </c>
      <c r="H404" t="s">
        <v>59</v>
      </c>
      <c r="I404">
        <v>4.8</v>
      </c>
      <c r="J404" t="s">
        <v>60</v>
      </c>
      <c r="K404" t="s">
        <v>52</v>
      </c>
      <c r="L404" t="s">
        <v>137</v>
      </c>
      <c r="M404">
        <v>10.9</v>
      </c>
      <c r="N404">
        <v>890</v>
      </c>
      <c r="O404">
        <v>66</v>
      </c>
      <c r="P404">
        <v>22</v>
      </c>
      <c r="Q404">
        <v>18</v>
      </c>
      <c r="R404">
        <v>4</v>
      </c>
      <c r="S404">
        <v>15</v>
      </c>
      <c r="T404">
        <v>1.6</v>
      </c>
      <c r="U404" t="s">
        <v>54</v>
      </c>
      <c r="V404" t="s">
        <v>37</v>
      </c>
      <c r="W404">
        <v>18.5</v>
      </c>
      <c r="X404" t="s">
        <v>43</v>
      </c>
      <c r="Y404" t="b">
        <v>0</v>
      </c>
      <c r="Z404" t="s">
        <v>131</v>
      </c>
      <c r="AA404" t="b">
        <v>0</v>
      </c>
      <c r="AB404" t="b">
        <v>1</v>
      </c>
      <c r="AC404" t="s">
        <v>70</v>
      </c>
      <c r="AD404">
        <v>15.2</v>
      </c>
      <c r="AE404" t="s">
        <v>71</v>
      </c>
      <c r="AF404">
        <v>25000</v>
      </c>
      <c r="AG404" t="s">
        <v>47</v>
      </c>
    </row>
    <row r="405" spans="1:33" x14ac:dyDescent="0.25">
      <c r="A405">
        <v>404</v>
      </c>
      <c r="B405">
        <v>26</v>
      </c>
      <c r="C405" t="s">
        <v>48</v>
      </c>
      <c r="D405" t="s">
        <v>49</v>
      </c>
      <c r="E405" t="s">
        <v>66</v>
      </c>
      <c r="F405" t="s">
        <v>36</v>
      </c>
      <c r="G405">
        <v>20</v>
      </c>
      <c r="H405" t="s">
        <v>51</v>
      </c>
      <c r="I405">
        <v>7</v>
      </c>
      <c r="J405" t="s">
        <v>60</v>
      </c>
      <c r="K405" t="s">
        <v>39</v>
      </c>
      <c r="L405" t="s">
        <v>167</v>
      </c>
      <c r="M405">
        <v>11.7</v>
      </c>
      <c r="N405">
        <v>950</v>
      </c>
      <c r="O405">
        <v>69</v>
      </c>
      <c r="P405">
        <v>23</v>
      </c>
      <c r="Q405">
        <v>15</v>
      </c>
      <c r="R405">
        <v>3.6</v>
      </c>
      <c r="S405">
        <v>14</v>
      </c>
      <c r="T405">
        <v>1.5</v>
      </c>
      <c r="U405" t="s">
        <v>61</v>
      </c>
      <c r="V405" t="s">
        <v>62</v>
      </c>
      <c r="W405">
        <v>21.1</v>
      </c>
      <c r="X405" t="s">
        <v>43</v>
      </c>
      <c r="Y405" t="b">
        <v>0</v>
      </c>
      <c r="Z405" t="s">
        <v>82</v>
      </c>
      <c r="AA405" t="b">
        <v>0</v>
      </c>
      <c r="AB405" t="b">
        <v>1</v>
      </c>
      <c r="AC405" t="s">
        <v>70</v>
      </c>
      <c r="AD405">
        <v>19</v>
      </c>
      <c r="AE405" t="s">
        <v>71</v>
      </c>
      <c r="AF405">
        <v>25000</v>
      </c>
      <c r="AG405" t="s">
        <v>47</v>
      </c>
    </row>
    <row r="406" spans="1:33" x14ac:dyDescent="0.25">
      <c r="A406">
        <v>405</v>
      </c>
      <c r="B406">
        <v>38</v>
      </c>
      <c r="C406" t="s">
        <v>33</v>
      </c>
      <c r="D406" t="s">
        <v>34</v>
      </c>
      <c r="E406" t="s">
        <v>66</v>
      </c>
      <c r="F406" t="s">
        <v>103</v>
      </c>
      <c r="G406">
        <v>25</v>
      </c>
      <c r="H406" t="s">
        <v>35</v>
      </c>
      <c r="I406">
        <v>31</v>
      </c>
      <c r="J406" t="s">
        <v>74</v>
      </c>
      <c r="K406" t="s">
        <v>52</v>
      </c>
      <c r="M406">
        <v>15.5</v>
      </c>
      <c r="N406">
        <v>115</v>
      </c>
      <c r="O406">
        <v>90</v>
      </c>
      <c r="P406">
        <v>32</v>
      </c>
      <c r="Q406">
        <v>7</v>
      </c>
      <c r="R406">
        <v>1</v>
      </c>
      <c r="S406">
        <v>1</v>
      </c>
      <c r="T406">
        <v>0</v>
      </c>
      <c r="U406" t="s">
        <v>35</v>
      </c>
      <c r="V406" t="s">
        <v>75</v>
      </c>
      <c r="W406">
        <v>26.2</v>
      </c>
      <c r="X406" t="s">
        <v>63</v>
      </c>
      <c r="Y406" t="b">
        <v>0</v>
      </c>
      <c r="Z406" t="s">
        <v>64</v>
      </c>
      <c r="AA406" t="b">
        <v>0</v>
      </c>
      <c r="AB406" t="b">
        <v>0</v>
      </c>
      <c r="AC406" t="s">
        <v>101</v>
      </c>
      <c r="AD406">
        <v>7</v>
      </c>
      <c r="AE406" t="s">
        <v>71</v>
      </c>
      <c r="AF406">
        <v>60000</v>
      </c>
      <c r="AG406" t="s">
        <v>76</v>
      </c>
    </row>
    <row r="407" spans="1:33" x14ac:dyDescent="0.25">
      <c r="A407">
        <v>406</v>
      </c>
      <c r="B407">
        <v>43</v>
      </c>
      <c r="C407" t="s">
        <v>48</v>
      </c>
      <c r="D407" t="s">
        <v>49</v>
      </c>
      <c r="E407" t="s">
        <v>85</v>
      </c>
      <c r="F407" t="s">
        <v>99</v>
      </c>
      <c r="G407">
        <v>18</v>
      </c>
      <c r="H407" t="s">
        <v>35</v>
      </c>
      <c r="I407">
        <v>32.799999999999997</v>
      </c>
      <c r="J407" t="s">
        <v>74</v>
      </c>
      <c r="K407" t="s">
        <v>52</v>
      </c>
      <c r="M407">
        <v>15.8</v>
      </c>
      <c r="N407">
        <v>125</v>
      </c>
      <c r="O407">
        <v>92</v>
      </c>
      <c r="P407">
        <v>33</v>
      </c>
      <c r="Q407">
        <v>8</v>
      </c>
      <c r="R407">
        <v>1.1000000000000001</v>
      </c>
      <c r="S407">
        <v>1</v>
      </c>
      <c r="T407">
        <v>0</v>
      </c>
      <c r="U407" t="s">
        <v>35</v>
      </c>
      <c r="V407" t="s">
        <v>75</v>
      </c>
      <c r="W407">
        <v>25.6</v>
      </c>
      <c r="X407" t="s">
        <v>63</v>
      </c>
      <c r="Y407" t="b">
        <v>0</v>
      </c>
      <c r="Z407" t="s">
        <v>120</v>
      </c>
      <c r="AA407" t="b">
        <v>0</v>
      </c>
      <c r="AB407" t="b">
        <v>0</v>
      </c>
      <c r="AC407" t="s">
        <v>101</v>
      </c>
      <c r="AD407">
        <v>10.199999999999999</v>
      </c>
      <c r="AE407" t="s">
        <v>71</v>
      </c>
      <c r="AF407">
        <v>65000</v>
      </c>
      <c r="AG407" t="s">
        <v>76</v>
      </c>
    </row>
    <row r="408" spans="1:33" x14ac:dyDescent="0.25">
      <c r="A408">
        <v>407</v>
      </c>
      <c r="B408">
        <v>12</v>
      </c>
      <c r="C408" t="s">
        <v>33</v>
      </c>
      <c r="D408" t="s">
        <v>49</v>
      </c>
      <c r="E408" t="s">
        <v>57</v>
      </c>
      <c r="F408" t="s">
        <v>36</v>
      </c>
      <c r="G408">
        <v>40</v>
      </c>
      <c r="H408" t="s">
        <v>51</v>
      </c>
      <c r="I408">
        <v>1.7</v>
      </c>
      <c r="J408" t="s">
        <v>38</v>
      </c>
      <c r="K408" t="s">
        <v>52</v>
      </c>
      <c r="L408" t="s">
        <v>129</v>
      </c>
      <c r="M408">
        <v>5.5</v>
      </c>
      <c r="N408">
        <v>4200</v>
      </c>
      <c r="O408">
        <v>54</v>
      </c>
      <c r="P408">
        <v>11</v>
      </c>
      <c r="Q408">
        <v>33</v>
      </c>
      <c r="R408">
        <v>13.7</v>
      </c>
      <c r="S408">
        <v>45</v>
      </c>
      <c r="T408">
        <v>8</v>
      </c>
      <c r="U408" t="s">
        <v>54</v>
      </c>
      <c r="V408" t="s">
        <v>62</v>
      </c>
      <c r="W408">
        <v>10.6</v>
      </c>
      <c r="X408" t="s">
        <v>43</v>
      </c>
      <c r="Y408" t="b">
        <v>0</v>
      </c>
      <c r="Z408" t="s">
        <v>55</v>
      </c>
      <c r="AA408" t="b">
        <v>0</v>
      </c>
      <c r="AB408" t="b">
        <v>1</v>
      </c>
      <c r="AC408" t="s">
        <v>45</v>
      </c>
      <c r="AD408">
        <v>10.3</v>
      </c>
      <c r="AE408" t="s">
        <v>46</v>
      </c>
      <c r="AF408">
        <v>25000</v>
      </c>
      <c r="AG408" t="s">
        <v>47</v>
      </c>
    </row>
    <row r="409" spans="1:33" x14ac:dyDescent="0.25">
      <c r="A409">
        <v>408</v>
      </c>
      <c r="B409">
        <v>46</v>
      </c>
      <c r="C409" t="s">
        <v>33</v>
      </c>
      <c r="D409" t="s">
        <v>49</v>
      </c>
      <c r="E409" t="s">
        <v>66</v>
      </c>
      <c r="F409" t="s">
        <v>99</v>
      </c>
      <c r="G409">
        <v>15</v>
      </c>
      <c r="H409" t="s">
        <v>35</v>
      </c>
      <c r="I409">
        <v>33</v>
      </c>
      <c r="J409" t="s">
        <v>74</v>
      </c>
      <c r="K409" t="s">
        <v>52</v>
      </c>
      <c r="M409">
        <v>15.7</v>
      </c>
      <c r="N409">
        <v>130</v>
      </c>
      <c r="O409">
        <v>92</v>
      </c>
      <c r="P409">
        <v>34</v>
      </c>
      <c r="Q409">
        <v>7</v>
      </c>
      <c r="R409">
        <v>1.2</v>
      </c>
      <c r="S409">
        <v>1</v>
      </c>
      <c r="T409">
        <v>0</v>
      </c>
      <c r="U409" t="s">
        <v>35</v>
      </c>
      <c r="V409" t="s">
        <v>75</v>
      </c>
      <c r="W409">
        <v>26.8</v>
      </c>
      <c r="X409" t="s">
        <v>63</v>
      </c>
      <c r="Y409" t="b">
        <v>0</v>
      </c>
      <c r="Z409" t="s">
        <v>95</v>
      </c>
      <c r="AA409" t="b">
        <v>0</v>
      </c>
      <c r="AB409" t="b">
        <v>0</v>
      </c>
      <c r="AC409" t="s">
        <v>101</v>
      </c>
      <c r="AD409">
        <v>13</v>
      </c>
      <c r="AE409" t="s">
        <v>71</v>
      </c>
      <c r="AF409">
        <v>65000</v>
      </c>
      <c r="AG409" t="s">
        <v>76</v>
      </c>
    </row>
    <row r="410" spans="1:33" x14ac:dyDescent="0.25">
      <c r="A410">
        <v>409</v>
      </c>
      <c r="B410">
        <v>29</v>
      </c>
      <c r="C410" t="s">
        <v>48</v>
      </c>
      <c r="D410" t="s">
        <v>34</v>
      </c>
      <c r="E410" t="s">
        <v>57</v>
      </c>
      <c r="F410" t="s">
        <v>89</v>
      </c>
      <c r="G410">
        <v>95</v>
      </c>
      <c r="H410" t="s">
        <v>51</v>
      </c>
      <c r="I410">
        <v>6.4</v>
      </c>
      <c r="J410" t="s">
        <v>60</v>
      </c>
      <c r="K410" t="s">
        <v>39</v>
      </c>
      <c r="L410" t="s">
        <v>137</v>
      </c>
      <c r="M410">
        <v>11.1</v>
      </c>
      <c r="N410">
        <v>940</v>
      </c>
      <c r="O410">
        <v>67</v>
      </c>
      <c r="P410">
        <v>22</v>
      </c>
      <c r="Q410">
        <v>18</v>
      </c>
      <c r="R410">
        <v>3.5</v>
      </c>
      <c r="S410">
        <v>15</v>
      </c>
      <c r="T410">
        <v>1.6</v>
      </c>
      <c r="U410" t="s">
        <v>54</v>
      </c>
      <c r="V410" t="s">
        <v>37</v>
      </c>
      <c r="W410">
        <v>21.3</v>
      </c>
      <c r="X410" t="s">
        <v>43</v>
      </c>
      <c r="Y410" t="b">
        <v>0</v>
      </c>
      <c r="Z410" t="s">
        <v>164</v>
      </c>
      <c r="AA410" t="b">
        <v>0</v>
      </c>
      <c r="AB410" t="b">
        <v>1</v>
      </c>
      <c r="AC410" t="s">
        <v>70</v>
      </c>
      <c r="AD410">
        <v>22.6</v>
      </c>
      <c r="AE410" t="s">
        <v>71</v>
      </c>
      <c r="AF410">
        <v>20000</v>
      </c>
      <c r="AG410" t="s">
        <v>91</v>
      </c>
    </row>
    <row r="411" spans="1:33" x14ac:dyDescent="0.25">
      <c r="A411">
        <v>410</v>
      </c>
      <c r="B411">
        <v>34</v>
      </c>
      <c r="C411" t="s">
        <v>33</v>
      </c>
      <c r="D411" t="s">
        <v>49</v>
      </c>
      <c r="E411" t="s">
        <v>66</v>
      </c>
      <c r="F411" t="s">
        <v>103</v>
      </c>
      <c r="G411">
        <v>22</v>
      </c>
      <c r="H411" t="s">
        <v>59</v>
      </c>
      <c r="I411">
        <v>7</v>
      </c>
      <c r="J411" t="s">
        <v>60</v>
      </c>
      <c r="K411" t="s">
        <v>39</v>
      </c>
      <c r="M411">
        <v>11.8</v>
      </c>
      <c r="N411">
        <v>900</v>
      </c>
      <c r="O411">
        <v>69</v>
      </c>
      <c r="P411">
        <v>23</v>
      </c>
      <c r="Q411">
        <v>15</v>
      </c>
      <c r="R411">
        <v>3.4</v>
      </c>
      <c r="S411">
        <v>14</v>
      </c>
      <c r="T411">
        <v>1.5</v>
      </c>
      <c r="U411" t="s">
        <v>54</v>
      </c>
      <c r="V411" t="s">
        <v>62</v>
      </c>
      <c r="W411">
        <v>23</v>
      </c>
      <c r="X411" t="s">
        <v>43</v>
      </c>
      <c r="Y411" t="b">
        <v>0</v>
      </c>
      <c r="Z411" t="s">
        <v>133</v>
      </c>
      <c r="AA411" t="b">
        <v>0</v>
      </c>
      <c r="AB411" t="b">
        <v>0</v>
      </c>
      <c r="AC411" t="s">
        <v>101</v>
      </c>
      <c r="AD411">
        <v>27</v>
      </c>
      <c r="AE411" t="s">
        <v>71</v>
      </c>
      <c r="AF411">
        <v>60000</v>
      </c>
      <c r="AG411" t="s">
        <v>76</v>
      </c>
    </row>
    <row r="412" spans="1:33" x14ac:dyDescent="0.25">
      <c r="A412">
        <v>411</v>
      </c>
      <c r="B412">
        <v>48</v>
      </c>
      <c r="C412" t="s">
        <v>48</v>
      </c>
      <c r="D412" t="s">
        <v>34</v>
      </c>
      <c r="E412" t="s">
        <v>57</v>
      </c>
      <c r="F412" t="s">
        <v>153</v>
      </c>
      <c r="G412">
        <v>108</v>
      </c>
      <c r="H412" t="s">
        <v>59</v>
      </c>
      <c r="I412">
        <v>7.5</v>
      </c>
      <c r="J412" t="s">
        <v>60</v>
      </c>
      <c r="K412" t="s">
        <v>39</v>
      </c>
      <c r="L412" t="s">
        <v>176</v>
      </c>
      <c r="M412">
        <v>10.7</v>
      </c>
      <c r="N412">
        <v>980</v>
      </c>
      <c r="O412">
        <v>66</v>
      </c>
      <c r="P412">
        <v>21</v>
      </c>
      <c r="Q412">
        <v>16</v>
      </c>
      <c r="R412">
        <v>3.6</v>
      </c>
      <c r="S412">
        <v>13</v>
      </c>
      <c r="T412">
        <v>1.4</v>
      </c>
      <c r="U412" t="s">
        <v>61</v>
      </c>
      <c r="V412" t="s">
        <v>62</v>
      </c>
      <c r="W412">
        <v>20.8</v>
      </c>
      <c r="X412" t="s">
        <v>43</v>
      </c>
      <c r="Y412" t="b">
        <v>0</v>
      </c>
      <c r="Z412" t="s">
        <v>220</v>
      </c>
      <c r="AA412" t="b">
        <v>0</v>
      </c>
      <c r="AB412" t="b">
        <v>1</v>
      </c>
      <c r="AC412" t="s">
        <v>101</v>
      </c>
      <c r="AD412">
        <v>40.5</v>
      </c>
      <c r="AE412" t="s">
        <v>71</v>
      </c>
      <c r="AF412">
        <v>15000</v>
      </c>
      <c r="AG412" t="s">
        <v>91</v>
      </c>
    </row>
    <row r="413" spans="1:33" x14ac:dyDescent="0.25">
      <c r="A413">
        <v>412</v>
      </c>
      <c r="B413">
        <v>17</v>
      </c>
      <c r="C413" t="s">
        <v>33</v>
      </c>
      <c r="D413" t="s">
        <v>34</v>
      </c>
      <c r="E413" t="s">
        <v>57</v>
      </c>
      <c r="F413" t="s">
        <v>153</v>
      </c>
      <c r="G413">
        <v>85</v>
      </c>
      <c r="H413" t="s">
        <v>37</v>
      </c>
      <c r="I413">
        <v>2.7</v>
      </c>
      <c r="J413" t="s">
        <v>38</v>
      </c>
      <c r="K413" t="s">
        <v>39</v>
      </c>
      <c r="L413" t="s">
        <v>40</v>
      </c>
      <c r="M413">
        <v>5.8</v>
      </c>
      <c r="N413">
        <v>3600</v>
      </c>
      <c r="O413">
        <v>54</v>
      </c>
      <c r="P413">
        <v>12</v>
      </c>
      <c r="Q413">
        <v>31</v>
      </c>
      <c r="R413">
        <v>12.7</v>
      </c>
      <c r="S413">
        <v>41</v>
      </c>
      <c r="T413">
        <v>7.2</v>
      </c>
      <c r="U413" t="s">
        <v>35</v>
      </c>
      <c r="V413" t="s">
        <v>62</v>
      </c>
      <c r="W413">
        <v>13.7</v>
      </c>
      <c r="X413" t="s">
        <v>43</v>
      </c>
      <c r="Y413" t="b">
        <v>1</v>
      </c>
      <c r="Z413" t="s">
        <v>79</v>
      </c>
      <c r="AA413" t="b">
        <v>0</v>
      </c>
      <c r="AB413" t="b">
        <v>1</v>
      </c>
      <c r="AC413" t="s">
        <v>65</v>
      </c>
      <c r="AD413">
        <v>14.3</v>
      </c>
      <c r="AE413" t="s">
        <v>46</v>
      </c>
      <c r="AF413">
        <v>15000</v>
      </c>
      <c r="AG413" t="s">
        <v>91</v>
      </c>
    </row>
    <row r="414" spans="1:33" x14ac:dyDescent="0.25">
      <c r="A414">
        <v>413</v>
      </c>
      <c r="B414">
        <v>21</v>
      </c>
      <c r="C414" t="s">
        <v>48</v>
      </c>
      <c r="D414" t="s">
        <v>49</v>
      </c>
      <c r="E414" t="s">
        <v>66</v>
      </c>
      <c r="F414" t="s">
        <v>36</v>
      </c>
      <c r="G414">
        <v>25</v>
      </c>
      <c r="H414" t="s">
        <v>59</v>
      </c>
      <c r="I414">
        <v>5.2</v>
      </c>
      <c r="J414" t="s">
        <v>60</v>
      </c>
      <c r="K414" t="s">
        <v>52</v>
      </c>
      <c r="L414" t="s">
        <v>137</v>
      </c>
      <c r="M414">
        <v>10.6</v>
      </c>
      <c r="N414">
        <v>870</v>
      </c>
      <c r="O414">
        <v>67</v>
      </c>
      <c r="P414">
        <v>20</v>
      </c>
      <c r="Q414">
        <v>17</v>
      </c>
      <c r="R414">
        <v>3.8</v>
      </c>
      <c r="S414">
        <v>15</v>
      </c>
      <c r="T414">
        <v>1.7</v>
      </c>
      <c r="U414" t="s">
        <v>54</v>
      </c>
      <c r="V414" t="s">
        <v>37</v>
      </c>
      <c r="W414">
        <v>19</v>
      </c>
      <c r="X414" t="s">
        <v>43</v>
      </c>
      <c r="Y414" t="b">
        <v>0</v>
      </c>
      <c r="Z414" t="s">
        <v>64</v>
      </c>
      <c r="AA414" t="b">
        <v>0</v>
      </c>
      <c r="AB414" t="b">
        <v>1</v>
      </c>
      <c r="AC414" t="s">
        <v>70</v>
      </c>
      <c r="AD414">
        <v>15.8</v>
      </c>
      <c r="AE414" t="s">
        <v>71</v>
      </c>
      <c r="AF414">
        <v>25000</v>
      </c>
      <c r="AG414" t="s">
        <v>47</v>
      </c>
    </row>
    <row r="415" spans="1:33" x14ac:dyDescent="0.25">
      <c r="A415">
        <v>414</v>
      </c>
      <c r="B415">
        <v>27</v>
      </c>
      <c r="C415" t="s">
        <v>33</v>
      </c>
      <c r="D415" t="s">
        <v>49</v>
      </c>
      <c r="E415" t="s">
        <v>66</v>
      </c>
      <c r="F415" t="s">
        <v>36</v>
      </c>
      <c r="G415">
        <v>18</v>
      </c>
      <c r="H415" t="s">
        <v>51</v>
      </c>
      <c r="I415">
        <v>7.1</v>
      </c>
      <c r="J415" t="s">
        <v>60</v>
      </c>
      <c r="K415" t="s">
        <v>39</v>
      </c>
      <c r="L415" t="s">
        <v>167</v>
      </c>
      <c r="M415">
        <v>11.9</v>
      </c>
      <c r="N415">
        <v>920</v>
      </c>
      <c r="O415">
        <v>70</v>
      </c>
      <c r="P415">
        <v>23</v>
      </c>
      <c r="Q415">
        <v>16</v>
      </c>
      <c r="R415">
        <v>3.3</v>
      </c>
      <c r="S415">
        <v>14</v>
      </c>
      <c r="T415">
        <v>1.5</v>
      </c>
      <c r="U415" t="s">
        <v>61</v>
      </c>
      <c r="V415" t="s">
        <v>62</v>
      </c>
      <c r="W415">
        <v>22</v>
      </c>
      <c r="X415" t="s">
        <v>43</v>
      </c>
      <c r="Y415" t="b">
        <v>0</v>
      </c>
      <c r="Z415" t="s">
        <v>120</v>
      </c>
      <c r="AA415" t="b">
        <v>0</v>
      </c>
      <c r="AB415" t="b">
        <v>1</v>
      </c>
      <c r="AC415" t="s">
        <v>70</v>
      </c>
      <c r="AD415">
        <v>19.899999999999999</v>
      </c>
      <c r="AE415" t="s">
        <v>71</v>
      </c>
      <c r="AF415">
        <v>25000</v>
      </c>
      <c r="AG415" t="s">
        <v>47</v>
      </c>
    </row>
    <row r="416" spans="1:33" x14ac:dyDescent="0.25">
      <c r="A416">
        <v>415</v>
      </c>
      <c r="B416">
        <v>29</v>
      </c>
      <c r="C416" t="s">
        <v>48</v>
      </c>
      <c r="D416" t="s">
        <v>49</v>
      </c>
      <c r="E416" t="s">
        <v>66</v>
      </c>
      <c r="F416" t="s">
        <v>36</v>
      </c>
      <c r="G416">
        <v>19</v>
      </c>
      <c r="H416" t="s">
        <v>51</v>
      </c>
      <c r="I416">
        <v>7.3</v>
      </c>
      <c r="J416" t="s">
        <v>60</v>
      </c>
      <c r="K416" t="s">
        <v>39</v>
      </c>
      <c r="L416" t="s">
        <v>167</v>
      </c>
      <c r="M416">
        <v>12</v>
      </c>
      <c r="N416">
        <v>930</v>
      </c>
      <c r="O416">
        <v>71</v>
      </c>
      <c r="P416">
        <v>24</v>
      </c>
      <c r="Q416">
        <v>15</v>
      </c>
      <c r="R416">
        <v>3.4</v>
      </c>
      <c r="S416">
        <v>13</v>
      </c>
      <c r="T416">
        <v>1.5</v>
      </c>
      <c r="U416" t="s">
        <v>61</v>
      </c>
      <c r="V416" t="s">
        <v>62</v>
      </c>
      <c r="W416">
        <v>21.5</v>
      </c>
      <c r="X416" t="s">
        <v>43</v>
      </c>
      <c r="Y416" t="b">
        <v>0</v>
      </c>
      <c r="Z416" t="s">
        <v>212</v>
      </c>
      <c r="AA416" t="b">
        <v>0</v>
      </c>
      <c r="AB416" t="b">
        <v>1</v>
      </c>
      <c r="AC416" t="s">
        <v>70</v>
      </c>
      <c r="AD416">
        <v>21.7</v>
      </c>
      <c r="AE416" t="s">
        <v>71</v>
      </c>
      <c r="AF416">
        <v>25000</v>
      </c>
      <c r="AG416" t="s">
        <v>47</v>
      </c>
    </row>
    <row r="417" spans="1:33" x14ac:dyDescent="0.25">
      <c r="A417">
        <v>416</v>
      </c>
      <c r="B417">
        <v>40</v>
      </c>
      <c r="C417" t="s">
        <v>33</v>
      </c>
      <c r="D417" t="s">
        <v>34</v>
      </c>
      <c r="E417" t="s">
        <v>66</v>
      </c>
      <c r="F417" t="s">
        <v>103</v>
      </c>
      <c r="G417">
        <v>22</v>
      </c>
      <c r="H417" t="s">
        <v>35</v>
      </c>
      <c r="I417">
        <v>32</v>
      </c>
      <c r="J417" t="s">
        <v>74</v>
      </c>
      <c r="K417" t="s">
        <v>52</v>
      </c>
      <c r="M417">
        <v>15.3</v>
      </c>
      <c r="N417">
        <v>115</v>
      </c>
      <c r="O417">
        <v>90</v>
      </c>
      <c r="P417">
        <v>31</v>
      </c>
      <c r="Q417">
        <v>8</v>
      </c>
      <c r="R417">
        <v>1.1000000000000001</v>
      </c>
      <c r="S417">
        <v>1</v>
      </c>
      <c r="T417">
        <v>0</v>
      </c>
      <c r="U417" t="s">
        <v>35</v>
      </c>
      <c r="V417" t="s">
        <v>75</v>
      </c>
      <c r="W417">
        <v>26</v>
      </c>
      <c r="X417" t="s">
        <v>63</v>
      </c>
      <c r="Y417" t="b">
        <v>0</v>
      </c>
      <c r="Z417" t="s">
        <v>133</v>
      </c>
      <c r="AA417" t="b">
        <v>0</v>
      </c>
      <c r="AB417" t="b">
        <v>0</v>
      </c>
      <c r="AC417" t="s">
        <v>101</v>
      </c>
      <c r="AD417">
        <v>8</v>
      </c>
      <c r="AE417" t="s">
        <v>71</v>
      </c>
      <c r="AF417">
        <v>60000</v>
      </c>
      <c r="AG417" t="s">
        <v>76</v>
      </c>
    </row>
    <row r="418" spans="1:33" x14ac:dyDescent="0.25">
      <c r="A418">
        <v>417</v>
      </c>
      <c r="B418">
        <v>44</v>
      </c>
      <c r="C418" t="s">
        <v>48</v>
      </c>
      <c r="D418" t="s">
        <v>49</v>
      </c>
      <c r="E418" t="s">
        <v>57</v>
      </c>
      <c r="F418" t="s">
        <v>99</v>
      </c>
      <c r="G418">
        <v>17</v>
      </c>
      <c r="H418" t="s">
        <v>35</v>
      </c>
      <c r="I418">
        <v>33.5</v>
      </c>
      <c r="J418" t="s">
        <v>74</v>
      </c>
      <c r="K418" t="s">
        <v>52</v>
      </c>
      <c r="M418">
        <v>15.6</v>
      </c>
      <c r="N418">
        <v>120</v>
      </c>
      <c r="O418">
        <v>91</v>
      </c>
      <c r="P418">
        <v>33</v>
      </c>
      <c r="Q418">
        <v>7</v>
      </c>
      <c r="R418">
        <v>1</v>
      </c>
      <c r="S418">
        <v>1</v>
      </c>
      <c r="T418">
        <v>0</v>
      </c>
      <c r="U418" t="s">
        <v>35</v>
      </c>
      <c r="V418" t="s">
        <v>75</v>
      </c>
      <c r="W418">
        <v>25.8</v>
      </c>
      <c r="X418" t="s">
        <v>63</v>
      </c>
      <c r="Y418" t="b">
        <v>0</v>
      </c>
      <c r="Z418" t="s">
        <v>145</v>
      </c>
      <c r="AA418" t="b">
        <v>0</v>
      </c>
      <c r="AB418" t="b">
        <v>0</v>
      </c>
      <c r="AC418" t="s">
        <v>101</v>
      </c>
      <c r="AD418">
        <v>10.5</v>
      </c>
      <c r="AE418" t="s">
        <v>71</v>
      </c>
      <c r="AF418">
        <v>65000</v>
      </c>
      <c r="AG418" t="s">
        <v>76</v>
      </c>
    </row>
    <row r="419" spans="1:33" x14ac:dyDescent="0.25">
      <c r="A419">
        <v>418</v>
      </c>
      <c r="B419">
        <v>30</v>
      </c>
      <c r="C419" t="s">
        <v>33</v>
      </c>
      <c r="D419" t="s">
        <v>34</v>
      </c>
      <c r="E419" t="s">
        <v>57</v>
      </c>
      <c r="F419" t="s">
        <v>153</v>
      </c>
      <c r="G419">
        <v>97</v>
      </c>
      <c r="H419" t="s">
        <v>51</v>
      </c>
      <c r="I419">
        <v>6.7</v>
      </c>
      <c r="J419" t="s">
        <v>60</v>
      </c>
      <c r="K419" t="s">
        <v>39</v>
      </c>
      <c r="L419" t="s">
        <v>137</v>
      </c>
      <c r="M419">
        <v>11.2</v>
      </c>
      <c r="N419">
        <v>930</v>
      </c>
      <c r="O419">
        <v>68</v>
      </c>
      <c r="P419">
        <v>23</v>
      </c>
      <c r="Q419">
        <v>17</v>
      </c>
      <c r="R419">
        <v>3.6</v>
      </c>
      <c r="S419">
        <v>14</v>
      </c>
      <c r="T419">
        <v>1.5</v>
      </c>
      <c r="U419" t="s">
        <v>54</v>
      </c>
      <c r="V419" t="s">
        <v>37</v>
      </c>
      <c r="W419">
        <v>21.7</v>
      </c>
      <c r="X419" t="s">
        <v>43</v>
      </c>
      <c r="Y419" t="b">
        <v>0</v>
      </c>
      <c r="Z419" t="s">
        <v>221</v>
      </c>
      <c r="AA419" t="b">
        <v>0</v>
      </c>
      <c r="AB419" t="b">
        <v>1</v>
      </c>
      <c r="AC419" t="s">
        <v>70</v>
      </c>
      <c r="AD419">
        <v>23.3</v>
      </c>
      <c r="AE419" t="s">
        <v>71</v>
      </c>
      <c r="AF419">
        <v>15000</v>
      </c>
      <c r="AG419" t="s">
        <v>91</v>
      </c>
    </row>
    <row r="420" spans="1:33" x14ac:dyDescent="0.25">
      <c r="A420">
        <v>419</v>
      </c>
      <c r="B420">
        <v>13</v>
      </c>
      <c r="C420" t="s">
        <v>33</v>
      </c>
      <c r="D420" t="s">
        <v>49</v>
      </c>
      <c r="E420" t="s">
        <v>50</v>
      </c>
      <c r="F420" t="s">
        <v>89</v>
      </c>
      <c r="G420">
        <v>42</v>
      </c>
      <c r="H420" t="s">
        <v>51</v>
      </c>
      <c r="I420">
        <v>1.8</v>
      </c>
      <c r="J420" t="s">
        <v>38</v>
      </c>
      <c r="K420" t="s">
        <v>52</v>
      </c>
      <c r="L420" t="s">
        <v>129</v>
      </c>
      <c r="M420">
        <v>5.4</v>
      </c>
      <c r="N420">
        <v>4400</v>
      </c>
      <c r="O420">
        <v>53</v>
      </c>
      <c r="P420">
        <v>12</v>
      </c>
      <c r="Q420">
        <v>34</v>
      </c>
      <c r="R420">
        <v>14</v>
      </c>
      <c r="S420">
        <v>43</v>
      </c>
      <c r="T420">
        <v>8.1</v>
      </c>
      <c r="U420" t="s">
        <v>54</v>
      </c>
      <c r="V420" t="s">
        <v>62</v>
      </c>
      <c r="W420">
        <v>10.9</v>
      </c>
      <c r="X420" t="s">
        <v>43</v>
      </c>
      <c r="Y420" t="b">
        <v>0</v>
      </c>
      <c r="Z420" t="s">
        <v>146</v>
      </c>
      <c r="AA420" t="b">
        <v>0</v>
      </c>
      <c r="AB420" t="b">
        <v>1</v>
      </c>
      <c r="AC420" t="s">
        <v>65</v>
      </c>
      <c r="AD420">
        <v>11.2</v>
      </c>
      <c r="AE420" t="s">
        <v>46</v>
      </c>
      <c r="AF420">
        <v>20000</v>
      </c>
      <c r="AG420" t="s">
        <v>91</v>
      </c>
    </row>
    <row r="421" spans="1:33" x14ac:dyDescent="0.25">
      <c r="A421">
        <v>420</v>
      </c>
      <c r="B421">
        <v>19</v>
      </c>
      <c r="C421" t="s">
        <v>48</v>
      </c>
      <c r="D421" t="s">
        <v>34</v>
      </c>
      <c r="E421" t="s">
        <v>57</v>
      </c>
      <c r="F421" t="s">
        <v>153</v>
      </c>
      <c r="G421">
        <v>88</v>
      </c>
      <c r="H421" t="s">
        <v>37</v>
      </c>
      <c r="I421">
        <v>2.9</v>
      </c>
      <c r="J421" t="s">
        <v>38</v>
      </c>
      <c r="K421" t="s">
        <v>39</v>
      </c>
      <c r="L421" t="s">
        <v>40</v>
      </c>
      <c r="M421">
        <v>6</v>
      </c>
      <c r="N421">
        <v>3550</v>
      </c>
      <c r="O421">
        <v>55</v>
      </c>
      <c r="P421">
        <v>13</v>
      </c>
      <c r="Q421">
        <v>30</v>
      </c>
      <c r="R421">
        <v>12.8</v>
      </c>
      <c r="S421">
        <v>40</v>
      </c>
      <c r="T421">
        <v>7.4</v>
      </c>
      <c r="U421" t="s">
        <v>61</v>
      </c>
      <c r="V421" t="s">
        <v>62</v>
      </c>
      <c r="W421">
        <v>14.2</v>
      </c>
      <c r="X421" t="s">
        <v>43</v>
      </c>
      <c r="Y421" t="b">
        <v>0</v>
      </c>
      <c r="Z421" t="s">
        <v>219</v>
      </c>
      <c r="AA421" t="b">
        <v>0</v>
      </c>
      <c r="AB421" t="b">
        <v>1</v>
      </c>
      <c r="AC421" t="s">
        <v>70</v>
      </c>
      <c r="AD421">
        <v>16.100000000000001</v>
      </c>
      <c r="AE421" t="s">
        <v>46</v>
      </c>
      <c r="AF421">
        <v>15000</v>
      </c>
      <c r="AG421" t="s">
        <v>91</v>
      </c>
    </row>
    <row r="422" spans="1:33" x14ac:dyDescent="0.25">
      <c r="A422">
        <v>421</v>
      </c>
      <c r="B422">
        <v>23</v>
      </c>
      <c r="C422" t="s">
        <v>33</v>
      </c>
      <c r="D422" t="s">
        <v>49</v>
      </c>
      <c r="E422" t="s">
        <v>66</v>
      </c>
      <c r="F422" t="s">
        <v>36</v>
      </c>
      <c r="G422">
        <v>28</v>
      </c>
      <c r="H422" t="s">
        <v>59</v>
      </c>
      <c r="I422">
        <v>5</v>
      </c>
      <c r="J422" t="s">
        <v>60</v>
      </c>
      <c r="K422" t="s">
        <v>52</v>
      </c>
      <c r="L422" t="s">
        <v>137</v>
      </c>
      <c r="M422">
        <v>10.8</v>
      </c>
      <c r="N422">
        <v>860</v>
      </c>
      <c r="O422">
        <v>68</v>
      </c>
      <c r="P422">
        <v>21</v>
      </c>
      <c r="Q422">
        <v>16</v>
      </c>
      <c r="R422">
        <v>3.7</v>
      </c>
      <c r="S422">
        <v>14</v>
      </c>
      <c r="T422">
        <v>1.6</v>
      </c>
      <c r="U422" t="s">
        <v>54</v>
      </c>
      <c r="V422" t="s">
        <v>37</v>
      </c>
      <c r="W422">
        <v>19.3</v>
      </c>
      <c r="X422" t="s">
        <v>43</v>
      </c>
      <c r="Y422" t="b">
        <v>0</v>
      </c>
      <c r="Z422" t="s">
        <v>115</v>
      </c>
      <c r="AA422" t="b">
        <v>0</v>
      </c>
      <c r="AB422" t="b">
        <v>1</v>
      </c>
      <c r="AC422" t="s">
        <v>70</v>
      </c>
      <c r="AD422">
        <v>18</v>
      </c>
      <c r="AE422" t="s">
        <v>71</v>
      </c>
      <c r="AF422">
        <v>25000</v>
      </c>
      <c r="AG422" t="s">
        <v>47</v>
      </c>
    </row>
    <row r="423" spans="1:33" x14ac:dyDescent="0.25">
      <c r="A423">
        <v>422</v>
      </c>
      <c r="B423">
        <v>12</v>
      </c>
      <c r="C423" t="s">
        <v>48</v>
      </c>
      <c r="D423" t="s">
        <v>49</v>
      </c>
      <c r="E423" t="s">
        <v>50</v>
      </c>
      <c r="F423" t="s">
        <v>222</v>
      </c>
      <c r="G423">
        <v>40</v>
      </c>
      <c r="H423" t="s">
        <v>51</v>
      </c>
      <c r="I423">
        <v>1.7</v>
      </c>
      <c r="J423" t="s">
        <v>38</v>
      </c>
      <c r="K423" t="s">
        <v>52</v>
      </c>
      <c r="L423" t="s">
        <v>129</v>
      </c>
      <c r="M423">
        <v>5.5</v>
      </c>
      <c r="N423">
        <v>4350</v>
      </c>
      <c r="O423">
        <v>52</v>
      </c>
      <c r="P423">
        <v>11</v>
      </c>
      <c r="Q423">
        <v>33</v>
      </c>
      <c r="R423">
        <v>13.8</v>
      </c>
      <c r="S423">
        <v>42</v>
      </c>
      <c r="T423">
        <v>8</v>
      </c>
      <c r="U423" t="s">
        <v>35</v>
      </c>
      <c r="V423" t="s">
        <v>62</v>
      </c>
      <c r="W423">
        <v>11.1</v>
      </c>
      <c r="X423" t="s">
        <v>43</v>
      </c>
      <c r="Y423" t="b">
        <v>1</v>
      </c>
      <c r="Z423" t="s">
        <v>55</v>
      </c>
      <c r="AA423" t="b">
        <v>0</v>
      </c>
      <c r="AB423" t="b">
        <v>1</v>
      </c>
      <c r="AC423" t="s">
        <v>45</v>
      </c>
      <c r="AD423">
        <v>10.3</v>
      </c>
      <c r="AE423" t="s">
        <v>46</v>
      </c>
      <c r="AF423">
        <v>10000</v>
      </c>
      <c r="AG423" t="s">
        <v>91</v>
      </c>
    </row>
    <row r="424" spans="1:33" x14ac:dyDescent="0.25">
      <c r="A424">
        <v>423</v>
      </c>
      <c r="B424">
        <v>18</v>
      </c>
      <c r="C424" t="s">
        <v>33</v>
      </c>
      <c r="D424" t="s">
        <v>34</v>
      </c>
      <c r="E424" t="s">
        <v>57</v>
      </c>
      <c r="F424" t="s">
        <v>153</v>
      </c>
      <c r="G424">
        <v>90</v>
      </c>
      <c r="H424" t="s">
        <v>37</v>
      </c>
      <c r="I424">
        <v>2.6</v>
      </c>
      <c r="J424" t="s">
        <v>38</v>
      </c>
      <c r="K424" t="s">
        <v>39</v>
      </c>
      <c r="L424" t="s">
        <v>40</v>
      </c>
      <c r="M424">
        <v>6.1</v>
      </c>
      <c r="N424">
        <v>3500</v>
      </c>
      <c r="O424">
        <v>54</v>
      </c>
      <c r="P424">
        <v>13</v>
      </c>
      <c r="Q424">
        <v>32</v>
      </c>
      <c r="R424">
        <v>12.5</v>
      </c>
      <c r="S424">
        <v>41</v>
      </c>
      <c r="T424">
        <v>7.5</v>
      </c>
      <c r="U424" t="s">
        <v>61</v>
      </c>
      <c r="V424" t="s">
        <v>62</v>
      </c>
      <c r="W424">
        <v>14</v>
      </c>
      <c r="X424" t="s">
        <v>43</v>
      </c>
      <c r="Y424" t="b">
        <v>0</v>
      </c>
      <c r="Z424" t="s">
        <v>44</v>
      </c>
      <c r="AA424" t="b">
        <v>0</v>
      </c>
      <c r="AB424" t="b">
        <v>1</v>
      </c>
      <c r="AC424" t="s">
        <v>65</v>
      </c>
      <c r="AD424">
        <v>15.4</v>
      </c>
      <c r="AE424" t="s">
        <v>46</v>
      </c>
      <c r="AF424">
        <v>15000</v>
      </c>
      <c r="AG424" t="s">
        <v>91</v>
      </c>
    </row>
    <row r="425" spans="1:33" x14ac:dyDescent="0.25">
      <c r="A425">
        <v>424</v>
      </c>
      <c r="B425">
        <v>22</v>
      </c>
      <c r="C425" t="s">
        <v>48</v>
      </c>
      <c r="D425" t="s">
        <v>49</v>
      </c>
      <c r="E425" t="s">
        <v>66</v>
      </c>
      <c r="F425" t="s">
        <v>36</v>
      </c>
      <c r="G425">
        <v>30</v>
      </c>
      <c r="H425" t="s">
        <v>59</v>
      </c>
      <c r="I425">
        <v>5.0999999999999996</v>
      </c>
      <c r="J425" t="s">
        <v>60</v>
      </c>
      <c r="K425" t="s">
        <v>52</v>
      </c>
      <c r="L425" t="s">
        <v>137</v>
      </c>
      <c r="M425">
        <v>10.9</v>
      </c>
      <c r="N425">
        <v>880</v>
      </c>
      <c r="O425">
        <v>67</v>
      </c>
      <c r="P425">
        <v>21</v>
      </c>
      <c r="Q425">
        <v>17</v>
      </c>
      <c r="R425">
        <v>3.7</v>
      </c>
      <c r="S425">
        <v>15</v>
      </c>
      <c r="T425">
        <v>1.7</v>
      </c>
      <c r="U425" t="s">
        <v>54</v>
      </c>
      <c r="V425" t="s">
        <v>37</v>
      </c>
      <c r="W425">
        <v>19.5</v>
      </c>
      <c r="X425" t="s">
        <v>43</v>
      </c>
      <c r="Y425" t="b">
        <v>0</v>
      </c>
      <c r="Z425" t="s">
        <v>131</v>
      </c>
      <c r="AA425" t="b">
        <v>0</v>
      </c>
      <c r="AB425" t="b">
        <v>1</v>
      </c>
      <c r="AC425" t="s">
        <v>70</v>
      </c>
      <c r="AD425">
        <v>16.899999999999999</v>
      </c>
      <c r="AE425" t="s">
        <v>71</v>
      </c>
      <c r="AF425">
        <v>25000</v>
      </c>
      <c r="AG425" t="s">
        <v>47</v>
      </c>
    </row>
    <row r="426" spans="1:33" x14ac:dyDescent="0.25">
      <c r="A426">
        <v>425</v>
      </c>
      <c r="B426">
        <v>28</v>
      </c>
      <c r="C426" t="s">
        <v>33</v>
      </c>
      <c r="D426" t="s">
        <v>49</v>
      </c>
      <c r="E426" t="s">
        <v>66</v>
      </c>
      <c r="F426" t="s">
        <v>36</v>
      </c>
      <c r="G426">
        <v>21</v>
      </c>
      <c r="H426" t="s">
        <v>51</v>
      </c>
      <c r="I426">
        <v>7</v>
      </c>
      <c r="J426" t="s">
        <v>60</v>
      </c>
      <c r="K426" t="s">
        <v>39</v>
      </c>
      <c r="L426" t="s">
        <v>167</v>
      </c>
      <c r="M426">
        <v>12.2</v>
      </c>
      <c r="N426">
        <v>920</v>
      </c>
      <c r="O426">
        <v>70</v>
      </c>
      <c r="P426">
        <v>24</v>
      </c>
      <c r="Q426">
        <v>15</v>
      </c>
      <c r="R426">
        <v>3.2</v>
      </c>
      <c r="S426">
        <v>14</v>
      </c>
      <c r="T426">
        <v>1.5</v>
      </c>
      <c r="U426" t="s">
        <v>61</v>
      </c>
      <c r="V426" t="s">
        <v>62</v>
      </c>
      <c r="W426">
        <v>21.8</v>
      </c>
      <c r="X426" t="s">
        <v>43</v>
      </c>
      <c r="Y426" t="b">
        <v>0</v>
      </c>
      <c r="Z426" t="s">
        <v>210</v>
      </c>
      <c r="AA426" t="b">
        <v>0</v>
      </c>
      <c r="AB426" t="b">
        <v>1</v>
      </c>
      <c r="AC426" t="s">
        <v>70</v>
      </c>
      <c r="AD426">
        <v>21</v>
      </c>
      <c r="AE426" t="s">
        <v>71</v>
      </c>
      <c r="AF426">
        <v>25000</v>
      </c>
      <c r="AG426" t="s">
        <v>47</v>
      </c>
    </row>
    <row r="427" spans="1:33" x14ac:dyDescent="0.25">
      <c r="A427">
        <v>426</v>
      </c>
      <c r="B427">
        <v>39</v>
      </c>
      <c r="C427" t="s">
        <v>33</v>
      </c>
      <c r="D427" t="s">
        <v>34</v>
      </c>
      <c r="E427" t="s">
        <v>66</v>
      </c>
      <c r="F427" t="s">
        <v>103</v>
      </c>
      <c r="G427">
        <v>23</v>
      </c>
      <c r="H427" t="s">
        <v>35</v>
      </c>
      <c r="I427">
        <v>31.2</v>
      </c>
      <c r="J427" t="s">
        <v>74</v>
      </c>
      <c r="K427" t="s">
        <v>52</v>
      </c>
      <c r="M427">
        <v>15.6</v>
      </c>
      <c r="N427">
        <v>110</v>
      </c>
      <c r="O427">
        <v>90</v>
      </c>
      <c r="P427">
        <v>32</v>
      </c>
      <c r="Q427">
        <v>8</v>
      </c>
      <c r="R427">
        <v>1</v>
      </c>
      <c r="S427">
        <v>1</v>
      </c>
      <c r="T427">
        <v>0</v>
      </c>
      <c r="U427" t="s">
        <v>35</v>
      </c>
      <c r="V427" t="s">
        <v>75</v>
      </c>
      <c r="W427">
        <v>26.3</v>
      </c>
      <c r="X427" t="s">
        <v>63</v>
      </c>
      <c r="Y427" t="b">
        <v>0</v>
      </c>
      <c r="Z427" t="s">
        <v>217</v>
      </c>
      <c r="AA427" t="b">
        <v>0</v>
      </c>
      <c r="AB427" t="b">
        <v>0</v>
      </c>
      <c r="AC427" t="s">
        <v>101</v>
      </c>
      <c r="AD427">
        <v>7.8000000000000007</v>
      </c>
      <c r="AE427" t="s">
        <v>71</v>
      </c>
      <c r="AF427">
        <v>60000</v>
      </c>
      <c r="AG427" t="s">
        <v>76</v>
      </c>
    </row>
    <row r="428" spans="1:33" x14ac:dyDescent="0.25">
      <c r="A428">
        <v>427</v>
      </c>
      <c r="B428">
        <v>45</v>
      </c>
      <c r="C428" t="s">
        <v>33</v>
      </c>
      <c r="D428" t="s">
        <v>49</v>
      </c>
      <c r="E428" t="s">
        <v>66</v>
      </c>
      <c r="F428" t="s">
        <v>111</v>
      </c>
      <c r="G428">
        <v>14</v>
      </c>
      <c r="H428" t="s">
        <v>35</v>
      </c>
      <c r="I428">
        <v>33.299999999999997</v>
      </c>
      <c r="J428" t="s">
        <v>74</v>
      </c>
      <c r="K428" t="s">
        <v>52</v>
      </c>
      <c r="M428">
        <v>15.5</v>
      </c>
      <c r="N428">
        <v>125</v>
      </c>
      <c r="O428">
        <v>92</v>
      </c>
      <c r="P428">
        <v>34</v>
      </c>
      <c r="Q428">
        <v>7</v>
      </c>
      <c r="R428">
        <v>1.1000000000000001</v>
      </c>
      <c r="S428">
        <v>1</v>
      </c>
      <c r="T428">
        <v>0</v>
      </c>
      <c r="U428" t="s">
        <v>35</v>
      </c>
      <c r="V428" t="s">
        <v>75</v>
      </c>
      <c r="W428">
        <v>26.5</v>
      </c>
      <c r="X428" t="s">
        <v>63</v>
      </c>
      <c r="Y428" t="b">
        <v>0</v>
      </c>
      <c r="Z428" t="s">
        <v>139</v>
      </c>
      <c r="AA428" t="b">
        <v>0</v>
      </c>
      <c r="AB428" t="b">
        <v>0</v>
      </c>
      <c r="AC428" t="s">
        <v>101</v>
      </c>
      <c r="AD428">
        <v>11.7</v>
      </c>
      <c r="AE428" t="s">
        <v>71</v>
      </c>
      <c r="AF428">
        <v>70000</v>
      </c>
      <c r="AG428" t="s">
        <v>76</v>
      </c>
    </row>
    <row r="429" spans="1:33" x14ac:dyDescent="0.25">
      <c r="A429">
        <v>428</v>
      </c>
      <c r="B429">
        <v>31</v>
      </c>
      <c r="C429" t="s">
        <v>48</v>
      </c>
      <c r="D429" t="s">
        <v>34</v>
      </c>
      <c r="E429" t="s">
        <v>57</v>
      </c>
      <c r="F429" t="s">
        <v>89</v>
      </c>
      <c r="G429">
        <v>100</v>
      </c>
      <c r="H429" t="s">
        <v>51</v>
      </c>
      <c r="I429">
        <v>6.8</v>
      </c>
      <c r="J429" t="s">
        <v>60</v>
      </c>
      <c r="K429" t="s">
        <v>39</v>
      </c>
      <c r="L429" t="s">
        <v>137</v>
      </c>
      <c r="M429">
        <v>11</v>
      </c>
      <c r="N429">
        <v>920</v>
      </c>
      <c r="O429">
        <v>68</v>
      </c>
      <c r="P429">
        <v>23</v>
      </c>
      <c r="Q429">
        <v>16</v>
      </c>
      <c r="R429">
        <v>3.6</v>
      </c>
      <c r="S429">
        <v>14</v>
      </c>
      <c r="T429">
        <v>1.5</v>
      </c>
      <c r="U429" t="s">
        <v>54</v>
      </c>
      <c r="V429" t="s">
        <v>37</v>
      </c>
      <c r="W429">
        <v>21.5</v>
      </c>
      <c r="X429" t="s">
        <v>43</v>
      </c>
      <c r="Y429" t="b">
        <v>0</v>
      </c>
      <c r="Z429" t="s">
        <v>126</v>
      </c>
      <c r="AA429" t="b">
        <v>0</v>
      </c>
      <c r="AB429" t="b">
        <v>1</v>
      </c>
      <c r="AC429" t="s">
        <v>101</v>
      </c>
      <c r="AD429">
        <v>24.2</v>
      </c>
      <c r="AE429" t="s">
        <v>71</v>
      </c>
      <c r="AF429">
        <v>20000</v>
      </c>
      <c r="AG429" t="s">
        <v>91</v>
      </c>
    </row>
    <row r="430" spans="1:33" x14ac:dyDescent="0.25">
      <c r="A430">
        <v>429</v>
      </c>
      <c r="B430">
        <v>8</v>
      </c>
      <c r="C430" t="s">
        <v>48</v>
      </c>
      <c r="D430" t="s">
        <v>34</v>
      </c>
      <c r="E430" t="s">
        <v>35</v>
      </c>
      <c r="F430" t="s">
        <v>58</v>
      </c>
      <c r="G430">
        <v>150</v>
      </c>
      <c r="H430" t="s">
        <v>37</v>
      </c>
      <c r="I430">
        <v>1.2</v>
      </c>
      <c r="J430" t="s">
        <v>38</v>
      </c>
      <c r="K430" t="s">
        <v>39</v>
      </c>
      <c r="L430" t="s">
        <v>223</v>
      </c>
      <c r="M430">
        <v>4.0999999999999996</v>
      </c>
      <c r="N430">
        <v>7300</v>
      </c>
      <c r="O430">
        <v>50</v>
      </c>
      <c r="P430">
        <v>11</v>
      </c>
      <c r="Q430">
        <v>38</v>
      </c>
      <c r="R430">
        <v>15.6</v>
      </c>
      <c r="S430">
        <v>58</v>
      </c>
      <c r="T430">
        <v>9.6999999999999993</v>
      </c>
      <c r="U430" t="s">
        <v>41</v>
      </c>
      <c r="V430" t="s">
        <v>42</v>
      </c>
      <c r="W430">
        <v>7.9</v>
      </c>
      <c r="X430" t="s">
        <v>43</v>
      </c>
      <c r="Y430" t="b">
        <v>0</v>
      </c>
      <c r="Z430" t="s">
        <v>150</v>
      </c>
      <c r="AA430" t="b">
        <v>0</v>
      </c>
      <c r="AB430" t="b">
        <v>1</v>
      </c>
      <c r="AC430" t="s">
        <v>45</v>
      </c>
      <c r="AD430">
        <v>6.8</v>
      </c>
      <c r="AE430" t="s">
        <v>46</v>
      </c>
      <c r="AF430">
        <v>30000</v>
      </c>
      <c r="AG430" t="s">
        <v>47</v>
      </c>
    </row>
    <row r="431" spans="1:33" x14ac:dyDescent="0.25">
      <c r="A431">
        <v>430</v>
      </c>
      <c r="B431">
        <v>14</v>
      </c>
      <c r="C431" t="s">
        <v>33</v>
      </c>
      <c r="D431" t="s">
        <v>49</v>
      </c>
      <c r="E431" t="s">
        <v>50</v>
      </c>
      <c r="F431" t="s">
        <v>36</v>
      </c>
      <c r="G431">
        <v>35</v>
      </c>
      <c r="H431" t="s">
        <v>51</v>
      </c>
      <c r="I431">
        <v>1.6</v>
      </c>
      <c r="J431" t="s">
        <v>38</v>
      </c>
      <c r="K431" t="s">
        <v>52</v>
      </c>
      <c r="L431" t="s">
        <v>129</v>
      </c>
      <c r="M431">
        <v>5.3</v>
      </c>
      <c r="N431">
        <v>4200</v>
      </c>
      <c r="O431">
        <v>54</v>
      </c>
      <c r="P431">
        <v>12</v>
      </c>
      <c r="Q431">
        <v>32</v>
      </c>
      <c r="R431">
        <v>14.1</v>
      </c>
      <c r="S431">
        <v>41</v>
      </c>
      <c r="T431">
        <v>8.1999999999999993</v>
      </c>
      <c r="U431" t="s">
        <v>54</v>
      </c>
      <c r="V431" t="s">
        <v>62</v>
      </c>
      <c r="W431">
        <v>11.3</v>
      </c>
      <c r="X431" t="s">
        <v>43</v>
      </c>
      <c r="Y431" t="b">
        <v>0</v>
      </c>
      <c r="Z431" t="s">
        <v>80</v>
      </c>
      <c r="AA431" t="b">
        <v>0</v>
      </c>
      <c r="AB431" t="b">
        <v>1</v>
      </c>
      <c r="AC431" t="s">
        <v>65</v>
      </c>
      <c r="AD431">
        <v>12.4</v>
      </c>
      <c r="AE431" t="s">
        <v>46</v>
      </c>
      <c r="AF431">
        <v>25000</v>
      </c>
      <c r="AG431" t="s">
        <v>47</v>
      </c>
    </row>
    <row r="432" spans="1:33" x14ac:dyDescent="0.25">
      <c r="A432">
        <v>431</v>
      </c>
      <c r="B432">
        <v>20</v>
      </c>
      <c r="C432" t="s">
        <v>48</v>
      </c>
      <c r="D432" t="s">
        <v>34</v>
      </c>
      <c r="E432" t="s">
        <v>57</v>
      </c>
      <c r="F432" t="s">
        <v>153</v>
      </c>
      <c r="G432">
        <v>80</v>
      </c>
      <c r="H432" t="s">
        <v>37</v>
      </c>
      <c r="I432">
        <v>2.8</v>
      </c>
      <c r="J432" t="s">
        <v>38</v>
      </c>
      <c r="K432" t="s">
        <v>39</v>
      </c>
      <c r="L432" t="s">
        <v>40</v>
      </c>
      <c r="M432">
        <v>6.2</v>
      </c>
      <c r="N432">
        <v>3600</v>
      </c>
      <c r="O432">
        <v>53</v>
      </c>
      <c r="P432">
        <v>13</v>
      </c>
      <c r="Q432">
        <v>31</v>
      </c>
      <c r="R432">
        <v>12.9</v>
      </c>
      <c r="S432">
        <v>42</v>
      </c>
      <c r="T432">
        <v>7.6</v>
      </c>
      <c r="U432" t="s">
        <v>61</v>
      </c>
      <c r="V432" t="s">
        <v>62</v>
      </c>
      <c r="W432">
        <v>13.8</v>
      </c>
      <c r="X432" t="s">
        <v>43</v>
      </c>
      <c r="Y432" t="b">
        <v>0</v>
      </c>
      <c r="Z432" t="s">
        <v>97</v>
      </c>
      <c r="AA432" t="b">
        <v>0</v>
      </c>
      <c r="AB432" t="b">
        <v>1</v>
      </c>
      <c r="AC432" t="s">
        <v>70</v>
      </c>
      <c r="AD432">
        <v>17.2</v>
      </c>
      <c r="AE432" t="s">
        <v>46</v>
      </c>
      <c r="AF432">
        <v>15000</v>
      </c>
      <c r="AG432" t="s">
        <v>91</v>
      </c>
    </row>
    <row r="433" spans="1:33" x14ac:dyDescent="0.25">
      <c r="A433">
        <v>432</v>
      </c>
      <c r="B433">
        <v>24</v>
      </c>
      <c r="C433" t="s">
        <v>33</v>
      </c>
      <c r="D433" t="s">
        <v>49</v>
      </c>
      <c r="E433" t="s">
        <v>66</v>
      </c>
      <c r="F433" t="s">
        <v>36</v>
      </c>
      <c r="G433">
        <v>25</v>
      </c>
      <c r="H433" t="s">
        <v>59</v>
      </c>
      <c r="I433">
        <v>5.3</v>
      </c>
      <c r="J433" t="s">
        <v>60</v>
      </c>
      <c r="K433" t="s">
        <v>52</v>
      </c>
      <c r="L433" t="s">
        <v>137</v>
      </c>
      <c r="M433">
        <v>11</v>
      </c>
      <c r="N433">
        <v>900</v>
      </c>
      <c r="O433">
        <v>69</v>
      </c>
      <c r="P433">
        <v>22</v>
      </c>
      <c r="Q433">
        <v>16</v>
      </c>
      <c r="R433">
        <v>3.8</v>
      </c>
      <c r="S433">
        <v>14</v>
      </c>
      <c r="T433">
        <v>1.5</v>
      </c>
      <c r="U433" t="s">
        <v>54</v>
      </c>
      <c r="V433" t="s">
        <v>37</v>
      </c>
      <c r="W433">
        <v>19.600000000000001</v>
      </c>
      <c r="X433" t="s">
        <v>43</v>
      </c>
      <c r="Y433" t="b">
        <v>0</v>
      </c>
      <c r="Z433" t="s">
        <v>64</v>
      </c>
      <c r="AA433" t="b">
        <v>0</v>
      </c>
      <c r="AB433" t="b">
        <v>1</v>
      </c>
      <c r="AC433" t="s">
        <v>70</v>
      </c>
      <c r="AD433">
        <v>18.7</v>
      </c>
      <c r="AE433" t="s">
        <v>71</v>
      </c>
      <c r="AF433">
        <v>25000</v>
      </c>
      <c r="AG433" t="s">
        <v>47</v>
      </c>
    </row>
    <row r="434" spans="1:33" x14ac:dyDescent="0.25">
      <c r="A434">
        <v>433</v>
      </c>
      <c r="B434">
        <v>30</v>
      </c>
      <c r="C434" t="s">
        <v>48</v>
      </c>
      <c r="D434" t="s">
        <v>49</v>
      </c>
      <c r="E434" t="s">
        <v>66</v>
      </c>
      <c r="F434" t="s">
        <v>36</v>
      </c>
      <c r="G434">
        <v>20</v>
      </c>
      <c r="H434" t="s">
        <v>51</v>
      </c>
      <c r="I434">
        <v>7.5</v>
      </c>
      <c r="J434" t="s">
        <v>60</v>
      </c>
      <c r="K434" t="s">
        <v>39</v>
      </c>
      <c r="L434" t="s">
        <v>167</v>
      </c>
      <c r="M434">
        <v>12.1</v>
      </c>
      <c r="N434">
        <v>940</v>
      </c>
      <c r="O434">
        <v>71</v>
      </c>
      <c r="P434">
        <v>23</v>
      </c>
      <c r="Q434">
        <v>14</v>
      </c>
      <c r="R434">
        <v>3.1</v>
      </c>
      <c r="S434">
        <v>12</v>
      </c>
      <c r="T434">
        <v>1.4</v>
      </c>
      <c r="U434" t="s">
        <v>61</v>
      </c>
      <c r="V434" t="s">
        <v>62</v>
      </c>
      <c r="W434">
        <v>21.7</v>
      </c>
      <c r="X434" t="s">
        <v>43</v>
      </c>
      <c r="Y434" t="b">
        <v>0</v>
      </c>
      <c r="Z434" t="s">
        <v>82</v>
      </c>
      <c r="AA434" t="b">
        <v>0</v>
      </c>
      <c r="AB434" t="b">
        <v>1</v>
      </c>
      <c r="AC434" t="s">
        <v>70</v>
      </c>
      <c r="AD434">
        <v>22.5</v>
      </c>
      <c r="AE434" t="s">
        <v>71</v>
      </c>
      <c r="AF434">
        <v>25000</v>
      </c>
      <c r="AG434" t="s">
        <v>47</v>
      </c>
    </row>
    <row r="435" spans="1:33" x14ac:dyDescent="0.25">
      <c r="A435">
        <v>434</v>
      </c>
      <c r="B435">
        <v>41</v>
      </c>
      <c r="C435" t="s">
        <v>33</v>
      </c>
      <c r="D435" t="s">
        <v>34</v>
      </c>
      <c r="E435" t="s">
        <v>66</v>
      </c>
      <c r="F435" t="s">
        <v>99</v>
      </c>
      <c r="G435">
        <v>24</v>
      </c>
      <c r="H435" t="s">
        <v>35</v>
      </c>
      <c r="I435">
        <v>32.5</v>
      </c>
      <c r="J435" t="s">
        <v>74</v>
      </c>
      <c r="K435" t="s">
        <v>52</v>
      </c>
      <c r="M435">
        <v>15.5</v>
      </c>
      <c r="N435">
        <v>130</v>
      </c>
      <c r="O435">
        <v>91</v>
      </c>
      <c r="P435">
        <v>31</v>
      </c>
      <c r="Q435">
        <v>7</v>
      </c>
      <c r="R435">
        <v>1.1000000000000001</v>
      </c>
      <c r="S435">
        <v>1</v>
      </c>
      <c r="T435">
        <v>0</v>
      </c>
      <c r="U435" t="s">
        <v>35</v>
      </c>
      <c r="V435" t="s">
        <v>75</v>
      </c>
      <c r="W435">
        <v>25.7</v>
      </c>
      <c r="X435" t="s">
        <v>63</v>
      </c>
      <c r="Y435" t="b">
        <v>0</v>
      </c>
      <c r="Z435" t="s">
        <v>211</v>
      </c>
      <c r="AA435" t="b">
        <v>0</v>
      </c>
      <c r="AB435" t="b">
        <v>0</v>
      </c>
      <c r="AC435" t="s">
        <v>101</v>
      </c>
      <c r="AD435">
        <v>8.5</v>
      </c>
      <c r="AE435" t="s">
        <v>71</v>
      </c>
      <c r="AF435">
        <v>65000</v>
      </c>
      <c r="AG435" t="s">
        <v>76</v>
      </c>
    </row>
    <row r="436" spans="1:33" x14ac:dyDescent="0.25">
      <c r="A436">
        <v>435</v>
      </c>
      <c r="B436">
        <v>46</v>
      </c>
      <c r="C436" t="s">
        <v>48</v>
      </c>
      <c r="D436" t="s">
        <v>49</v>
      </c>
      <c r="E436" t="s">
        <v>66</v>
      </c>
      <c r="F436" t="s">
        <v>99</v>
      </c>
      <c r="G436">
        <v>16</v>
      </c>
      <c r="H436" t="s">
        <v>35</v>
      </c>
      <c r="I436">
        <v>34</v>
      </c>
      <c r="J436" t="s">
        <v>74</v>
      </c>
      <c r="K436" t="s">
        <v>52</v>
      </c>
      <c r="M436">
        <v>15.7</v>
      </c>
      <c r="N436">
        <v>115</v>
      </c>
      <c r="O436">
        <v>92</v>
      </c>
      <c r="P436">
        <v>33</v>
      </c>
      <c r="Q436">
        <v>8</v>
      </c>
      <c r="R436">
        <v>1</v>
      </c>
      <c r="S436">
        <v>1</v>
      </c>
      <c r="T436">
        <v>0</v>
      </c>
      <c r="U436" t="s">
        <v>35</v>
      </c>
      <c r="V436" t="s">
        <v>75</v>
      </c>
      <c r="W436">
        <v>26.1</v>
      </c>
      <c r="X436" t="s">
        <v>63</v>
      </c>
      <c r="Y436" t="b">
        <v>0</v>
      </c>
      <c r="Z436" t="s">
        <v>147</v>
      </c>
      <c r="AA436" t="b">
        <v>0</v>
      </c>
      <c r="AB436" t="b">
        <v>0</v>
      </c>
      <c r="AC436" t="s">
        <v>101</v>
      </c>
      <c r="AD436">
        <v>12</v>
      </c>
      <c r="AE436" t="s">
        <v>71</v>
      </c>
      <c r="AF436">
        <v>65000</v>
      </c>
      <c r="AG436" t="s">
        <v>76</v>
      </c>
    </row>
    <row r="437" spans="1:33" x14ac:dyDescent="0.25">
      <c r="A437">
        <v>436</v>
      </c>
      <c r="B437">
        <v>32</v>
      </c>
      <c r="C437" t="s">
        <v>33</v>
      </c>
      <c r="D437" t="s">
        <v>34</v>
      </c>
      <c r="E437" t="s">
        <v>57</v>
      </c>
      <c r="F437" t="s">
        <v>89</v>
      </c>
      <c r="G437">
        <v>95</v>
      </c>
      <c r="H437" t="s">
        <v>51</v>
      </c>
      <c r="I437">
        <v>6.5</v>
      </c>
      <c r="J437" t="s">
        <v>60</v>
      </c>
      <c r="K437" t="s">
        <v>39</v>
      </c>
      <c r="L437" t="s">
        <v>137</v>
      </c>
      <c r="M437">
        <v>11.3</v>
      </c>
      <c r="N437">
        <v>940</v>
      </c>
      <c r="O437">
        <v>68</v>
      </c>
      <c r="P437">
        <v>22</v>
      </c>
      <c r="Q437">
        <v>17</v>
      </c>
      <c r="R437">
        <v>3.7</v>
      </c>
      <c r="S437">
        <v>13</v>
      </c>
      <c r="T437">
        <v>1.5</v>
      </c>
      <c r="U437" t="s">
        <v>54</v>
      </c>
      <c r="V437" t="s">
        <v>37</v>
      </c>
      <c r="W437">
        <v>21.3</v>
      </c>
      <c r="X437" t="s">
        <v>43</v>
      </c>
      <c r="Y437" t="b">
        <v>0</v>
      </c>
      <c r="Z437" t="s">
        <v>164</v>
      </c>
      <c r="AA437" t="b">
        <v>0</v>
      </c>
      <c r="AB437" t="b">
        <v>1</v>
      </c>
      <c r="AC437" t="s">
        <v>101</v>
      </c>
      <c r="AD437">
        <v>25.5</v>
      </c>
      <c r="AE437" t="s">
        <v>71</v>
      </c>
      <c r="AF437">
        <v>20000</v>
      </c>
      <c r="AG437" t="s">
        <v>91</v>
      </c>
    </row>
    <row r="438" spans="1:33" x14ac:dyDescent="0.25">
      <c r="A438">
        <v>437</v>
      </c>
      <c r="B438">
        <v>37</v>
      </c>
      <c r="C438" t="s">
        <v>48</v>
      </c>
      <c r="D438" t="s">
        <v>49</v>
      </c>
      <c r="E438" t="s">
        <v>66</v>
      </c>
      <c r="F438" t="s">
        <v>103</v>
      </c>
      <c r="G438">
        <v>22</v>
      </c>
      <c r="H438" t="s">
        <v>59</v>
      </c>
      <c r="I438">
        <v>7.2</v>
      </c>
      <c r="J438" t="s">
        <v>60</v>
      </c>
      <c r="K438" t="s">
        <v>39</v>
      </c>
      <c r="M438">
        <v>11.8</v>
      </c>
      <c r="N438">
        <v>880</v>
      </c>
      <c r="O438">
        <v>69</v>
      </c>
      <c r="P438">
        <v>23</v>
      </c>
      <c r="Q438">
        <v>15</v>
      </c>
      <c r="R438">
        <v>3.5</v>
      </c>
      <c r="S438">
        <v>13</v>
      </c>
      <c r="T438">
        <v>1.3</v>
      </c>
      <c r="U438" t="s">
        <v>54</v>
      </c>
      <c r="V438" t="s">
        <v>62</v>
      </c>
      <c r="W438">
        <v>22.3</v>
      </c>
      <c r="X438" t="s">
        <v>43</v>
      </c>
      <c r="Y438" t="b">
        <v>0</v>
      </c>
      <c r="Z438" t="s">
        <v>133</v>
      </c>
      <c r="AA438" t="b">
        <v>0</v>
      </c>
      <c r="AB438" t="b">
        <v>0</v>
      </c>
      <c r="AC438" t="s">
        <v>101</v>
      </c>
      <c r="AD438">
        <v>29.8</v>
      </c>
      <c r="AE438" t="s">
        <v>71</v>
      </c>
      <c r="AF438">
        <v>60000</v>
      </c>
      <c r="AG438" t="s">
        <v>76</v>
      </c>
    </row>
    <row r="439" spans="1:33" x14ac:dyDescent="0.25">
      <c r="A439">
        <v>438</v>
      </c>
      <c r="B439">
        <v>48</v>
      </c>
      <c r="C439" t="s">
        <v>33</v>
      </c>
      <c r="D439" t="s">
        <v>34</v>
      </c>
      <c r="E439" t="s">
        <v>57</v>
      </c>
      <c r="F439" t="s">
        <v>153</v>
      </c>
      <c r="G439">
        <v>112</v>
      </c>
      <c r="H439" t="s">
        <v>59</v>
      </c>
      <c r="I439">
        <v>7.9</v>
      </c>
      <c r="J439" t="s">
        <v>60</v>
      </c>
      <c r="K439" t="s">
        <v>39</v>
      </c>
      <c r="L439" t="s">
        <v>176</v>
      </c>
      <c r="M439">
        <v>10.7</v>
      </c>
      <c r="N439">
        <v>980</v>
      </c>
      <c r="O439">
        <v>66</v>
      </c>
      <c r="P439">
        <v>21</v>
      </c>
      <c r="Q439">
        <v>16</v>
      </c>
      <c r="R439">
        <v>3.8</v>
      </c>
      <c r="S439">
        <v>12</v>
      </c>
      <c r="T439">
        <v>1.3</v>
      </c>
      <c r="U439" t="s">
        <v>61</v>
      </c>
      <c r="V439" t="s">
        <v>62</v>
      </c>
      <c r="W439">
        <v>20.8</v>
      </c>
      <c r="X439" t="s">
        <v>43</v>
      </c>
      <c r="Y439" t="b">
        <v>0</v>
      </c>
      <c r="Z439" t="s">
        <v>224</v>
      </c>
      <c r="AA439" t="b">
        <v>0</v>
      </c>
      <c r="AB439" t="b">
        <v>1</v>
      </c>
      <c r="AC439" t="s">
        <v>101</v>
      </c>
      <c r="AD439">
        <v>40.1</v>
      </c>
      <c r="AE439" t="s">
        <v>71</v>
      </c>
      <c r="AF439">
        <v>15000</v>
      </c>
      <c r="AG439" t="s">
        <v>91</v>
      </c>
    </row>
    <row r="440" spans="1:33" x14ac:dyDescent="0.25">
      <c r="A440">
        <v>439</v>
      </c>
      <c r="B440">
        <v>40</v>
      </c>
      <c r="C440" t="s">
        <v>33</v>
      </c>
      <c r="D440" t="s">
        <v>34</v>
      </c>
      <c r="E440" t="s">
        <v>66</v>
      </c>
      <c r="F440" t="s">
        <v>99</v>
      </c>
      <c r="G440">
        <v>21</v>
      </c>
      <c r="H440" t="s">
        <v>35</v>
      </c>
      <c r="I440">
        <v>31.5</v>
      </c>
      <c r="J440" t="s">
        <v>74</v>
      </c>
      <c r="K440" t="s">
        <v>52</v>
      </c>
      <c r="M440">
        <v>15.8</v>
      </c>
      <c r="N440">
        <v>110</v>
      </c>
      <c r="O440">
        <v>91</v>
      </c>
      <c r="P440">
        <v>33</v>
      </c>
      <c r="Q440">
        <v>7</v>
      </c>
      <c r="R440">
        <v>1.2</v>
      </c>
      <c r="S440">
        <v>1</v>
      </c>
      <c r="T440">
        <v>0</v>
      </c>
      <c r="U440" t="s">
        <v>35</v>
      </c>
      <c r="V440" t="s">
        <v>75</v>
      </c>
      <c r="W440">
        <v>26</v>
      </c>
      <c r="X440" t="s">
        <v>63</v>
      </c>
      <c r="Y440" t="b">
        <v>0</v>
      </c>
      <c r="Z440" t="s">
        <v>210</v>
      </c>
      <c r="AA440" t="b">
        <v>0</v>
      </c>
      <c r="AB440" t="b">
        <v>0</v>
      </c>
      <c r="AC440" t="s">
        <v>101</v>
      </c>
      <c r="AD440">
        <v>8.5</v>
      </c>
      <c r="AE440" t="s">
        <v>71</v>
      </c>
      <c r="AF440">
        <v>65000</v>
      </c>
      <c r="AG440" t="s">
        <v>76</v>
      </c>
    </row>
    <row r="441" spans="1:33" x14ac:dyDescent="0.25">
      <c r="A441">
        <v>440</v>
      </c>
      <c r="B441">
        <v>44</v>
      </c>
      <c r="C441" t="s">
        <v>33</v>
      </c>
      <c r="D441" t="s">
        <v>49</v>
      </c>
      <c r="E441" t="s">
        <v>85</v>
      </c>
      <c r="F441" t="s">
        <v>99</v>
      </c>
      <c r="G441">
        <v>15</v>
      </c>
      <c r="H441" t="s">
        <v>35</v>
      </c>
      <c r="I441">
        <v>33.700000000000003</v>
      </c>
      <c r="J441" t="s">
        <v>74</v>
      </c>
      <c r="K441" t="s">
        <v>52</v>
      </c>
      <c r="M441">
        <v>15.6</v>
      </c>
      <c r="N441">
        <v>120</v>
      </c>
      <c r="O441">
        <v>93</v>
      </c>
      <c r="P441">
        <v>32</v>
      </c>
      <c r="Q441">
        <v>8</v>
      </c>
      <c r="R441">
        <v>1.1000000000000001</v>
      </c>
      <c r="S441">
        <v>1</v>
      </c>
      <c r="T441">
        <v>0</v>
      </c>
      <c r="U441" t="s">
        <v>35</v>
      </c>
      <c r="V441" t="s">
        <v>75</v>
      </c>
      <c r="W441">
        <v>26.4</v>
      </c>
      <c r="X441" t="s">
        <v>63</v>
      </c>
      <c r="Y441" t="b">
        <v>0</v>
      </c>
      <c r="Z441" t="s">
        <v>95</v>
      </c>
      <c r="AA441" t="b">
        <v>0</v>
      </c>
      <c r="AB441" t="b">
        <v>0</v>
      </c>
      <c r="AC441" t="s">
        <v>101</v>
      </c>
      <c r="AD441">
        <v>10.3</v>
      </c>
      <c r="AE441" t="s">
        <v>71</v>
      </c>
      <c r="AF441">
        <v>65000</v>
      </c>
      <c r="AG441" t="s">
        <v>76</v>
      </c>
    </row>
    <row r="442" spans="1:33" x14ac:dyDescent="0.25">
      <c r="A442">
        <v>441</v>
      </c>
      <c r="B442">
        <v>33</v>
      </c>
      <c r="C442" t="s">
        <v>48</v>
      </c>
      <c r="D442" t="s">
        <v>34</v>
      </c>
      <c r="E442" t="s">
        <v>57</v>
      </c>
      <c r="F442" t="s">
        <v>153</v>
      </c>
      <c r="G442">
        <v>95</v>
      </c>
      <c r="H442" t="s">
        <v>51</v>
      </c>
      <c r="I442">
        <v>7</v>
      </c>
      <c r="J442" t="s">
        <v>60</v>
      </c>
      <c r="K442" t="s">
        <v>39</v>
      </c>
      <c r="L442" t="s">
        <v>137</v>
      </c>
      <c r="M442">
        <v>11.1</v>
      </c>
      <c r="N442">
        <v>930</v>
      </c>
      <c r="O442">
        <v>69</v>
      </c>
      <c r="P442">
        <v>22</v>
      </c>
      <c r="Q442">
        <v>16</v>
      </c>
      <c r="R442">
        <v>3.6</v>
      </c>
      <c r="S442">
        <v>13</v>
      </c>
      <c r="T442">
        <v>1.4</v>
      </c>
      <c r="U442" t="s">
        <v>54</v>
      </c>
      <c r="V442" t="s">
        <v>37</v>
      </c>
      <c r="W442">
        <v>21.2</v>
      </c>
      <c r="X442" t="s">
        <v>43</v>
      </c>
      <c r="Y442" t="b">
        <v>0</v>
      </c>
      <c r="Z442" t="s">
        <v>164</v>
      </c>
      <c r="AA442" t="b">
        <v>0</v>
      </c>
      <c r="AB442" t="b">
        <v>1</v>
      </c>
      <c r="AC442" t="s">
        <v>101</v>
      </c>
      <c r="AD442">
        <v>26</v>
      </c>
      <c r="AE442" t="s">
        <v>71</v>
      </c>
      <c r="AF442">
        <v>15000</v>
      </c>
      <c r="AG442" t="s">
        <v>91</v>
      </c>
    </row>
    <row r="443" spans="1:33" x14ac:dyDescent="0.25">
      <c r="A443">
        <v>442</v>
      </c>
      <c r="B443">
        <v>38</v>
      </c>
      <c r="C443" t="s">
        <v>33</v>
      </c>
      <c r="D443" t="s">
        <v>49</v>
      </c>
      <c r="E443" t="s">
        <v>66</v>
      </c>
      <c r="F443" t="s">
        <v>103</v>
      </c>
      <c r="G443">
        <v>20</v>
      </c>
      <c r="H443" t="s">
        <v>59</v>
      </c>
      <c r="I443">
        <v>7.3</v>
      </c>
      <c r="J443" t="s">
        <v>60</v>
      </c>
      <c r="K443" t="s">
        <v>39</v>
      </c>
      <c r="M443">
        <v>11.6</v>
      </c>
      <c r="N443">
        <v>890</v>
      </c>
      <c r="O443">
        <v>68</v>
      </c>
      <c r="P443">
        <v>23</v>
      </c>
      <c r="Q443">
        <v>14</v>
      </c>
      <c r="R443">
        <v>3.4</v>
      </c>
      <c r="S443">
        <v>12</v>
      </c>
      <c r="T443">
        <v>1.5</v>
      </c>
      <c r="U443" t="s">
        <v>54</v>
      </c>
      <c r="V443" t="s">
        <v>62</v>
      </c>
      <c r="W443">
        <v>22.1</v>
      </c>
      <c r="X443" t="s">
        <v>43</v>
      </c>
      <c r="Y443" t="b">
        <v>0</v>
      </c>
      <c r="Z443" t="s">
        <v>82</v>
      </c>
      <c r="AA443" t="b">
        <v>0</v>
      </c>
      <c r="AB443" t="b">
        <v>0</v>
      </c>
      <c r="AC443" t="s">
        <v>101</v>
      </c>
      <c r="AD443">
        <v>30.7</v>
      </c>
      <c r="AE443" t="s">
        <v>71</v>
      </c>
      <c r="AF443">
        <v>60000</v>
      </c>
      <c r="AG443" t="s">
        <v>76</v>
      </c>
    </row>
    <row r="444" spans="1:33" x14ac:dyDescent="0.25">
      <c r="A444">
        <v>443</v>
      </c>
      <c r="B444">
        <v>19</v>
      </c>
      <c r="C444" t="s">
        <v>33</v>
      </c>
      <c r="D444" t="s">
        <v>34</v>
      </c>
      <c r="E444" t="s">
        <v>57</v>
      </c>
      <c r="F444" t="s">
        <v>153</v>
      </c>
      <c r="G444">
        <v>85</v>
      </c>
      <c r="H444" t="s">
        <v>37</v>
      </c>
      <c r="I444">
        <v>2.5</v>
      </c>
      <c r="J444" t="s">
        <v>38</v>
      </c>
      <c r="K444" t="s">
        <v>39</v>
      </c>
      <c r="L444" t="s">
        <v>40</v>
      </c>
      <c r="M444">
        <v>6.3</v>
      </c>
      <c r="N444">
        <v>3550</v>
      </c>
      <c r="O444">
        <v>52</v>
      </c>
      <c r="P444">
        <v>13</v>
      </c>
      <c r="Q444">
        <v>32</v>
      </c>
      <c r="R444">
        <v>12.3</v>
      </c>
      <c r="S444">
        <v>43</v>
      </c>
      <c r="T444">
        <v>7.6</v>
      </c>
      <c r="U444" t="s">
        <v>61</v>
      </c>
      <c r="V444" t="s">
        <v>62</v>
      </c>
      <c r="W444">
        <v>13.5</v>
      </c>
      <c r="X444" t="s">
        <v>43</v>
      </c>
      <c r="Y444" t="b">
        <v>0</v>
      </c>
      <c r="Z444" t="s">
        <v>79</v>
      </c>
      <c r="AA444" t="b">
        <v>0</v>
      </c>
      <c r="AB444" t="b">
        <v>1</v>
      </c>
      <c r="AC444" t="s">
        <v>70</v>
      </c>
      <c r="AD444">
        <v>16.5</v>
      </c>
      <c r="AE444" t="s">
        <v>46</v>
      </c>
      <c r="AF444">
        <v>15000</v>
      </c>
      <c r="AG444" t="s">
        <v>91</v>
      </c>
    </row>
    <row r="445" spans="1:33" x14ac:dyDescent="0.25">
      <c r="A445">
        <v>444</v>
      </c>
      <c r="B445">
        <v>23</v>
      </c>
      <c r="C445" t="s">
        <v>48</v>
      </c>
      <c r="D445" t="s">
        <v>49</v>
      </c>
      <c r="E445" t="s">
        <v>66</v>
      </c>
      <c r="F445" t="s">
        <v>89</v>
      </c>
      <c r="G445">
        <v>28</v>
      </c>
      <c r="H445" t="s">
        <v>59</v>
      </c>
      <c r="I445">
        <v>5</v>
      </c>
      <c r="J445" t="s">
        <v>60</v>
      </c>
      <c r="K445" t="s">
        <v>52</v>
      </c>
      <c r="L445" t="s">
        <v>137</v>
      </c>
      <c r="M445">
        <v>11.3</v>
      </c>
      <c r="N445">
        <v>920</v>
      </c>
      <c r="O445">
        <v>68</v>
      </c>
      <c r="P445">
        <v>21</v>
      </c>
      <c r="Q445">
        <v>16</v>
      </c>
      <c r="R445">
        <v>3.5</v>
      </c>
      <c r="S445">
        <v>16</v>
      </c>
      <c r="T445">
        <v>1.6</v>
      </c>
      <c r="U445" t="s">
        <v>54</v>
      </c>
      <c r="V445" t="s">
        <v>37</v>
      </c>
      <c r="W445">
        <v>19.7</v>
      </c>
      <c r="X445" t="s">
        <v>43</v>
      </c>
      <c r="Y445" t="b">
        <v>0</v>
      </c>
      <c r="Z445" t="s">
        <v>115</v>
      </c>
      <c r="AA445" t="b">
        <v>0</v>
      </c>
      <c r="AB445" t="b">
        <v>1</v>
      </c>
      <c r="AC445" t="s">
        <v>70</v>
      </c>
      <c r="AD445">
        <v>18</v>
      </c>
      <c r="AE445" t="s">
        <v>71</v>
      </c>
      <c r="AF445">
        <v>20000</v>
      </c>
      <c r="AG445" t="s">
        <v>91</v>
      </c>
    </row>
    <row r="446" spans="1:33" x14ac:dyDescent="0.25">
      <c r="A446">
        <v>445</v>
      </c>
      <c r="B446">
        <v>29</v>
      </c>
      <c r="C446" t="s">
        <v>33</v>
      </c>
      <c r="D446" t="s">
        <v>49</v>
      </c>
      <c r="E446" t="s">
        <v>66</v>
      </c>
      <c r="F446" t="s">
        <v>36</v>
      </c>
      <c r="G446">
        <v>22</v>
      </c>
      <c r="H446" t="s">
        <v>51</v>
      </c>
      <c r="I446">
        <v>7.2</v>
      </c>
      <c r="J446" t="s">
        <v>60</v>
      </c>
      <c r="K446" t="s">
        <v>39</v>
      </c>
      <c r="L446" t="s">
        <v>167</v>
      </c>
      <c r="M446">
        <v>12</v>
      </c>
      <c r="N446">
        <v>900</v>
      </c>
      <c r="O446">
        <v>70</v>
      </c>
      <c r="P446">
        <v>24</v>
      </c>
      <c r="Q446">
        <v>15</v>
      </c>
      <c r="R446">
        <v>3.3</v>
      </c>
      <c r="S446">
        <v>14</v>
      </c>
      <c r="T446">
        <v>1.5</v>
      </c>
      <c r="U446" t="s">
        <v>35</v>
      </c>
      <c r="V446" t="s">
        <v>62</v>
      </c>
      <c r="W446">
        <v>21.5</v>
      </c>
      <c r="X446" t="s">
        <v>43</v>
      </c>
      <c r="Y446" t="b">
        <v>1</v>
      </c>
      <c r="Z446" t="s">
        <v>133</v>
      </c>
      <c r="AA446" t="b">
        <v>0</v>
      </c>
      <c r="AB446" t="b">
        <v>1</v>
      </c>
      <c r="AC446" t="s">
        <v>70</v>
      </c>
      <c r="AD446">
        <v>21.8</v>
      </c>
      <c r="AE446" t="s">
        <v>71</v>
      </c>
      <c r="AF446">
        <v>25000</v>
      </c>
      <c r="AG446" t="s">
        <v>47</v>
      </c>
    </row>
    <row r="447" spans="1:33" x14ac:dyDescent="0.25">
      <c r="A447">
        <v>446</v>
      </c>
      <c r="B447">
        <v>22</v>
      </c>
      <c r="C447" t="s">
        <v>33</v>
      </c>
      <c r="D447" t="s">
        <v>49</v>
      </c>
      <c r="E447" t="s">
        <v>66</v>
      </c>
      <c r="F447" t="s">
        <v>36</v>
      </c>
      <c r="G447">
        <v>30</v>
      </c>
      <c r="H447" t="s">
        <v>59</v>
      </c>
      <c r="I447">
        <v>4.9000000000000004</v>
      </c>
      <c r="J447" t="s">
        <v>60</v>
      </c>
      <c r="K447" t="s">
        <v>52</v>
      </c>
      <c r="L447" t="s">
        <v>137</v>
      </c>
      <c r="M447">
        <v>11.4</v>
      </c>
      <c r="N447">
        <v>950</v>
      </c>
      <c r="O447">
        <v>69</v>
      </c>
      <c r="P447">
        <v>21</v>
      </c>
      <c r="Q447">
        <v>15</v>
      </c>
      <c r="R447">
        <v>3.6</v>
      </c>
      <c r="S447">
        <v>15</v>
      </c>
      <c r="T447">
        <v>1.6</v>
      </c>
      <c r="U447" t="s">
        <v>54</v>
      </c>
      <c r="V447" t="s">
        <v>37</v>
      </c>
      <c r="W447">
        <v>19.8</v>
      </c>
      <c r="X447" t="s">
        <v>43</v>
      </c>
      <c r="Y447" t="b">
        <v>0</v>
      </c>
      <c r="Z447" t="s">
        <v>131</v>
      </c>
      <c r="AA447" t="b">
        <v>0</v>
      </c>
      <c r="AB447" t="b">
        <v>1</v>
      </c>
      <c r="AC447" t="s">
        <v>70</v>
      </c>
      <c r="AD447">
        <v>17.100000000000001</v>
      </c>
      <c r="AE447" t="s">
        <v>71</v>
      </c>
      <c r="AF447">
        <v>25000</v>
      </c>
      <c r="AG447" t="s">
        <v>47</v>
      </c>
    </row>
    <row r="448" spans="1:33" x14ac:dyDescent="0.25">
      <c r="A448">
        <v>447</v>
      </c>
      <c r="B448">
        <v>42</v>
      </c>
      <c r="C448" t="s">
        <v>33</v>
      </c>
      <c r="D448" t="s">
        <v>34</v>
      </c>
      <c r="E448" t="s">
        <v>66</v>
      </c>
      <c r="F448" t="s">
        <v>103</v>
      </c>
      <c r="G448">
        <v>25</v>
      </c>
      <c r="H448" t="s">
        <v>35</v>
      </c>
      <c r="I448">
        <v>30.8</v>
      </c>
      <c r="J448" t="s">
        <v>74</v>
      </c>
      <c r="K448" t="s">
        <v>52</v>
      </c>
      <c r="M448">
        <v>15.6</v>
      </c>
      <c r="N448">
        <v>110</v>
      </c>
      <c r="O448">
        <v>90</v>
      </c>
      <c r="P448">
        <v>32</v>
      </c>
      <c r="Q448">
        <v>8</v>
      </c>
      <c r="R448">
        <v>1</v>
      </c>
      <c r="S448">
        <v>1</v>
      </c>
      <c r="T448">
        <v>0</v>
      </c>
      <c r="U448" t="s">
        <v>35</v>
      </c>
      <c r="V448" t="s">
        <v>75</v>
      </c>
      <c r="W448">
        <v>25.8</v>
      </c>
      <c r="X448" t="s">
        <v>63</v>
      </c>
      <c r="Y448" t="b">
        <v>0</v>
      </c>
      <c r="Z448" t="s">
        <v>64</v>
      </c>
      <c r="AA448" t="b">
        <v>0</v>
      </c>
      <c r="AB448" t="b">
        <v>0</v>
      </c>
      <c r="AC448" t="s">
        <v>101</v>
      </c>
      <c r="AD448">
        <v>11.2</v>
      </c>
      <c r="AE448" t="s">
        <v>71</v>
      </c>
      <c r="AF448">
        <v>60000</v>
      </c>
      <c r="AG448" t="s">
        <v>76</v>
      </c>
    </row>
    <row r="449" spans="1:33" x14ac:dyDescent="0.25">
      <c r="A449">
        <v>448</v>
      </c>
      <c r="B449">
        <v>47</v>
      </c>
      <c r="C449" t="s">
        <v>48</v>
      </c>
      <c r="D449" t="s">
        <v>49</v>
      </c>
      <c r="E449" t="s">
        <v>66</v>
      </c>
      <c r="F449" t="s">
        <v>111</v>
      </c>
      <c r="G449">
        <v>14</v>
      </c>
      <c r="H449" t="s">
        <v>35</v>
      </c>
      <c r="I449">
        <v>35</v>
      </c>
      <c r="J449" t="s">
        <v>74</v>
      </c>
      <c r="K449" t="s">
        <v>52</v>
      </c>
      <c r="M449">
        <v>15.8</v>
      </c>
      <c r="N449">
        <v>105</v>
      </c>
      <c r="O449">
        <v>92</v>
      </c>
      <c r="P449">
        <v>31</v>
      </c>
      <c r="Q449">
        <v>7</v>
      </c>
      <c r="R449">
        <v>1.2</v>
      </c>
      <c r="S449">
        <v>1</v>
      </c>
      <c r="T449">
        <v>0</v>
      </c>
      <c r="U449" t="s">
        <v>35</v>
      </c>
      <c r="V449" t="s">
        <v>75</v>
      </c>
      <c r="W449">
        <v>26.3</v>
      </c>
      <c r="X449" t="s">
        <v>63</v>
      </c>
      <c r="Y449" t="b">
        <v>0</v>
      </c>
      <c r="Z449" t="s">
        <v>139</v>
      </c>
      <c r="AA449" t="b">
        <v>0</v>
      </c>
      <c r="AB449" t="b">
        <v>0</v>
      </c>
      <c r="AC449" t="s">
        <v>101</v>
      </c>
      <c r="AD449">
        <v>12</v>
      </c>
      <c r="AE449" t="s">
        <v>71</v>
      </c>
      <c r="AF449">
        <v>70000</v>
      </c>
      <c r="AG449" t="s">
        <v>76</v>
      </c>
    </row>
    <row r="450" spans="1:33" x14ac:dyDescent="0.25">
      <c r="A450">
        <v>449</v>
      </c>
      <c r="B450">
        <v>34</v>
      </c>
      <c r="C450" t="s">
        <v>33</v>
      </c>
      <c r="D450" t="s">
        <v>34</v>
      </c>
      <c r="E450" t="s">
        <v>57</v>
      </c>
      <c r="F450" t="s">
        <v>89</v>
      </c>
      <c r="G450">
        <v>85</v>
      </c>
      <c r="H450" t="s">
        <v>51</v>
      </c>
      <c r="I450">
        <v>6.7</v>
      </c>
      <c r="J450" t="s">
        <v>60</v>
      </c>
      <c r="K450" t="s">
        <v>39</v>
      </c>
      <c r="L450" t="s">
        <v>137</v>
      </c>
      <c r="M450">
        <v>11.5</v>
      </c>
      <c r="N450">
        <v>920</v>
      </c>
      <c r="O450">
        <v>67</v>
      </c>
      <c r="P450">
        <v>21</v>
      </c>
      <c r="Q450">
        <v>16</v>
      </c>
      <c r="R450">
        <v>3.4</v>
      </c>
      <c r="S450">
        <v>13</v>
      </c>
      <c r="T450">
        <v>1.5</v>
      </c>
      <c r="U450" t="s">
        <v>54</v>
      </c>
      <c r="V450" t="s">
        <v>37</v>
      </c>
      <c r="W450">
        <v>21</v>
      </c>
      <c r="X450" t="s">
        <v>43</v>
      </c>
      <c r="Y450" t="b">
        <v>0</v>
      </c>
      <c r="Z450" t="s">
        <v>79</v>
      </c>
      <c r="AA450" t="b">
        <v>0</v>
      </c>
      <c r="AB450" t="b">
        <v>1</v>
      </c>
      <c r="AC450" t="s">
        <v>101</v>
      </c>
      <c r="AD450">
        <v>27.3</v>
      </c>
      <c r="AE450" t="s">
        <v>71</v>
      </c>
      <c r="AF450">
        <v>20000</v>
      </c>
      <c r="AG450" t="s">
        <v>91</v>
      </c>
    </row>
    <row r="451" spans="1:33" x14ac:dyDescent="0.25">
      <c r="A451">
        <v>450</v>
      </c>
      <c r="B451">
        <v>18</v>
      </c>
      <c r="C451" t="s">
        <v>48</v>
      </c>
      <c r="D451" t="s">
        <v>34</v>
      </c>
      <c r="E451" t="s">
        <v>57</v>
      </c>
      <c r="F451" t="s">
        <v>153</v>
      </c>
      <c r="G451">
        <v>90</v>
      </c>
      <c r="H451" t="s">
        <v>37</v>
      </c>
      <c r="I451">
        <v>2.7</v>
      </c>
      <c r="J451" t="s">
        <v>38</v>
      </c>
      <c r="K451" t="s">
        <v>39</v>
      </c>
      <c r="L451" t="s">
        <v>40</v>
      </c>
      <c r="M451">
        <v>6.5</v>
      </c>
      <c r="N451">
        <v>3500</v>
      </c>
      <c r="O451">
        <v>52</v>
      </c>
      <c r="P451">
        <v>12</v>
      </c>
      <c r="Q451">
        <v>33</v>
      </c>
      <c r="R451">
        <v>12.7</v>
      </c>
      <c r="S451">
        <v>44</v>
      </c>
      <c r="T451">
        <v>7.7</v>
      </c>
      <c r="U451" t="s">
        <v>61</v>
      </c>
      <c r="V451" t="s">
        <v>62</v>
      </c>
      <c r="W451">
        <v>13.6</v>
      </c>
      <c r="X451" t="s">
        <v>43</v>
      </c>
      <c r="Y451" t="b">
        <v>0</v>
      </c>
      <c r="Z451" t="s">
        <v>44</v>
      </c>
      <c r="AA451" t="b">
        <v>0</v>
      </c>
      <c r="AB451" t="b">
        <v>1</v>
      </c>
      <c r="AC451" t="s">
        <v>65</v>
      </c>
      <c r="AD451">
        <v>15.3</v>
      </c>
      <c r="AE451" t="s">
        <v>46</v>
      </c>
      <c r="AF451">
        <v>15000</v>
      </c>
      <c r="AG451" t="s">
        <v>91</v>
      </c>
    </row>
    <row r="452" spans="1:33" x14ac:dyDescent="0.25">
      <c r="A452">
        <v>451</v>
      </c>
      <c r="B452">
        <v>17</v>
      </c>
      <c r="C452" t="s">
        <v>33</v>
      </c>
      <c r="D452" t="s">
        <v>49</v>
      </c>
      <c r="E452" t="s">
        <v>57</v>
      </c>
      <c r="F452" t="s">
        <v>89</v>
      </c>
      <c r="G452">
        <v>60</v>
      </c>
      <c r="H452" t="s">
        <v>51</v>
      </c>
      <c r="I452">
        <v>3</v>
      </c>
      <c r="J452" t="s">
        <v>38</v>
      </c>
      <c r="K452" t="s">
        <v>39</v>
      </c>
      <c r="L452" t="s">
        <v>151</v>
      </c>
      <c r="M452">
        <v>6.1</v>
      </c>
      <c r="N452">
        <v>3600</v>
      </c>
      <c r="O452">
        <v>53</v>
      </c>
      <c r="P452">
        <v>13</v>
      </c>
      <c r="Q452">
        <v>31</v>
      </c>
      <c r="R452">
        <v>12.4</v>
      </c>
      <c r="S452">
        <v>46</v>
      </c>
      <c r="T452">
        <v>7.8</v>
      </c>
      <c r="U452" t="s">
        <v>61</v>
      </c>
      <c r="V452" t="s">
        <v>62</v>
      </c>
      <c r="W452">
        <v>13.8</v>
      </c>
      <c r="X452" t="s">
        <v>43</v>
      </c>
      <c r="Y452" t="b">
        <v>0</v>
      </c>
      <c r="Z452" t="s">
        <v>93</v>
      </c>
      <c r="AA452" t="b">
        <v>0</v>
      </c>
      <c r="AB452" t="b">
        <v>1</v>
      </c>
      <c r="AC452" t="s">
        <v>65</v>
      </c>
      <c r="AD452">
        <v>14</v>
      </c>
      <c r="AE452" t="s">
        <v>46</v>
      </c>
      <c r="AF452">
        <v>20000</v>
      </c>
      <c r="AG452" t="s">
        <v>91</v>
      </c>
    </row>
    <row r="453" spans="1:33" x14ac:dyDescent="0.25">
      <c r="A453">
        <v>452</v>
      </c>
      <c r="B453">
        <v>26</v>
      </c>
      <c r="C453" t="s">
        <v>48</v>
      </c>
      <c r="D453" t="s">
        <v>49</v>
      </c>
      <c r="E453" t="s">
        <v>66</v>
      </c>
      <c r="F453" t="s">
        <v>36</v>
      </c>
      <c r="G453">
        <v>22</v>
      </c>
      <c r="H453" t="s">
        <v>59</v>
      </c>
      <c r="I453">
        <v>5.8</v>
      </c>
      <c r="J453" t="s">
        <v>60</v>
      </c>
      <c r="K453" t="s">
        <v>52</v>
      </c>
      <c r="L453" t="s">
        <v>225</v>
      </c>
      <c r="M453">
        <v>11</v>
      </c>
      <c r="N453">
        <v>940</v>
      </c>
      <c r="O453">
        <v>68</v>
      </c>
      <c r="P453">
        <v>20</v>
      </c>
      <c r="Q453">
        <v>15</v>
      </c>
      <c r="R453">
        <v>3.4</v>
      </c>
      <c r="S453">
        <v>14</v>
      </c>
      <c r="T453">
        <v>1.6</v>
      </c>
      <c r="U453" t="s">
        <v>54</v>
      </c>
      <c r="V453" t="s">
        <v>37</v>
      </c>
      <c r="W453">
        <v>20.399999999999999</v>
      </c>
      <c r="X453" t="s">
        <v>43</v>
      </c>
      <c r="Y453" t="b">
        <v>0</v>
      </c>
      <c r="Z453" t="s">
        <v>133</v>
      </c>
      <c r="AA453" t="b">
        <v>0</v>
      </c>
      <c r="AB453" t="b">
        <v>1</v>
      </c>
      <c r="AC453" t="s">
        <v>70</v>
      </c>
      <c r="AD453">
        <v>20.2</v>
      </c>
      <c r="AE453" t="s">
        <v>71</v>
      </c>
      <c r="AF453">
        <v>25000</v>
      </c>
      <c r="AG453" t="s">
        <v>47</v>
      </c>
    </row>
    <row r="454" spans="1:33" x14ac:dyDescent="0.25">
      <c r="A454">
        <v>453</v>
      </c>
      <c r="B454">
        <v>30</v>
      </c>
      <c r="C454" t="s">
        <v>33</v>
      </c>
      <c r="D454" t="s">
        <v>34</v>
      </c>
      <c r="E454" t="s">
        <v>57</v>
      </c>
      <c r="F454" t="s">
        <v>89</v>
      </c>
      <c r="G454">
        <v>100</v>
      </c>
      <c r="H454" t="s">
        <v>51</v>
      </c>
      <c r="I454">
        <v>6.2</v>
      </c>
      <c r="J454" t="s">
        <v>60</v>
      </c>
      <c r="K454" t="s">
        <v>39</v>
      </c>
      <c r="L454" t="s">
        <v>207</v>
      </c>
      <c r="M454">
        <v>11.7</v>
      </c>
      <c r="N454">
        <v>910</v>
      </c>
      <c r="O454">
        <v>69</v>
      </c>
      <c r="P454">
        <v>22</v>
      </c>
      <c r="Q454">
        <v>16</v>
      </c>
      <c r="R454">
        <v>3.3</v>
      </c>
      <c r="S454">
        <v>12</v>
      </c>
      <c r="T454">
        <v>1.4</v>
      </c>
      <c r="U454" t="s">
        <v>61</v>
      </c>
      <c r="V454" t="s">
        <v>62</v>
      </c>
      <c r="W454">
        <v>22</v>
      </c>
      <c r="X454" t="s">
        <v>43</v>
      </c>
      <c r="Y454" t="b">
        <v>0</v>
      </c>
      <c r="Z454" t="s">
        <v>126</v>
      </c>
      <c r="AA454" t="b">
        <v>0</v>
      </c>
      <c r="AB454" t="b">
        <v>1</v>
      </c>
      <c r="AC454" t="s">
        <v>70</v>
      </c>
      <c r="AD454">
        <v>23.8</v>
      </c>
      <c r="AE454" t="s">
        <v>71</v>
      </c>
      <c r="AF454">
        <v>20000</v>
      </c>
      <c r="AG454" t="s">
        <v>91</v>
      </c>
    </row>
    <row r="455" spans="1:33" x14ac:dyDescent="0.25">
      <c r="A455">
        <v>454</v>
      </c>
      <c r="B455">
        <v>41</v>
      </c>
      <c r="C455" t="s">
        <v>48</v>
      </c>
      <c r="D455" t="s">
        <v>49</v>
      </c>
      <c r="E455" t="s">
        <v>66</v>
      </c>
      <c r="F455" t="s">
        <v>99</v>
      </c>
      <c r="G455">
        <v>18</v>
      </c>
      <c r="H455" t="s">
        <v>35</v>
      </c>
      <c r="I455">
        <v>29</v>
      </c>
      <c r="J455" t="s">
        <v>74</v>
      </c>
      <c r="K455" t="s">
        <v>52</v>
      </c>
      <c r="M455">
        <v>15.7</v>
      </c>
      <c r="N455">
        <v>120</v>
      </c>
      <c r="O455">
        <v>92</v>
      </c>
      <c r="P455">
        <v>31</v>
      </c>
      <c r="Q455">
        <v>7</v>
      </c>
      <c r="R455">
        <v>1</v>
      </c>
      <c r="S455">
        <v>1</v>
      </c>
      <c r="T455">
        <v>0</v>
      </c>
      <c r="U455" t="s">
        <v>35</v>
      </c>
      <c r="V455" t="s">
        <v>75</v>
      </c>
      <c r="W455">
        <v>25.5</v>
      </c>
      <c r="X455" t="s">
        <v>63</v>
      </c>
      <c r="Y455" t="b">
        <v>0</v>
      </c>
      <c r="Z455" t="s">
        <v>120</v>
      </c>
      <c r="AA455" t="b">
        <v>0</v>
      </c>
      <c r="AB455" t="b">
        <v>0</v>
      </c>
      <c r="AC455" t="s">
        <v>101</v>
      </c>
      <c r="AD455">
        <v>12</v>
      </c>
      <c r="AE455" t="s">
        <v>71</v>
      </c>
      <c r="AF455">
        <v>65000</v>
      </c>
      <c r="AG455" t="s">
        <v>76</v>
      </c>
    </row>
    <row r="456" spans="1:33" x14ac:dyDescent="0.25">
      <c r="A456">
        <v>455</v>
      </c>
      <c r="B456">
        <v>45</v>
      </c>
      <c r="C456" t="s">
        <v>33</v>
      </c>
      <c r="D456" t="s">
        <v>34</v>
      </c>
      <c r="E456" t="s">
        <v>66</v>
      </c>
      <c r="F456" t="s">
        <v>103</v>
      </c>
      <c r="G456">
        <v>20</v>
      </c>
      <c r="H456" t="s">
        <v>35</v>
      </c>
      <c r="I456">
        <v>32.4</v>
      </c>
      <c r="J456" t="s">
        <v>74</v>
      </c>
      <c r="K456" t="s">
        <v>52</v>
      </c>
      <c r="M456">
        <v>15.9</v>
      </c>
      <c r="N456">
        <v>110</v>
      </c>
      <c r="O456">
        <v>90</v>
      </c>
      <c r="P456">
        <v>33</v>
      </c>
      <c r="Q456">
        <v>6</v>
      </c>
      <c r="R456">
        <v>1.1000000000000001</v>
      </c>
      <c r="S456">
        <v>1</v>
      </c>
      <c r="T456">
        <v>0</v>
      </c>
      <c r="U456" t="s">
        <v>35</v>
      </c>
      <c r="V456" t="s">
        <v>75</v>
      </c>
      <c r="W456">
        <v>26.1</v>
      </c>
      <c r="X456" t="s">
        <v>63</v>
      </c>
      <c r="Y456" t="b">
        <v>0</v>
      </c>
      <c r="Z456" t="s">
        <v>82</v>
      </c>
      <c r="AA456" t="b">
        <v>0</v>
      </c>
      <c r="AB456" t="b">
        <v>0</v>
      </c>
      <c r="AC456" t="s">
        <v>101</v>
      </c>
      <c r="AD456">
        <v>12.6</v>
      </c>
      <c r="AE456" t="s">
        <v>71</v>
      </c>
      <c r="AF456">
        <v>60000</v>
      </c>
      <c r="AG456" t="s">
        <v>76</v>
      </c>
    </row>
    <row r="457" spans="1:33" x14ac:dyDescent="0.25">
      <c r="A457">
        <v>456</v>
      </c>
      <c r="B457">
        <v>36</v>
      </c>
      <c r="C457" t="s">
        <v>48</v>
      </c>
      <c r="D457" t="s">
        <v>49</v>
      </c>
      <c r="E457" t="s">
        <v>66</v>
      </c>
      <c r="F457" t="s">
        <v>89</v>
      </c>
      <c r="G457">
        <v>50</v>
      </c>
      <c r="H457" t="s">
        <v>59</v>
      </c>
      <c r="I457">
        <v>6.8</v>
      </c>
      <c r="J457" t="s">
        <v>60</v>
      </c>
      <c r="K457" t="s">
        <v>39</v>
      </c>
      <c r="L457" t="s">
        <v>167</v>
      </c>
      <c r="M457">
        <v>11.2</v>
      </c>
      <c r="N457">
        <v>890</v>
      </c>
      <c r="O457">
        <v>67</v>
      </c>
      <c r="P457">
        <v>21</v>
      </c>
      <c r="Q457">
        <v>15</v>
      </c>
      <c r="R457">
        <v>3.5</v>
      </c>
      <c r="S457">
        <v>13</v>
      </c>
      <c r="T457">
        <v>1.5</v>
      </c>
      <c r="U457" t="s">
        <v>54</v>
      </c>
      <c r="V457" t="s">
        <v>37</v>
      </c>
      <c r="W457">
        <v>21.8</v>
      </c>
      <c r="X457" t="s">
        <v>43</v>
      </c>
      <c r="Y457" t="b">
        <v>0</v>
      </c>
      <c r="Z457" t="s">
        <v>107</v>
      </c>
      <c r="AA457" t="b">
        <v>0</v>
      </c>
      <c r="AB457" t="b">
        <v>1</v>
      </c>
      <c r="AC457" t="s">
        <v>101</v>
      </c>
      <c r="AD457">
        <v>29.2</v>
      </c>
      <c r="AE457" t="s">
        <v>71</v>
      </c>
      <c r="AF457">
        <v>20000</v>
      </c>
      <c r="AG457" t="s">
        <v>91</v>
      </c>
    </row>
    <row r="458" spans="1:33" x14ac:dyDescent="0.25">
      <c r="A458">
        <v>457</v>
      </c>
      <c r="B458">
        <v>37</v>
      </c>
      <c r="C458" t="s">
        <v>33</v>
      </c>
      <c r="D458" t="s">
        <v>34</v>
      </c>
      <c r="E458" t="s">
        <v>57</v>
      </c>
      <c r="F458" t="s">
        <v>89</v>
      </c>
      <c r="G458">
        <v>95</v>
      </c>
      <c r="H458" t="s">
        <v>51</v>
      </c>
      <c r="I458">
        <v>7.1</v>
      </c>
      <c r="J458" t="s">
        <v>60</v>
      </c>
      <c r="K458" t="s">
        <v>39</v>
      </c>
      <c r="M458">
        <v>11.5</v>
      </c>
      <c r="N458">
        <v>870</v>
      </c>
      <c r="O458">
        <v>66</v>
      </c>
      <c r="P458">
        <v>22</v>
      </c>
      <c r="Q458">
        <v>14</v>
      </c>
      <c r="R458">
        <v>3.7</v>
      </c>
      <c r="S458">
        <v>13</v>
      </c>
      <c r="T458">
        <v>1.4</v>
      </c>
      <c r="U458" t="s">
        <v>54</v>
      </c>
      <c r="V458" t="s">
        <v>62</v>
      </c>
      <c r="W458">
        <v>22.2</v>
      </c>
      <c r="X458" t="s">
        <v>43</v>
      </c>
      <c r="Y458" t="b">
        <v>0</v>
      </c>
      <c r="Z458" t="s">
        <v>164</v>
      </c>
      <c r="AA458" t="b">
        <v>0</v>
      </c>
      <c r="AB458" t="b">
        <v>0</v>
      </c>
      <c r="AC458" t="s">
        <v>101</v>
      </c>
      <c r="AD458">
        <v>29.9</v>
      </c>
      <c r="AE458" t="s">
        <v>71</v>
      </c>
      <c r="AF458">
        <v>20000</v>
      </c>
      <c r="AG458" t="s">
        <v>91</v>
      </c>
    </row>
    <row r="459" spans="1:33" x14ac:dyDescent="0.25">
      <c r="A459">
        <v>458</v>
      </c>
      <c r="B459">
        <v>48</v>
      </c>
      <c r="C459" t="s">
        <v>33</v>
      </c>
      <c r="D459" t="s">
        <v>34</v>
      </c>
      <c r="E459" t="s">
        <v>66</v>
      </c>
      <c r="F459" t="s">
        <v>99</v>
      </c>
      <c r="G459">
        <v>25</v>
      </c>
      <c r="H459" t="s">
        <v>35</v>
      </c>
      <c r="I459">
        <v>33</v>
      </c>
      <c r="J459" t="s">
        <v>74</v>
      </c>
      <c r="K459" t="s">
        <v>52</v>
      </c>
      <c r="M459">
        <v>16</v>
      </c>
      <c r="N459">
        <v>100</v>
      </c>
      <c r="O459">
        <v>92</v>
      </c>
      <c r="P459">
        <v>32</v>
      </c>
      <c r="Q459">
        <v>6</v>
      </c>
      <c r="R459">
        <v>1.2</v>
      </c>
      <c r="S459">
        <v>1</v>
      </c>
      <c r="T459">
        <v>0</v>
      </c>
      <c r="U459" t="s">
        <v>35</v>
      </c>
      <c r="V459" t="s">
        <v>75</v>
      </c>
      <c r="W459">
        <v>25.9</v>
      </c>
      <c r="X459" t="s">
        <v>63</v>
      </c>
      <c r="Y459" t="b">
        <v>0</v>
      </c>
      <c r="Z459" t="s">
        <v>64</v>
      </c>
      <c r="AA459" t="b">
        <v>0</v>
      </c>
      <c r="AB459" t="b">
        <v>0</v>
      </c>
      <c r="AC459" t="s">
        <v>101</v>
      </c>
      <c r="AD459">
        <v>15</v>
      </c>
      <c r="AE459" t="s">
        <v>71</v>
      </c>
      <c r="AF459">
        <v>65000</v>
      </c>
      <c r="AG459" t="s">
        <v>76</v>
      </c>
    </row>
    <row r="460" spans="1:33" x14ac:dyDescent="0.25">
      <c r="A460">
        <v>459</v>
      </c>
      <c r="B460">
        <v>35</v>
      </c>
      <c r="C460" t="s">
        <v>48</v>
      </c>
      <c r="D460" t="s">
        <v>49</v>
      </c>
      <c r="E460" t="s">
        <v>66</v>
      </c>
      <c r="F460" t="s">
        <v>36</v>
      </c>
      <c r="G460">
        <v>35</v>
      </c>
      <c r="H460" t="s">
        <v>59</v>
      </c>
      <c r="I460">
        <v>6.4</v>
      </c>
      <c r="J460" t="s">
        <v>60</v>
      </c>
      <c r="K460" t="s">
        <v>39</v>
      </c>
      <c r="L460" t="s">
        <v>176</v>
      </c>
      <c r="M460">
        <v>11.7</v>
      </c>
      <c r="N460">
        <v>860</v>
      </c>
      <c r="O460">
        <v>67</v>
      </c>
      <c r="P460">
        <v>21</v>
      </c>
      <c r="Q460">
        <v>16</v>
      </c>
      <c r="R460">
        <v>3.5</v>
      </c>
      <c r="S460">
        <v>13</v>
      </c>
      <c r="T460">
        <v>1.5</v>
      </c>
      <c r="U460" t="s">
        <v>54</v>
      </c>
      <c r="V460" t="s">
        <v>37</v>
      </c>
      <c r="W460">
        <v>22.5</v>
      </c>
      <c r="X460" t="s">
        <v>43</v>
      </c>
      <c r="Y460" t="b">
        <v>0</v>
      </c>
      <c r="Z460" t="s">
        <v>80</v>
      </c>
      <c r="AA460" t="b">
        <v>0</v>
      </c>
      <c r="AB460" t="b">
        <v>1</v>
      </c>
      <c r="AC460" t="s">
        <v>101</v>
      </c>
      <c r="AD460">
        <v>28.6</v>
      </c>
      <c r="AE460" t="s">
        <v>71</v>
      </c>
      <c r="AF460">
        <v>25000</v>
      </c>
      <c r="AG460" t="s">
        <v>47</v>
      </c>
    </row>
    <row r="461" spans="1:33" x14ac:dyDescent="0.25">
      <c r="A461">
        <v>460</v>
      </c>
      <c r="B461">
        <v>41</v>
      </c>
      <c r="C461" t="s">
        <v>33</v>
      </c>
      <c r="D461" t="s">
        <v>34</v>
      </c>
      <c r="E461" t="s">
        <v>57</v>
      </c>
      <c r="F461" t="s">
        <v>89</v>
      </c>
      <c r="G461">
        <v>70</v>
      </c>
      <c r="H461" t="s">
        <v>51</v>
      </c>
      <c r="I461">
        <v>7.1</v>
      </c>
      <c r="J461" t="s">
        <v>60</v>
      </c>
      <c r="K461" t="s">
        <v>39</v>
      </c>
      <c r="L461" t="s">
        <v>201</v>
      </c>
      <c r="M461">
        <v>11.3</v>
      </c>
      <c r="N461">
        <v>910</v>
      </c>
      <c r="O461">
        <v>65</v>
      </c>
      <c r="P461">
        <v>22</v>
      </c>
      <c r="Q461">
        <v>15</v>
      </c>
      <c r="R461">
        <v>3.6</v>
      </c>
      <c r="S461">
        <v>14</v>
      </c>
      <c r="T461">
        <v>1.3</v>
      </c>
      <c r="U461" t="s">
        <v>61</v>
      </c>
      <c r="V461" t="s">
        <v>62</v>
      </c>
      <c r="W461">
        <v>21.7</v>
      </c>
      <c r="X461" t="s">
        <v>43</v>
      </c>
      <c r="Y461" t="b">
        <v>0</v>
      </c>
      <c r="Z461" t="s">
        <v>123</v>
      </c>
      <c r="AA461" t="b">
        <v>0</v>
      </c>
      <c r="AB461" t="b">
        <v>1</v>
      </c>
      <c r="AC461" t="s">
        <v>101</v>
      </c>
      <c r="AD461">
        <v>33.9</v>
      </c>
      <c r="AE461" t="s">
        <v>71</v>
      </c>
      <c r="AF461">
        <v>20000</v>
      </c>
      <c r="AG461" t="s">
        <v>91</v>
      </c>
    </row>
    <row r="462" spans="1:33" x14ac:dyDescent="0.25">
      <c r="A462">
        <v>461</v>
      </c>
      <c r="B462">
        <v>19</v>
      </c>
      <c r="C462" t="s">
        <v>33</v>
      </c>
      <c r="D462" t="s">
        <v>34</v>
      </c>
      <c r="E462" t="s">
        <v>57</v>
      </c>
      <c r="F462" t="s">
        <v>89</v>
      </c>
      <c r="G462">
        <v>85</v>
      </c>
      <c r="H462" t="s">
        <v>37</v>
      </c>
      <c r="I462">
        <v>3</v>
      </c>
      <c r="J462" t="s">
        <v>38</v>
      </c>
      <c r="K462" t="s">
        <v>39</v>
      </c>
      <c r="L462" t="s">
        <v>137</v>
      </c>
      <c r="M462">
        <v>6.8</v>
      </c>
      <c r="N462">
        <v>3500</v>
      </c>
      <c r="O462">
        <v>53</v>
      </c>
      <c r="P462">
        <v>12</v>
      </c>
      <c r="Q462">
        <v>30</v>
      </c>
      <c r="R462">
        <v>12</v>
      </c>
      <c r="S462">
        <v>42</v>
      </c>
      <c r="T462">
        <v>7.2</v>
      </c>
      <c r="U462" t="s">
        <v>61</v>
      </c>
      <c r="V462" t="s">
        <v>62</v>
      </c>
      <c r="W462">
        <v>15.1</v>
      </c>
      <c r="X462" t="s">
        <v>43</v>
      </c>
      <c r="Y462" t="b">
        <v>0</v>
      </c>
      <c r="Z462" t="s">
        <v>79</v>
      </c>
      <c r="AA462" t="b">
        <v>0</v>
      </c>
      <c r="AB462" t="b">
        <v>1</v>
      </c>
      <c r="AC462" t="s">
        <v>70</v>
      </c>
      <c r="AD462">
        <v>16</v>
      </c>
      <c r="AE462" t="s">
        <v>46</v>
      </c>
      <c r="AF462">
        <v>20000</v>
      </c>
      <c r="AG462" t="s">
        <v>91</v>
      </c>
    </row>
    <row r="463" spans="1:33" x14ac:dyDescent="0.25">
      <c r="A463">
        <v>462</v>
      </c>
      <c r="B463">
        <v>15</v>
      </c>
      <c r="C463" t="s">
        <v>48</v>
      </c>
      <c r="D463" t="s">
        <v>49</v>
      </c>
      <c r="E463" t="s">
        <v>57</v>
      </c>
      <c r="F463" t="s">
        <v>153</v>
      </c>
      <c r="G463">
        <v>50</v>
      </c>
      <c r="H463" t="s">
        <v>51</v>
      </c>
      <c r="I463">
        <v>2.2999999999999998</v>
      </c>
      <c r="J463" t="s">
        <v>38</v>
      </c>
      <c r="K463" t="s">
        <v>39</v>
      </c>
      <c r="L463" t="s">
        <v>226</v>
      </c>
      <c r="M463">
        <v>6.3</v>
      </c>
      <c r="N463">
        <v>3900</v>
      </c>
      <c r="O463">
        <v>52</v>
      </c>
      <c r="P463">
        <v>13</v>
      </c>
      <c r="Q463">
        <v>30</v>
      </c>
      <c r="R463">
        <v>12.5</v>
      </c>
      <c r="S463">
        <v>43</v>
      </c>
      <c r="T463">
        <v>7.4</v>
      </c>
      <c r="U463" t="s">
        <v>61</v>
      </c>
      <c r="V463" t="s">
        <v>62</v>
      </c>
      <c r="W463">
        <v>13.6</v>
      </c>
      <c r="X463" t="s">
        <v>43</v>
      </c>
      <c r="Y463" t="b">
        <v>0</v>
      </c>
      <c r="Z463" t="s">
        <v>107</v>
      </c>
      <c r="AA463" t="b">
        <v>0</v>
      </c>
      <c r="AB463" t="b">
        <v>1</v>
      </c>
      <c r="AC463" t="s">
        <v>65</v>
      </c>
      <c r="AD463">
        <v>12.7</v>
      </c>
      <c r="AE463" t="s">
        <v>46</v>
      </c>
      <c r="AF463">
        <v>15000</v>
      </c>
      <c r="AG463" t="s">
        <v>91</v>
      </c>
    </row>
    <row r="464" spans="1:33" x14ac:dyDescent="0.25">
      <c r="A464">
        <v>463</v>
      </c>
      <c r="B464">
        <v>20</v>
      </c>
      <c r="C464" t="s">
        <v>33</v>
      </c>
      <c r="D464" t="s">
        <v>34</v>
      </c>
      <c r="E464" t="s">
        <v>57</v>
      </c>
      <c r="F464" t="s">
        <v>153</v>
      </c>
      <c r="G464">
        <v>90</v>
      </c>
      <c r="H464" t="s">
        <v>37</v>
      </c>
      <c r="I464">
        <v>3.5</v>
      </c>
      <c r="J464" t="s">
        <v>38</v>
      </c>
      <c r="K464" t="s">
        <v>39</v>
      </c>
      <c r="L464" t="s">
        <v>227</v>
      </c>
      <c r="M464">
        <v>6.9</v>
      </c>
      <c r="N464">
        <v>3400</v>
      </c>
      <c r="O464">
        <v>51</v>
      </c>
      <c r="P464">
        <v>12</v>
      </c>
      <c r="Q464">
        <v>29</v>
      </c>
      <c r="R464">
        <v>11.8</v>
      </c>
      <c r="S464">
        <v>40</v>
      </c>
      <c r="T464">
        <v>7</v>
      </c>
      <c r="U464" t="s">
        <v>54</v>
      </c>
      <c r="V464" t="s">
        <v>37</v>
      </c>
      <c r="W464">
        <v>16.2</v>
      </c>
      <c r="X464" t="s">
        <v>43</v>
      </c>
      <c r="Y464" t="b">
        <v>0</v>
      </c>
      <c r="Z464" t="s">
        <v>44</v>
      </c>
      <c r="AA464" t="b">
        <v>0</v>
      </c>
      <c r="AB464" t="b">
        <v>1</v>
      </c>
      <c r="AC464" t="s">
        <v>70</v>
      </c>
      <c r="AD464">
        <v>16.5</v>
      </c>
      <c r="AE464" t="s">
        <v>46</v>
      </c>
      <c r="AF464">
        <v>15000</v>
      </c>
      <c r="AG464" t="s">
        <v>91</v>
      </c>
    </row>
    <row r="465" spans="1:33" x14ac:dyDescent="0.25">
      <c r="A465">
        <v>464</v>
      </c>
      <c r="B465">
        <v>25</v>
      </c>
      <c r="C465" t="s">
        <v>48</v>
      </c>
      <c r="D465" t="s">
        <v>49</v>
      </c>
      <c r="E465" t="s">
        <v>66</v>
      </c>
      <c r="F465" t="s">
        <v>36</v>
      </c>
      <c r="G465">
        <v>25</v>
      </c>
      <c r="H465" t="s">
        <v>59</v>
      </c>
      <c r="I465">
        <v>4.2</v>
      </c>
      <c r="J465" t="s">
        <v>60</v>
      </c>
      <c r="K465" t="s">
        <v>52</v>
      </c>
      <c r="L465" t="s">
        <v>228</v>
      </c>
      <c r="M465">
        <v>11.2</v>
      </c>
      <c r="N465">
        <v>980</v>
      </c>
      <c r="O465">
        <v>67</v>
      </c>
      <c r="P465">
        <v>22</v>
      </c>
      <c r="Q465">
        <v>15</v>
      </c>
      <c r="R465">
        <v>3.5</v>
      </c>
      <c r="S465">
        <v>14</v>
      </c>
      <c r="T465">
        <v>1.7</v>
      </c>
      <c r="U465" t="s">
        <v>54</v>
      </c>
      <c r="V465" t="s">
        <v>37</v>
      </c>
      <c r="W465">
        <v>21.3</v>
      </c>
      <c r="X465" t="s">
        <v>43</v>
      </c>
      <c r="Y465" t="b">
        <v>0</v>
      </c>
      <c r="Z465" t="s">
        <v>64</v>
      </c>
      <c r="AA465" t="b">
        <v>0</v>
      </c>
      <c r="AB465" t="b">
        <v>1</v>
      </c>
      <c r="AC465" t="s">
        <v>70</v>
      </c>
      <c r="AD465">
        <v>20.8</v>
      </c>
      <c r="AE465" t="s">
        <v>71</v>
      </c>
      <c r="AF465">
        <v>25000</v>
      </c>
      <c r="AG465" t="s">
        <v>47</v>
      </c>
    </row>
    <row r="466" spans="1:33" x14ac:dyDescent="0.25">
      <c r="A466">
        <v>465</v>
      </c>
      <c r="B466">
        <v>28</v>
      </c>
      <c r="C466" t="s">
        <v>33</v>
      </c>
      <c r="D466" t="s">
        <v>34</v>
      </c>
      <c r="E466" t="s">
        <v>66</v>
      </c>
      <c r="F466" t="s">
        <v>89</v>
      </c>
      <c r="G466">
        <v>65</v>
      </c>
      <c r="H466" t="s">
        <v>51</v>
      </c>
      <c r="I466">
        <v>5.5</v>
      </c>
      <c r="J466" t="s">
        <v>60</v>
      </c>
      <c r="K466" t="s">
        <v>39</v>
      </c>
      <c r="L466" t="s">
        <v>92</v>
      </c>
      <c r="M466">
        <v>11.8</v>
      </c>
      <c r="N466">
        <v>900</v>
      </c>
      <c r="O466">
        <v>66</v>
      </c>
      <c r="P466">
        <v>21</v>
      </c>
      <c r="Q466">
        <v>16</v>
      </c>
      <c r="R466">
        <v>3.6</v>
      </c>
      <c r="S466">
        <v>13</v>
      </c>
      <c r="T466">
        <v>1.6</v>
      </c>
      <c r="U466" t="s">
        <v>61</v>
      </c>
      <c r="V466" t="s">
        <v>62</v>
      </c>
      <c r="W466">
        <v>22</v>
      </c>
      <c r="X466" t="s">
        <v>43</v>
      </c>
      <c r="Y466" t="b">
        <v>0</v>
      </c>
      <c r="Z466" t="s">
        <v>121</v>
      </c>
      <c r="AA466" t="b">
        <v>0</v>
      </c>
      <c r="AB466" t="b">
        <v>1</v>
      </c>
      <c r="AC466" t="s">
        <v>70</v>
      </c>
      <c r="AD466">
        <v>22.5</v>
      </c>
      <c r="AE466" t="s">
        <v>71</v>
      </c>
      <c r="AF466">
        <v>20000</v>
      </c>
      <c r="AG466" t="s">
        <v>91</v>
      </c>
    </row>
    <row r="467" spans="1:33" x14ac:dyDescent="0.25">
      <c r="A467">
        <v>466</v>
      </c>
      <c r="B467">
        <v>33</v>
      </c>
      <c r="C467" t="s">
        <v>48</v>
      </c>
      <c r="D467" t="s">
        <v>49</v>
      </c>
      <c r="E467" t="s">
        <v>66</v>
      </c>
      <c r="F467" t="s">
        <v>58</v>
      </c>
      <c r="G467">
        <v>15</v>
      </c>
      <c r="H467" t="s">
        <v>59</v>
      </c>
      <c r="I467">
        <v>6</v>
      </c>
      <c r="J467" t="s">
        <v>60</v>
      </c>
      <c r="K467" t="s">
        <v>52</v>
      </c>
      <c r="M467">
        <v>12.4</v>
      </c>
      <c r="N467">
        <v>850</v>
      </c>
      <c r="O467">
        <v>70</v>
      </c>
      <c r="P467">
        <v>23</v>
      </c>
      <c r="Q467">
        <v>14</v>
      </c>
      <c r="R467">
        <v>3.1</v>
      </c>
      <c r="S467">
        <v>12</v>
      </c>
      <c r="T467">
        <v>1.5</v>
      </c>
      <c r="U467" t="s">
        <v>54</v>
      </c>
      <c r="V467" t="s">
        <v>37</v>
      </c>
      <c r="W467">
        <v>22.7</v>
      </c>
      <c r="X467" t="s">
        <v>43</v>
      </c>
      <c r="Y467" t="b">
        <v>0</v>
      </c>
      <c r="Z467" t="s">
        <v>95</v>
      </c>
      <c r="AA467" t="b">
        <v>0</v>
      </c>
      <c r="AB467" t="b">
        <v>0</v>
      </c>
      <c r="AC467" t="s">
        <v>101</v>
      </c>
      <c r="AD467">
        <v>27</v>
      </c>
      <c r="AE467" t="s">
        <v>71</v>
      </c>
      <c r="AF467">
        <v>30000</v>
      </c>
      <c r="AG467" t="s">
        <v>47</v>
      </c>
    </row>
    <row r="468" spans="1:33" x14ac:dyDescent="0.25">
      <c r="A468">
        <v>467</v>
      </c>
      <c r="B468">
        <v>39</v>
      </c>
      <c r="C468" t="s">
        <v>33</v>
      </c>
      <c r="D468" t="s">
        <v>34</v>
      </c>
      <c r="E468" t="s">
        <v>57</v>
      </c>
      <c r="F468" t="s">
        <v>89</v>
      </c>
      <c r="G468">
        <v>80</v>
      </c>
      <c r="H468" t="s">
        <v>51</v>
      </c>
      <c r="I468">
        <v>7.3</v>
      </c>
      <c r="J468" t="s">
        <v>60</v>
      </c>
      <c r="K468" t="s">
        <v>39</v>
      </c>
      <c r="L468" t="s">
        <v>40</v>
      </c>
      <c r="M468">
        <v>11.5</v>
      </c>
      <c r="N468">
        <v>870</v>
      </c>
      <c r="O468">
        <v>68</v>
      </c>
      <c r="P468">
        <v>22</v>
      </c>
      <c r="Q468">
        <v>15</v>
      </c>
      <c r="R468">
        <v>3.4</v>
      </c>
      <c r="S468">
        <v>13</v>
      </c>
      <c r="T468">
        <v>1.4</v>
      </c>
      <c r="U468" t="s">
        <v>61</v>
      </c>
      <c r="V468" t="s">
        <v>62</v>
      </c>
      <c r="W468">
        <v>21.9</v>
      </c>
      <c r="X468" t="s">
        <v>43</v>
      </c>
      <c r="Y468" t="b">
        <v>0</v>
      </c>
      <c r="Z468" t="s">
        <v>97</v>
      </c>
      <c r="AA468" t="b">
        <v>0</v>
      </c>
      <c r="AB468" t="b">
        <v>1</v>
      </c>
      <c r="AC468" t="s">
        <v>101</v>
      </c>
      <c r="AD468">
        <v>31.7</v>
      </c>
      <c r="AE468" t="s">
        <v>71</v>
      </c>
      <c r="AF468">
        <v>20000</v>
      </c>
      <c r="AG468" t="s">
        <v>91</v>
      </c>
    </row>
    <row r="469" spans="1:33" x14ac:dyDescent="0.25">
      <c r="A469">
        <v>468</v>
      </c>
      <c r="B469">
        <v>43</v>
      </c>
      <c r="C469" t="s">
        <v>48</v>
      </c>
      <c r="D469" t="s">
        <v>49</v>
      </c>
      <c r="E469" t="s">
        <v>66</v>
      </c>
      <c r="F469" t="s">
        <v>111</v>
      </c>
      <c r="G469">
        <v>10</v>
      </c>
      <c r="H469" t="s">
        <v>35</v>
      </c>
      <c r="I469">
        <v>29.5</v>
      </c>
      <c r="J469" t="s">
        <v>74</v>
      </c>
      <c r="K469" t="s">
        <v>52</v>
      </c>
      <c r="M469">
        <v>15.7</v>
      </c>
      <c r="N469">
        <v>95</v>
      </c>
      <c r="O469">
        <v>90</v>
      </c>
      <c r="P469">
        <v>33</v>
      </c>
      <c r="Q469">
        <v>7</v>
      </c>
      <c r="R469">
        <v>1.1000000000000001</v>
      </c>
      <c r="S469">
        <v>1</v>
      </c>
      <c r="T469">
        <v>0</v>
      </c>
      <c r="U469" t="s">
        <v>35</v>
      </c>
      <c r="V469" t="s">
        <v>75</v>
      </c>
      <c r="W469">
        <v>24.8</v>
      </c>
      <c r="X469" t="s">
        <v>63</v>
      </c>
      <c r="Y469" t="b">
        <v>0</v>
      </c>
      <c r="Z469" t="s">
        <v>69</v>
      </c>
      <c r="AA469" t="b">
        <v>0</v>
      </c>
      <c r="AB469" t="b">
        <v>0</v>
      </c>
      <c r="AC469" t="s">
        <v>101</v>
      </c>
      <c r="AD469">
        <v>13.5</v>
      </c>
      <c r="AE469" t="s">
        <v>71</v>
      </c>
      <c r="AF469">
        <v>70000</v>
      </c>
      <c r="AG469" t="s">
        <v>76</v>
      </c>
    </row>
    <row r="470" spans="1:33" x14ac:dyDescent="0.25">
      <c r="A470">
        <v>469</v>
      </c>
      <c r="B470">
        <v>40</v>
      </c>
      <c r="C470" t="s">
        <v>33</v>
      </c>
      <c r="D470" t="s">
        <v>34</v>
      </c>
      <c r="E470" t="s">
        <v>57</v>
      </c>
      <c r="F470" t="s">
        <v>153</v>
      </c>
      <c r="G470">
        <v>75</v>
      </c>
      <c r="H470" t="s">
        <v>51</v>
      </c>
      <c r="I470">
        <v>6.5</v>
      </c>
      <c r="J470" t="s">
        <v>60</v>
      </c>
      <c r="K470" t="s">
        <v>39</v>
      </c>
      <c r="L470" t="s">
        <v>167</v>
      </c>
      <c r="M470">
        <v>11.2</v>
      </c>
      <c r="N470">
        <v>930</v>
      </c>
      <c r="O470">
        <v>65</v>
      </c>
      <c r="P470">
        <v>20</v>
      </c>
      <c r="Q470">
        <v>17</v>
      </c>
      <c r="R470">
        <v>3.6</v>
      </c>
      <c r="S470">
        <v>14</v>
      </c>
      <c r="T470">
        <v>1.5</v>
      </c>
      <c r="U470" t="s">
        <v>61</v>
      </c>
      <c r="V470" t="s">
        <v>62</v>
      </c>
      <c r="W470">
        <v>22</v>
      </c>
      <c r="X470" t="s">
        <v>43</v>
      </c>
      <c r="Y470" t="b">
        <v>0</v>
      </c>
      <c r="Z470" t="s">
        <v>113</v>
      </c>
      <c r="AA470" t="b">
        <v>0</v>
      </c>
      <c r="AB470" t="b">
        <v>1</v>
      </c>
      <c r="AC470" t="s">
        <v>101</v>
      </c>
      <c r="AD470">
        <v>33.5</v>
      </c>
      <c r="AE470" t="s">
        <v>71</v>
      </c>
      <c r="AF470">
        <v>15000</v>
      </c>
      <c r="AG470" t="s">
        <v>91</v>
      </c>
    </row>
    <row r="471" spans="1:33" x14ac:dyDescent="0.25">
      <c r="A471">
        <v>470</v>
      </c>
      <c r="B471">
        <v>50</v>
      </c>
      <c r="C471" t="s">
        <v>48</v>
      </c>
      <c r="D471" t="s">
        <v>49</v>
      </c>
      <c r="E471" t="s">
        <v>66</v>
      </c>
      <c r="F471" t="s">
        <v>111</v>
      </c>
      <c r="G471">
        <v>10</v>
      </c>
      <c r="H471" t="s">
        <v>35</v>
      </c>
      <c r="I471">
        <v>32</v>
      </c>
      <c r="J471" t="s">
        <v>74</v>
      </c>
      <c r="K471" t="s">
        <v>52</v>
      </c>
      <c r="M471">
        <v>15.6</v>
      </c>
      <c r="N471">
        <v>90</v>
      </c>
      <c r="O471">
        <v>91</v>
      </c>
      <c r="P471">
        <v>32</v>
      </c>
      <c r="Q471">
        <v>6</v>
      </c>
      <c r="R471">
        <v>1</v>
      </c>
      <c r="S471">
        <v>1</v>
      </c>
      <c r="T471">
        <v>0</v>
      </c>
      <c r="U471" t="s">
        <v>35</v>
      </c>
      <c r="V471" t="s">
        <v>75</v>
      </c>
      <c r="W471">
        <v>24.9</v>
      </c>
      <c r="X471" t="s">
        <v>63</v>
      </c>
      <c r="Y471" t="b">
        <v>0</v>
      </c>
      <c r="Z471" t="s">
        <v>69</v>
      </c>
      <c r="AA471" t="b">
        <v>0</v>
      </c>
      <c r="AB471" t="b">
        <v>0</v>
      </c>
      <c r="AC471" t="s">
        <v>101</v>
      </c>
      <c r="AD471">
        <v>18</v>
      </c>
      <c r="AE471" t="s">
        <v>71</v>
      </c>
      <c r="AF471">
        <v>70000</v>
      </c>
      <c r="AG471" t="s">
        <v>76</v>
      </c>
    </row>
    <row r="472" spans="1:33" x14ac:dyDescent="0.25">
      <c r="A472">
        <v>471</v>
      </c>
      <c r="B472">
        <v>45</v>
      </c>
      <c r="C472" t="s">
        <v>33</v>
      </c>
      <c r="D472" t="s">
        <v>34</v>
      </c>
      <c r="E472" t="s">
        <v>66</v>
      </c>
      <c r="F472" t="s">
        <v>103</v>
      </c>
      <c r="G472">
        <v>20</v>
      </c>
      <c r="H472" t="s">
        <v>35</v>
      </c>
      <c r="I472">
        <v>30.5</v>
      </c>
      <c r="J472" t="s">
        <v>74</v>
      </c>
      <c r="K472" t="s">
        <v>52</v>
      </c>
      <c r="M472">
        <v>16.100000000000001</v>
      </c>
      <c r="N472">
        <v>95</v>
      </c>
      <c r="O472">
        <v>90</v>
      </c>
      <c r="P472">
        <v>33</v>
      </c>
      <c r="Q472">
        <v>6</v>
      </c>
      <c r="R472">
        <v>1.1000000000000001</v>
      </c>
      <c r="S472">
        <v>1</v>
      </c>
      <c r="T472">
        <v>0</v>
      </c>
      <c r="U472" t="s">
        <v>35</v>
      </c>
      <c r="V472" t="s">
        <v>75</v>
      </c>
      <c r="W472">
        <v>25.4</v>
      </c>
      <c r="X472" t="s">
        <v>63</v>
      </c>
      <c r="Y472" t="b">
        <v>0</v>
      </c>
      <c r="Z472" t="s">
        <v>82</v>
      </c>
      <c r="AA472" t="b">
        <v>0</v>
      </c>
      <c r="AB472" t="b">
        <v>0</v>
      </c>
      <c r="AC472" t="s">
        <v>101</v>
      </c>
      <c r="AD472">
        <v>14.5</v>
      </c>
      <c r="AE472" t="s">
        <v>71</v>
      </c>
      <c r="AF472">
        <v>60000</v>
      </c>
      <c r="AG472" t="s">
        <v>76</v>
      </c>
    </row>
    <row r="473" spans="1:33" x14ac:dyDescent="0.25">
      <c r="A473">
        <v>472</v>
      </c>
      <c r="B473">
        <v>34</v>
      </c>
      <c r="C473" t="s">
        <v>48</v>
      </c>
      <c r="D473" t="s">
        <v>49</v>
      </c>
      <c r="E473" t="s">
        <v>66</v>
      </c>
      <c r="F473" t="s">
        <v>36</v>
      </c>
      <c r="G473">
        <v>40</v>
      </c>
      <c r="H473" t="s">
        <v>59</v>
      </c>
      <c r="I473">
        <v>5.2</v>
      </c>
      <c r="J473" t="s">
        <v>60</v>
      </c>
      <c r="K473" t="s">
        <v>39</v>
      </c>
      <c r="L473" t="s">
        <v>176</v>
      </c>
      <c r="M473">
        <v>12</v>
      </c>
      <c r="N473">
        <v>860</v>
      </c>
      <c r="O473">
        <v>68</v>
      </c>
      <c r="P473">
        <v>22</v>
      </c>
      <c r="Q473">
        <v>15</v>
      </c>
      <c r="R473">
        <v>3.3</v>
      </c>
      <c r="S473">
        <v>12</v>
      </c>
      <c r="T473">
        <v>1.5</v>
      </c>
      <c r="U473" t="s">
        <v>54</v>
      </c>
      <c r="V473" t="s">
        <v>37</v>
      </c>
      <c r="W473">
        <v>22.3</v>
      </c>
      <c r="X473" t="s">
        <v>43</v>
      </c>
      <c r="Y473" t="b">
        <v>0</v>
      </c>
      <c r="Z473" t="s">
        <v>55</v>
      </c>
      <c r="AA473" t="b">
        <v>0</v>
      </c>
      <c r="AB473" t="b">
        <v>1</v>
      </c>
      <c r="AC473" t="s">
        <v>101</v>
      </c>
      <c r="AD473">
        <v>28.8</v>
      </c>
      <c r="AE473" t="s">
        <v>71</v>
      </c>
      <c r="AF473">
        <v>25000</v>
      </c>
      <c r="AG473" t="s">
        <v>47</v>
      </c>
    </row>
    <row r="474" spans="1:33" x14ac:dyDescent="0.25">
      <c r="A474">
        <v>473</v>
      </c>
      <c r="B474">
        <v>17</v>
      </c>
      <c r="C474" t="s">
        <v>33</v>
      </c>
      <c r="D474" t="s">
        <v>34</v>
      </c>
      <c r="E474" t="s">
        <v>57</v>
      </c>
      <c r="F474" t="s">
        <v>153</v>
      </c>
      <c r="G474">
        <v>1600</v>
      </c>
      <c r="H474" t="s">
        <v>37</v>
      </c>
      <c r="I474">
        <v>2.6</v>
      </c>
      <c r="J474" t="s">
        <v>38</v>
      </c>
      <c r="K474" t="s">
        <v>39</v>
      </c>
      <c r="L474" t="s">
        <v>137</v>
      </c>
      <c r="M474">
        <v>5.8</v>
      </c>
      <c r="N474">
        <v>3600</v>
      </c>
      <c r="O474">
        <v>51</v>
      </c>
      <c r="P474">
        <v>12</v>
      </c>
      <c r="Q474">
        <v>30</v>
      </c>
      <c r="R474">
        <v>12.3</v>
      </c>
      <c r="S474">
        <v>42</v>
      </c>
      <c r="T474">
        <v>6.9</v>
      </c>
      <c r="U474" t="s">
        <v>61</v>
      </c>
      <c r="V474" t="s">
        <v>62</v>
      </c>
      <c r="W474">
        <v>14.6</v>
      </c>
      <c r="X474" t="s">
        <v>43</v>
      </c>
      <c r="Y474" t="b">
        <v>0</v>
      </c>
      <c r="AA474" t="b">
        <v>0</v>
      </c>
      <c r="AB474" t="b">
        <v>1</v>
      </c>
      <c r="AC474" t="s">
        <v>65</v>
      </c>
      <c r="AD474">
        <v>14.4</v>
      </c>
      <c r="AE474" t="s">
        <v>46</v>
      </c>
      <c r="AF474">
        <v>15000</v>
      </c>
      <c r="AG474" t="s">
        <v>91</v>
      </c>
    </row>
    <row r="475" spans="1:33" x14ac:dyDescent="0.25">
      <c r="A475">
        <v>474</v>
      </c>
      <c r="B475">
        <v>16</v>
      </c>
      <c r="C475" t="s">
        <v>48</v>
      </c>
      <c r="D475" t="s">
        <v>34</v>
      </c>
      <c r="E475" t="s">
        <v>57</v>
      </c>
      <c r="F475" t="s">
        <v>89</v>
      </c>
      <c r="G475">
        <v>65</v>
      </c>
      <c r="H475" t="s">
        <v>51</v>
      </c>
      <c r="I475">
        <v>2.8</v>
      </c>
      <c r="J475" t="s">
        <v>38</v>
      </c>
      <c r="K475" t="s">
        <v>39</v>
      </c>
      <c r="L475" t="s">
        <v>151</v>
      </c>
      <c r="M475">
        <v>6.2</v>
      </c>
      <c r="N475">
        <v>4000</v>
      </c>
      <c r="O475">
        <v>52</v>
      </c>
      <c r="P475">
        <v>13</v>
      </c>
      <c r="Q475">
        <v>31</v>
      </c>
      <c r="R475">
        <v>11.2</v>
      </c>
      <c r="S475">
        <v>41</v>
      </c>
      <c r="T475">
        <v>7.3</v>
      </c>
      <c r="U475" t="s">
        <v>61</v>
      </c>
      <c r="V475" t="s">
        <v>62</v>
      </c>
      <c r="W475">
        <v>13.2</v>
      </c>
      <c r="X475" t="s">
        <v>43</v>
      </c>
      <c r="Y475" t="b">
        <v>0</v>
      </c>
      <c r="Z475" t="s">
        <v>121</v>
      </c>
      <c r="AA475" t="b">
        <v>0</v>
      </c>
      <c r="AB475" t="b">
        <v>1</v>
      </c>
      <c r="AC475" t="s">
        <v>65</v>
      </c>
      <c r="AD475">
        <v>13.2</v>
      </c>
      <c r="AE475" t="s">
        <v>46</v>
      </c>
      <c r="AF475">
        <v>20000</v>
      </c>
      <c r="AG475" t="s">
        <v>91</v>
      </c>
    </row>
    <row r="476" spans="1:33" x14ac:dyDescent="0.25">
      <c r="A476">
        <v>475</v>
      </c>
      <c r="B476">
        <v>22</v>
      </c>
      <c r="C476" t="s">
        <v>33</v>
      </c>
      <c r="D476" t="s">
        <v>49</v>
      </c>
      <c r="E476" t="s">
        <v>66</v>
      </c>
      <c r="F476" t="s">
        <v>89</v>
      </c>
      <c r="G476">
        <v>20</v>
      </c>
      <c r="H476" t="s">
        <v>59</v>
      </c>
      <c r="I476">
        <v>3.3</v>
      </c>
      <c r="J476" t="s">
        <v>60</v>
      </c>
      <c r="K476" t="s">
        <v>52</v>
      </c>
      <c r="L476" t="s">
        <v>92</v>
      </c>
      <c r="M476">
        <v>11.5</v>
      </c>
      <c r="N476">
        <v>890</v>
      </c>
      <c r="O476">
        <v>66</v>
      </c>
      <c r="P476">
        <v>21</v>
      </c>
      <c r="Q476">
        <v>16</v>
      </c>
      <c r="R476">
        <v>3.8</v>
      </c>
      <c r="S476">
        <v>13</v>
      </c>
      <c r="T476">
        <v>1.6</v>
      </c>
      <c r="U476" t="s">
        <v>54</v>
      </c>
      <c r="V476" t="s">
        <v>37</v>
      </c>
      <c r="W476">
        <v>21.1</v>
      </c>
      <c r="X476" t="s">
        <v>43</v>
      </c>
      <c r="Y476" t="b">
        <v>0</v>
      </c>
      <c r="Z476" t="s">
        <v>82</v>
      </c>
      <c r="AA476" t="b">
        <v>0</v>
      </c>
      <c r="AB476" t="b">
        <v>1</v>
      </c>
      <c r="AC476" t="s">
        <v>70</v>
      </c>
      <c r="AD476">
        <v>18.7</v>
      </c>
      <c r="AE476" t="s">
        <v>71</v>
      </c>
      <c r="AF476">
        <v>20000</v>
      </c>
      <c r="AG476" t="s">
        <v>91</v>
      </c>
    </row>
    <row r="477" spans="1:33" x14ac:dyDescent="0.25">
      <c r="A477">
        <v>476</v>
      </c>
      <c r="B477">
        <v>29</v>
      </c>
      <c r="C477" t="s">
        <v>48</v>
      </c>
      <c r="D477" t="s">
        <v>49</v>
      </c>
      <c r="E477" t="s">
        <v>66</v>
      </c>
      <c r="F477" t="s">
        <v>36</v>
      </c>
      <c r="G477">
        <v>30</v>
      </c>
      <c r="H477" t="s">
        <v>59</v>
      </c>
      <c r="I477">
        <v>5.7</v>
      </c>
      <c r="J477" t="s">
        <v>60</v>
      </c>
      <c r="K477" t="s">
        <v>52</v>
      </c>
      <c r="M477">
        <v>12.7</v>
      </c>
      <c r="N477">
        <v>780</v>
      </c>
      <c r="O477">
        <v>69</v>
      </c>
      <c r="P477">
        <v>23</v>
      </c>
      <c r="Q477">
        <v>15</v>
      </c>
      <c r="R477">
        <v>3</v>
      </c>
      <c r="S477">
        <v>11</v>
      </c>
      <c r="T477">
        <v>1.4</v>
      </c>
      <c r="U477" t="s">
        <v>35</v>
      </c>
      <c r="V477" t="s">
        <v>37</v>
      </c>
      <c r="W477">
        <v>22.6</v>
      </c>
      <c r="X477" t="s">
        <v>43</v>
      </c>
      <c r="Y477" t="b">
        <v>1</v>
      </c>
      <c r="Z477" t="s">
        <v>131</v>
      </c>
      <c r="AA477" t="b">
        <v>0</v>
      </c>
      <c r="AB477" t="b">
        <v>0</v>
      </c>
      <c r="AC477" t="s">
        <v>70</v>
      </c>
      <c r="AD477">
        <v>23.3</v>
      </c>
      <c r="AE477" t="s">
        <v>71</v>
      </c>
      <c r="AF477">
        <v>25000</v>
      </c>
      <c r="AG477" t="s">
        <v>47</v>
      </c>
    </row>
    <row r="478" spans="1:33" x14ac:dyDescent="0.25">
      <c r="A478">
        <v>477</v>
      </c>
      <c r="B478">
        <v>14</v>
      </c>
      <c r="C478" t="s">
        <v>33</v>
      </c>
      <c r="D478" t="s">
        <v>34</v>
      </c>
      <c r="E478" t="s">
        <v>57</v>
      </c>
      <c r="F478" t="s">
        <v>222</v>
      </c>
      <c r="G478">
        <v>75</v>
      </c>
      <c r="H478" t="s">
        <v>51</v>
      </c>
      <c r="I478">
        <v>2</v>
      </c>
      <c r="J478" t="s">
        <v>38</v>
      </c>
      <c r="K478" t="s">
        <v>39</v>
      </c>
      <c r="L478" t="s">
        <v>112</v>
      </c>
      <c r="M478">
        <v>6.1</v>
      </c>
      <c r="N478">
        <v>4100</v>
      </c>
      <c r="O478">
        <v>53</v>
      </c>
      <c r="P478">
        <v>12</v>
      </c>
      <c r="Q478">
        <v>31</v>
      </c>
      <c r="R478">
        <v>12.7</v>
      </c>
      <c r="S478">
        <v>43</v>
      </c>
      <c r="T478">
        <v>7.2</v>
      </c>
      <c r="U478" t="s">
        <v>61</v>
      </c>
      <c r="V478" t="s">
        <v>62</v>
      </c>
      <c r="W478">
        <v>13.5</v>
      </c>
      <c r="X478" t="s">
        <v>43</v>
      </c>
      <c r="Y478" t="b">
        <v>0</v>
      </c>
      <c r="Z478" t="s">
        <v>113</v>
      </c>
      <c r="AA478" t="b">
        <v>0</v>
      </c>
      <c r="AB478" t="b">
        <v>1</v>
      </c>
      <c r="AC478" t="s">
        <v>65</v>
      </c>
      <c r="AD478">
        <v>12</v>
      </c>
      <c r="AE478" t="s">
        <v>46</v>
      </c>
      <c r="AF478">
        <v>10000</v>
      </c>
      <c r="AG478" t="s">
        <v>91</v>
      </c>
    </row>
    <row r="479" spans="1:33" x14ac:dyDescent="0.25">
      <c r="A479">
        <v>478</v>
      </c>
      <c r="B479">
        <v>23</v>
      </c>
      <c r="C479" t="s">
        <v>48</v>
      </c>
      <c r="D479" t="s">
        <v>49</v>
      </c>
      <c r="E479" t="s">
        <v>66</v>
      </c>
      <c r="F479" t="s">
        <v>36</v>
      </c>
      <c r="G479">
        <v>20</v>
      </c>
      <c r="H479" t="s">
        <v>59</v>
      </c>
      <c r="I479">
        <v>4.5</v>
      </c>
      <c r="J479" t="s">
        <v>60</v>
      </c>
      <c r="K479" t="s">
        <v>52</v>
      </c>
      <c r="L479" t="s">
        <v>92</v>
      </c>
      <c r="M479">
        <v>11.8</v>
      </c>
      <c r="N479">
        <v>870</v>
      </c>
      <c r="O479">
        <v>67</v>
      </c>
      <c r="P479">
        <v>21</v>
      </c>
      <c r="Q479">
        <v>15</v>
      </c>
      <c r="R479">
        <v>3.6</v>
      </c>
      <c r="S479">
        <v>13</v>
      </c>
      <c r="T479">
        <v>1.6</v>
      </c>
      <c r="U479" t="s">
        <v>54</v>
      </c>
      <c r="V479" t="s">
        <v>37</v>
      </c>
      <c r="W479">
        <v>21.5</v>
      </c>
      <c r="X479" t="s">
        <v>43</v>
      </c>
      <c r="Y479" t="b">
        <v>0</v>
      </c>
      <c r="Z479" t="s">
        <v>82</v>
      </c>
      <c r="AA479" t="b">
        <v>0</v>
      </c>
      <c r="AB479" t="b">
        <v>1</v>
      </c>
      <c r="AC479" t="s">
        <v>70</v>
      </c>
      <c r="AD479">
        <v>18.5</v>
      </c>
      <c r="AE479" t="s">
        <v>71</v>
      </c>
      <c r="AF479">
        <v>25000</v>
      </c>
      <c r="AG479" t="s">
        <v>47</v>
      </c>
    </row>
    <row r="480" spans="1:33" x14ac:dyDescent="0.25">
      <c r="A480">
        <v>479</v>
      </c>
      <c r="B480">
        <v>30</v>
      </c>
      <c r="C480" t="s">
        <v>33</v>
      </c>
      <c r="D480" t="s">
        <v>34</v>
      </c>
      <c r="E480" t="s">
        <v>66</v>
      </c>
      <c r="F480" t="s">
        <v>89</v>
      </c>
      <c r="G480">
        <v>55</v>
      </c>
      <c r="H480" t="s">
        <v>51</v>
      </c>
      <c r="I480">
        <v>6</v>
      </c>
      <c r="J480" t="s">
        <v>60</v>
      </c>
      <c r="K480" t="s">
        <v>39</v>
      </c>
      <c r="L480" t="s">
        <v>167</v>
      </c>
      <c r="M480">
        <v>11.2</v>
      </c>
      <c r="N480">
        <v>940</v>
      </c>
      <c r="O480">
        <v>66</v>
      </c>
      <c r="P480">
        <v>22</v>
      </c>
      <c r="Q480">
        <v>16</v>
      </c>
      <c r="R480">
        <v>3.8</v>
      </c>
      <c r="S480">
        <v>14</v>
      </c>
      <c r="T480">
        <v>1.5</v>
      </c>
      <c r="U480" t="s">
        <v>61</v>
      </c>
      <c r="V480" t="s">
        <v>62</v>
      </c>
      <c r="W480">
        <v>22.2</v>
      </c>
      <c r="X480" t="s">
        <v>43</v>
      </c>
      <c r="Y480" t="b">
        <v>0</v>
      </c>
      <c r="Z480" t="s">
        <v>119</v>
      </c>
      <c r="AA480" t="b">
        <v>0</v>
      </c>
      <c r="AB480" t="b">
        <v>1</v>
      </c>
      <c r="AC480" t="s">
        <v>70</v>
      </c>
      <c r="AD480">
        <v>24</v>
      </c>
      <c r="AE480" t="s">
        <v>71</v>
      </c>
      <c r="AF480">
        <v>20000</v>
      </c>
      <c r="AG480" t="s">
        <v>91</v>
      </c>
    </row>
    <row r="481" spans="1:33" x14ac:dyDescent="0.25">
      <c r="A481">
        <v>480</v>
      </c>
      <c r="B481">
        <v>42</v>
      </c>
      <c r="C481" t="s">
        <v>48</v>
      </c>
      <c r="D481" t="s">
        <v>49</v>
      </c>
      <c r="E481" t="s">
        <v>66</v>
      </c>
      <c r="F481" t="s">
        <v>111</v>
      </c>
      <c r="G481">
        <v>10</v>
      </c>
      <c r="H481" t="s">
        <v>35</v>
      </c>
      <c r="I481">
        <v>29.2</v>
      </c>
      <c r="J481" t="s">
        <v>74</v>
      </c>
      <c r="K481" t="s">
        <v>52</v>
      </c>
      <c r="M481">
        <v>15.9</v>
      </c>
      <c r="N481">
        <v>100</v>
      </c>
      <c r="O481">
        <v>91</v>
      </c>
      <c r="P481">
        <v>33</v>
      </c>
      <c r="Q481">
        <v>6</v>
      </c>
      <c r="R481">
        <v>1.1000000000000001</v>
      </c>
      <c r="S481">
        <v>1</v>
      </c>
      <c r="T481">
        <v>0</v>
      </c>
      <c r="U481" t="s">
        <v>35</v>
      </c>
      <c r="V481" t="s">
        <v>75</v>
      </c>
      <c r="W481">
        <v>25.1</v>
      </c>
      <c r="X481" t="s">
        <v>63</v>
      </c>
      <c r="Y481" t="b">
        <v>0</v>
      </c>
      <c r="Z481" t="s">
        <v>69</v>
      </c>
      <c r="AA481" t="b">
        <v>0</v>
      </c>
      <c r="AB481" t="b">
        <v>0</v>
      </c>
      <c r="AC481" t="s">
        <v>101</v>
      </c>
      <c r="AD481">
        <v>12.8</v>
      </c>
      <c r="AE481" t="s">
        <v>71</v>
      </c>
      <c r="AF481">
        <v>70000</v>
      </c>
      <c r="AG481" t="s">
        <v>76</v>
      </c>
    </row>
    <row r="482" spans="1:33" x14ac:dyDescent="0.25">
      <c r="A482">
        <v>481</v>
      </c>
      <c r="B482">
        <v>48</v>
      </c>
      <c r="C482" t="s">
        <v>33</v>
      </c>
      <c r="D482" t="s">
        <v>34</v>
      </c>
      <c r="E482" t="s">
        <v>66</v>
      </c>
      <c r="F482" t="s">
        <v>99</v>
      </c>
      <c r="G482">
        <v>25</v>
      </c>
      <c r="H482" t="s">
        <v>35</v>
      </c>
      <c r="I482">
        <v>34</v>
      </c>
      <c r="J482" t="s">
        <v>74</v>
      </c>
      <c r="K482" t="s">
        <v>52</v>
      </c>
      <c r="M482">
        <v>15.7</v>
      </c>
      <c r="N482">
        <v>90</v>
      </c>
      <c r="O482">
        <v>92</v>
      </c>
      <c r="P482">
        <v>34</v>
      </c>
      <c r="Q482">
        <v>6</v>
      </c>
      <c r="R482">
        <v>1</v>
      </c>
      <c r="S482">
        <v>1</v>
      </c>
      <c r="T482">
        <v>0</v>
      </c>
      <c r="U482" t="s">
        <v>35</v>
      </c>
      <c r="V482" t="s">
        <v>75</v>
      </c>
      <c r="W482">
        <v>26</v>
      </c>
      <c r="X482" t="s">
        <v>63</v>
      </c>
      <c r="Y482" t="b">
        <v>0</v>
      </c>
      <c r="Z482" t="s">
        <v>64</v>
      </c>
      <c r="AA482" t="b">
        <v>0</v>
      </c>
      <c r="AB482" t="b">
        <v>0</v>
      </c>
      <c r="AC482" t="s">
        <v>101</v>
      </c>
      <c r="AD482">
        <v>14</v>
      </c>
      <c r="AE482" t="s">
        <v>71</v>
      </c>
      <c r="AF482">
        <v>65000</v>
      </c>
      <c r="AG482" t="s">
        <v>76</v>
      </c>
    </row>
    <row r="483" spans="1:33" x14ac:dyDescent="0.25">
      <c r="A483">
        <v>482</v>
      </c>
      <c r="B483">
        <v>37</v>
      </c>
      <c r="C483" t="s">
        <v>48</v>
      </c>
      <c r="D483" t="s">
        <v>49</v>
      </c>
      <c r="E483" t="s">
        <v>66</v>
      </c>
      <c r="F483" t="s">
        <v>36</v>
      </c>
      <c r="G483">
        <v>35</v>
      </c>
      <c r="H483" t="s">
        <v>59</v>
      </c>
      <c r="I483">
        <v>5.5</v>
      </c>
      <c r="J483" t="s">
        <v>60</v>
      </c>
      <c r="K483" t="s">
        <v>39</v>
      </c>
      <c r="L483" t="s">
        <v>176</v>
      </c>
      <c r="M483">
        <v>12.1</v>
      </c>
      <c r="N483">
        <v>880</v>
      </c>
      <c r="O483">
        <v>68</v>
      </c>
      <c r="P483">
        <v>22</v>
      </c>
      <c r="Q483">
        <v>14</v>
      </c>
      <c r="R483">
        <v>3.2</v>
      </c>
      <c r="S483">
        <v>12</v>
      </c>
      <c r="T483">
        <v>1.5</v>
      </c>
      <c r="U483" t="s">
        <v>54</v>
      </c>
      <c r="V483" t="s">
        <v>37</v>
      </c>
      <c r="W483">
        <v>22.4</v>
      </c>
      <c r="X483" t="s">
        <v>43</v>
      </c>
      <c r="Y483" t="b">
        <v>0</v>
      </c>
      <c r="Z483" t="s">
        <v>80</v>
      </c>
      <c r="AA483" t="b">
        <v>0</v>
      </c>
      <c r="AB483" t="b">
        <v>1</v>
      </c>
      <c r="AC483" t="s">
        <v>101</v>
      </c>
      <c r="AD483">
        <v>31.5</v>
      </c>
      <c r="AE483" t="s">
        <v>71</v>
      </c>
      <c r="AF483">
        <v>25000</v>
      </c>
      <c r="AG483" t="s">
        <v>47</v>
      </c>
    </row>
    <row r="484" spans="1:33" x14ac:dyDescent="0.25">
      <c r="A484">
        <v>483</v>
      </c>
      <c r="B484">
        <v>19</v>
      </c>
      <c r="C484" t="s">
        <v>33</v>
      </c>
      <c r="D484" t="s">
        <v>34</v>
      </c>
      <c r="E484" t="s">
        <v>57</v>
      </c>
      <c r="F484" t="s">
        <v>153</v>
      </c>
      <c r="G484">
        <v>80</v>
      </c>
      <c r="H484" t="s">
        <v>37</v>
      </c>
      <c r="I484">
        <v>3.1</v>
      </c>
      <c r="J484" t="s">
        <v>38</v>
      </c>
      <c r="K484" t="s">
        <v>39</v>
      </c>
      <c r="L484" t="s">
        <v>180</v>
      </c>
      <c r="M484">
        <v>5.7</v>
      </c>
      <c r="N484">
        <v>3600</v>
      </c>
      <c r="O484">
        <v>51</v>
      </c>
      <c r="P484">
        <v>12</v>
      </c>
      <c r="Q484">
        <v>30</v>
      </c>
      <c r="R484">
        <v>12.1</v>
      </c>
      <c r="S484">
        <v>41</v>
      </c>
      <c r="T484">
        <v>7.1</v>
      </c>
      <c r="U484" t="s">
        <v>61</v>
      </c>
      <c r="V484" t="s">
        <v>62</v>
      </c>
      <c r="W484">
        <v>14.7</v>
      </c>
      <c r="X484" t="s">
        <v>43</v>
      </c>
      <c r="Y484" t="b">
        <v>0</v>
      </c>
      <c r="Z484" t="s">
        <v>97</v>
      </c>
      <c r="AA484" t="b">
        <v>0</v>
      </c>
      <c r="AB484" t="b">
        <v>1</v>
      </c>
      <c r="AC484" t="s">
        <v>70</v>
      </c>
      <c r="AD484">
        <v>15.9</v>
      </c>
      <c r="AE484" t="s">
        <v>46</v>
      </c>
      <c r="AF484">
        <v>15000</v>
      </c>
      <c r="AG484" t="s">
        <v>91</v>
      </c>
    </row>
    <row r="485" spans="1:33" x14ac:dyDescent="0.25">
      <c r="A485">
        <v>484</v>
      </c>
      <c r="B485">
        <v>35</v>
      </c>
      <c r="C485" t="s">
        <v>33</v>
      </c>
      <c r="D485" t="s">
        <v>34</v>
      </c>
      <c r="E485" t="s">
        <v>66</v>
      </c>
      <c r="F485" t="s">
        <v>89</v>
      </c>
      <c r="G485">
        <v>55</v>
      </c>
      <c r="H485" t="s">
        <v>51</v>
      </c>
      <c r="I485">
        <v>6.3</v>
      </c>
      <c r="J485" t="s">
        <v>60</v>
      </c>
      <c r="K485" t="s">
        <v>39</v>
      </c>
      <c r="L485" t="s">
        <v>167</v>
      </c>
      <c r="M485">
        <v>11.1</v>
      </c>
      <c r="N485">
        <v>980</v>
      </c>
      <c r="O485">
        <v>66</v>
      </c>
      <c r="P485">
        <v>22</v>
      </c>
      <c r="Q485">
        <v>15</v>
      </c>
      <c r="R485">
        <v>3.9</v>
      </c>
      <c r="S485">
        <v>14</v>
      </c>
      <c r="T485">
        <v>1.4</v>
      </c>
      <c r="U485" t="s">
        <v>61</v>
      </c>
      <c r="V485" t="s">
        <v>62</v>
      </c>
      <c r="W485">
        <v>21.8</v>
      </c>
      <c r="X485" t="s">
        <v>43</v>
      </c>
      <c r="Y485" t="b">
        <v>0</v>
      </c>
      <c r="Z485" t="s">
        <v>119</v>
      </c>
      <c r="AA485" t="b">
        <v>0</v>
      </c>
      <c r="AB485" t="b">
        <v>1</v>
      </c>
      <c r="AC485" t="s">
        <v>101</v>
      </c>
      <c r="AD485">
        <v>28.7</v>
      </c>
      <c r="AE485" t="s">
        <v>71</v>
      </c>
      <c r="AF485">
        <v>20000</v>
      </c>
      <c r="AG485" t="s">
        <v>91</v>
      </c>
    </row>
    <row r="486" spans="1:33" x14ac:dyDescent="0.25">
      <c r="A486">
        <v>485</v>
      </c>
      <c r="B486">
        <v>41</v>
      </c>
      <c r="C486" t="s">
        <v>48</v>
      </c>
      <c r="D486" t="s">
        <v>49</v>
      </c>
      <c r="E486" t="s">
        <v>66</v>
      </c>
      <c r="F486" t="s">
        <v>111</v>
      </c>
      <c r="G486">
        <v>12</v>
      </c>
      <c r="H486" t="s">
        <v>35</v>
      </c>
      <c r="I486">
        <v>31.4</v>
      </c>
      <c r="J486" t="s">
        <v>74</v>
      </c>
      <c r="K486" t="s">
        <v>52</v>
      </c>
      <c r="M486">
        <v>15.8</v>
      </c>
      <c r="N486">
        <v>90</v>
      </c>
      <c r="O486">
        <v>90</v>
      </c>
      <c r="P486">
        <v>32</v>
      </c>
      <c r="Q486">
        <v>6</v>
      </c>
      <c r="R486">
        <v>1</v>
      </c>
      <c r="S486">
        <v>1</v>
      </c>
      <c r="T486">
        <v>0</v>
      </c>
      <c r="U486" t="s">
        <v>35</v>
      </c>
      <c r="V486" t="s">
        <v>75</v>
      </c>
      <c r="W486">
        <v>24.6</v>
      </c>
      <c r="X486" t="s">
        <v>63</v>
      </c>
      <c r="Y486" t="b">
        <v>0</v>
      </c>
      <c r="Z486" t="s">
        <v>87</v>
      </c>
      <c r="AA486" t="b">
        <v>0</v>
      </c>
      <c r="AB486" t="b">
        <v>0</v>
      </c>
      <c r="AC486" t="s">
        <v>101</v>
      </c>
      <c r="AD486">
        <v>9.6</v>
      </c>
      <c r="AE486" t="s">
        <v>71</v>
      </c>
      <c r="AF486">
        <v>70000</v>
      </c>
      <c r="AG486" t="s">
        <v>76</v>
      </c>
    </row>
    <row r="487" spans="1:33" x14ac:dyDescent="0.25">
      <c r="A487">
        <v>486</v>
      </c>
      <c r="B487">
        <v>49</v>
      </c>
      <c r="C487" t="s">
        <v>33</v>
      </c>
      <c r="D487" t="s">
        <v>34</v>
      </c>
      <c r="E487" t="s">
        <v>66</v>
      </c>
      <c r="F487" t="s">
        <v>103</v>
      </c>
      <c r="G487">
        <v>28</v>
      </c>
      <c r="H487" t="s">
        <v>35</v>
      </c>
      <c r="I487">
        <v>33.700000000000003</v>
      </c>
      <c r="J487" t="s">
        <v>74</v>
      </c>
      <c r="K487" t="s">
        <v>52</v>
      </c>
      <c r="M487">
        <v>16</v>
      </c>
      <c r="N487">
        <v>95</v>
      </c>
      <c r="O487">
        <v>92</v>
      </c>
      <c r="P487">
        <v>33</v>
      </c>
      <c r="Q487">
        <v>6</v>
      </c>
      <c r="R487">
        <v>1.1000000000000001</v>
      </c>
      <c r="S487">
        <v>1</v>
      </c>
      <c r="T487">
        <v>0</v>
      </c>
      <c r="U487" t="s">
        <v>35</v>
      </c>
      <c r="V487" t="s">
        <v>75</v>
      </c>
      <c r="W487">
        <v>25.6</v>
      </c>
      <c r="X487" t="s">
        <v>63</v>
      </c>
      <c r="Y487" t="b">
        <v>0</v>
      </c>
      <c r="Z487" t="s">
        <v>115</v>
      </c>
      <c r="AA487" t="b">
        <v>0</v>
      </c>
      <c r="AB487" t="b">
        <v>0</v>
      </c>
      <c r="AC487" t="s">
        <v>101</v>
      </c>
      <c r="AD487">
        <v>15.3</v>
      </c>
      <c r="AE487" t="s">
        <v>71</v>
      </c>
      <c r="AF487">
        <v>60000</v>
      </c>
      <c r="AG487" t="s">
        <v>76</v>
      </c>
    </row>
    <row r="488" spans="1:33" x14ac:dyDescent="0.25">
      <c r="A488">
        <v>487</v>
      </c>
      <c r="B488">
        <v>39</v>
      </c>
      <c r="C488" t="s">
        <v>48</v>
      </c>
      <c r="D488" t="s">
        <v>49</v>
      </c>
      <c r="E488" t="s">
        <v>66</v>
      </c>
      <c r="F488" t="s">
        <v>36</v>
      </c>
      <c r="G488">
        <v>38</v>
      </c>
      <c r="H488" t="s">
        <v>59</v>
      </c>
      <c r="I488">
        <v>5.0999999999999996</v>
      </c>
      <c r="J488" t="s">
        <v>60</v>
      </c>
      <c r="K488" t="s">
        <v>39</v>
      </c>
      <c r="L488" t="s">
        <v>176</v>
      </c>
      <c r="M488">
        <v>12.2</v>
      </c>
      <c r="N488">
        <v>860</v>
      </c>
      <c r="O488">
        <v>68</v>
      </c>
      <c r="P488">
        <v>23</v>
      </c>
      <c r="Q488">
        <v>15</v>
      </c>
      <c r="R488">
        <v>3.2</v>
      </c>
      <c r="S488">
        <v>12</v>
      </c>
      <c r="T488">
        <v>1.5</v>
      </c>
      <c r="U488" t="s">
        <v>54</v>
      </c>
      <c r="V488" t="s">
        <v>37</v>
      </c>
      <c r="W488">
        <v>22.5</v>
      </c>
      <c r="X488" t="s">
        <v>43</v>
      </c>
      <c r="Y488" t="b">
        <v>0</v>
      </c>
      <c r="Z488" t="s">
        <v>229</v>
      </c>
      <c r="AA488" t="b">
        <v>0</v>
      </c>
      <c r="AB488" t="b">
        <v>1</v>
      </c>
      <c r="AC488" t="s">
        <v>101</v>
      </c>
      <c r="AD488">
        <v>33.9</v>
      </c>
      <c r="AE488" t="s">
        <v>71</v>
      </c>
      <c r="AF488">
        <v>25000</v>
      </c>
      <c r="AG488" t="s">
        <v>47</v>
      </c>
    </row>
    <row r="489" spans="1:33" x14ac:dyDescent="0.25">
      <c r="A489">
        <v>488</v>
      </c>
      <c r="B489">
        <v>18</v>
      </c>
      <c r="C489" t="s">
        <v>33</v>
      </c>
      <c r="D489" t="s">
        <v>34</v>
      </c>
      <c r="E489" t="s">
        <v>57</v>
      </c>
      <c r="F489" t="s">
        <v>222</v>
      </c>
      <c r="G489">
        <v>60</v>
      </c>
      <c r="H489" t="s">
        <v>51</v>
      </c>
      <c r="I489">
        <v>2.1</v>
      </c>
      <c r="J489" t="s">
        <v>38</v>
      </c>
      <c r="K489" t="s">
        <v>39</v>
      </c>
      <c r="L489" t="s">
        <v>151</v>
      </c>
      <c r="M489">
        <v>6.3</v>
      </c>
      <c r="N489">
        <v>3900</v>
      </c>
      <c r="O489">
        <v>52</v>
      </c>
      <c r="P489">
        <v>12</v>
      </c>
      <c r="Q489">
        <v>30</v>
      </c>
      <c r="R489">
        <v>12.1</v>
      </c>
      <c r="S489">
        <v>42</v>
      </c>
      <c r="T489">
        <v>7</v>
      </c>
      <c r="U489" t="s">
        <v>61</v>
      </c>
      <c r="V489" t="s">
        <v>62</v>
      </c>
      <c r="W489">
        <v>13.8</v>
      </c>
      <c r="X489" t="s">
        <v>43</v>
      </c>
      <c r="Y489" t="b">
        <v>0</v>
      </c>
      <c r="Z489" t="s">
        <v>93</v>
      </c>
      <c r="AA489" t="b">
        <v>0</v>
      </c>
      <c r="AB489" t="b">
        <v>1</v>
      </c>
      <c r="AC489" t="s">
        <v>65</v>
      </c>
      <c r="AD489">
        <v>15.9</v>
      </c>
      <c r="AE489" t="s">
        <v>46</v>
      </c>
      <c r="AF489">
        <v>10000</v>
      </c>
      <c r="AG489" t="s">
        <v>91</v>
      </c>
    </row>
    <row r="490" spans="1:33" x14ac:dyDescent="0.25">
      <c r="A490">
        <v>489</v>
      </c>
      <c r="B490">
        <v>27</v>
      </c>
      <c r="C490" t="s">
        <v>48</v>
      </c>
      <c r="D490" t="s">
        <v>49</v>
      </c>
      <c r="E490" t="s">
        <v>66</v>
      </c>
      <c r="F490" t="s">
        <v>36</v>
      </c>
      <c r="G490">
        <v>18</v>
      </c>
      <c r="H490" t="s">
        <v>59</v>
      </c>
      <c r="I490">
        <v>4</v>
      </c>
      <c r="J490" t="s">
        <v>60</v>
      </c>
      <c r="K490" t="s">
        <v>52</v>
      </c>
      <c r="L490" t="s">
        <v>92</v>
      </c>
      <c r="M490">
        <v>11.9</v>
      </c>
      <c r="N490">
        <v>910</v>
      </c>
      <c r="O490">
        <v>67</v>
      </c>
      <c r="P490">
        <v>21</v>
      </c>
      <c r="Q490">
        <v>16</v>
      </c>
      <c r="R490">
        <v>3.5</v>
      </c>
      <c r="S490">
        <v>13</v>
      </c>
      <c r="T490">
        <v>1.6</v>
      </c>
      <c r="U490" t="s">
        <v>54</v>
      </c>
      <c r="V490" t="s">
        <v>37</v>
      </c>
      <c r="W490">
        <v>21.3</v>
      </c>
      <c r="X490" t="s">
        <v>43</v>
      </c>
      <c r="Y490" t="b">
        <v>0</v>
      </c>
      <c r="Z490" t="s">
        <v>120</v>
      </c>
      <c r="AA490" t="b">
        <v>0</v>
      </c>
      <c r="AB490" t="b">
        <v>1</v>
      </c>
      <c r="AC490" t="s">
        <v>70</v>
      </c>
      <c r="AD490">
        <v>23</v>
      </c>
      <c r="AE490" t="s">
        <v>71</v>
      </c>
      <c r="AF490">
        <v>25000</v>
      </c>
      <c r="AG490" t="s">
        <v>47</v>
      </c>
    </row>
    <row r="491" spans="1:33" x14ac:dyDescent="0.25">
      <c r="A491">
        <v>490</v>
      </c>
      <c r="B491">
        <v>36</v>
      </c>
      <c r="C491" t="s">
        <v>48</v>
      </c>
      <c r="D491" t="s">
        <v>49</v>
      </c>
      <c r="E491" t="s">
        <v>66</v>
      </c>
      <c r="F491" t="s">
        <v>36</v>
      </c>
      <c r="G491">
        <v>40</v>
      </c>
      <c r="H491" t="s">
        <v>59</v>
      </c>
      <c r="I491">
        <v>5.6</v>
      </c>
      <c r="J491" t="s">
        <v>60</v>
      </c>
      <c r="K491" t="s">
        <v>39</v>
      </c>
      <c r="L491" t="s">
        <v>176</v>
      </c>
      <c r="M491">
        <v>12</v>
      </c>
      <c r="N491">
        <v>890</v>
      </c>
      <c r="O491">
        <v>67</v>
      </c>
      <c r="P491">
        <v>23</v>
      </c>
      <c r="Q491">
        <v>14</v>
      </c>
      <c r="R491">
        <v>3.3</v>
      </c>
      <c r="S491">
        <v>13</v>
      </c>
      <c r="T491">
        <v>1.5</v>
      </c>
      <c r="U491" t="s">
        <v>54</v>
      </c>
      <c r="V491" t="s">
        <v>37</v>
      </c>
      <c r="W491">
        <v>23.1</v>
      </c>
      <c r="X491" t="s">
        <v>43</v>
      </c>
      <c r="Y491" t="b">
        <v>0</v>
      </c>
      <c r="Z491" t="s">
        <v>55</v>
      </c>
      <c r="AA491" t="b">
        <v>0</v>
      </c>
      <c r="AB491" t="b">
        <v>1</v>
      </c>
      <c r="AC491" t="s">
        <v>101</v>
      </c>
      <c r="AD491">
        <v>30.4</v>
      </c>
      <c r="AE491" t="s">
        <v>71</v>
      </c>
      <c r="AF491">
        <v>25000</v>
      </c>
      <c r="AG491" t="s">
        <v>47</v>
      </c>
    </row>
    <row r="492" spans="1:33" x14ac:dyDescent="0.25">
      <c r="A492">
        <v>491</v>
      </c>
      <c r="B492">
        <v>21</v>
      </c>
      <c r="C492" t="s">
        <v>33</v>
      </c>
      <c r="D492" t="s">
        <v>34</v>
      </c>
      <c r="E492" t="s">
        <v>57</v>
      </c>
      <c r="F492" t="s">
        <v>153</v>
      </c>
      <c r="G492">
        <v>72</v>
      </c>
      <c r="H492" t="s">
        <v>37</v>
      </c>
      <c r="I492">
        <v>2.8</v>
      </c>
      <c r="J492" t="s">
        <v>38</v>
      </c>
      <c r="K492" t="s">
        <v>39</v>
      </c>
      <c r="L492" t="s">
        <v>180</v>
      </c>
      <c r="M492">
        <v>5.6</v>
      </c>
      <c r="N492">
        <v>3700</v>
      </c>
      <c r="O492">
        <v>49</v>
      </c>
      <c r="P492">
        <v>12</v>
      </c>
      <c r="Q492">
        <v>29</v>
      </c>
      <c r="R492">
        <v>11.3</v>
      </c>
      <c r="S492">
        <v>40</v>
      </c>
      <c r="T492">
        <v>6.8</v>
      </c>
      <c r="U492" t="s">
        <v>61</v>
      </c>
      <c r="V492" t="s">
        <v>62</v>
      </c>
      <c r="W492">
        <v>13.9</v>
      </c>
      <c r="X492" t="s">
        <v>43</v>
      </c>
      <c r="Y492" t="b">
        <v>0</v>
      </c>
      <c r="Z492" t="s">
        <v>186</v>
      </c>
      <c r="AA492" t="b">
        <v>0</v>
      </c>
      <c r="AB492" t="b">
        <v>1</v>
      </c>
      <c r="AC492" t="s">
        <v>70</v>
      </c>
      <c r="AD492">
        <v>18.2</v>
      </c>
      <c r="AE492" t="s">
        <v>46</v>
      </c>
      <c r="AF492">
        <v>15000</v>
      </c>
      <c r="AG492" t="s">
        <v>91</v>
      </c>
    </row>
    <row r="493" spans="1:33" x14ac:dyDescent="0.25">
      <c r="A493">
        <v>492</v>
      </c>
      <c r="B493">
        <v>16</v>
      </c>
      <c r="C493" t="s">
        <v>33</v>
      </c>
      <c r="D493" t="s">
        <v>34</v>
      </c>
      <c r="E493" t="s">
        <v>57</v>
      </c>
      <c r="F493" t="s">
        <v>222</v>
      </c>
      <c r="G493">
        <v>65</v>
      </c>
      <c r="H493" t="s">
        <v>51</v>
      </c>
      <c r="I493">
        <v>2.2999999999999998</v>
      </c>
      <c r="J493" t="s">
        <v>38</v>
      </c>
      <c r="K493" t="s">
        <v>39</v>
      </c>
      <c r="L493" t="s">
        <v>151</v>
      </c>
      <c r="M493">
        <v>6.4</v>
      </c>
      <c r="N493">
        <v>3800</v>
      </c>
      <c r="O493">
        <v>52</v>
      </c>
      <c r="P493">
        <v>12</v>
      </c>
      <c r="Q493">
        <v>30</v>
      </c>
      <c r="R493">
        <v>11.5</v>
      </c>
      <c r="S493">
        <v>42</v>
      </c>
      <c r="T493">
        <v>6.9</v>
      </c>
      <c r="U493" t="s">
        <v>61</v>
      </c>
      <c r="V493" t="s">
        <v>62</v>
      </c>
      <c r="W493">
        <v>14.3</v>
      </c>
      <c r="X493" t="s">
        <v>43</v>
      </c>
      <c r="Y493" t="b">
        <v>0</v>
      </c>
      <c r="Z493" t="s">
        <v>121</v>
      </c>
      <c r="AA493" t="b">
        <v>0</v>
      </c>
      <c r="AB493" t="b">
        <v>1</v>
      </c>
      <c r="AC493" t="s">
        <v>65</v>
      </c>
      <c r="AD493">
        <v>13.7</v>
      </c>
      <c r="AE493" t="s">
        <v>46</v>
      </c>
      <c r="AF493">
        <v>10000</v>
      </c>
      <c r="AG493" t="s">
        <v>91</v>
      </c>
    </row>
    <row r="494" spans="1:33" x14ac:dyDescent="0.25">
      <c r="A494">
        <v>493</v>
      </c>
      <c r="B494">
        <v>26</v>
      </c>
      <c r="C494" t="s">
        <v>48</v>
      </c>
      <c r="D494" t="s">
        <v>49</v>
      </c>
      <c r="E494" t="s">
        <v>66</v>
      </c>
      <c r="F494" t="s">
        <v>36</v>
      </c>
      <c r="G494">
        <v>18</v>
      </c>
      <c r="H494" t="s">
        <v>59</v>
      </c>
      <c r="I494">
        <v>4.2</v>
      </c>
      <c r="J494" t="s">
        <v>60</v>
      </c>
      <c r="K494" t="s">
        <v>52</v>
      </c>
      <c r="L494" t="s">
        <v>92</v>
      </c>
      <c r="M494">
        <v>11.7</v>
      </c>
      <c r="N494">
        <v>850</v>
      </c>
      <c r="O494">
        <v>66</v>
      </c>
      <c r="P494">
        <v>21</v>
      </c>
      <c r="Q494">
        <v>15</v>
      </c>
      <c r="R494">
        <v>3.4</v>
      </c>
      <c r="S494">
        <v>12</v>
      </c>
      <c r="T494">
        <v>1.7</v>
      </c>
      <c r="U494" t="s">
        <v>54</v>
      </c>
      <c r="V494" t="s">
        <v>37</v>
      </c>
      <c r="W494">
        <v>20.9</v>
      </c>
      <c r="X494" t="s">
        <v>43</v>
      </c>
      <c r="Y494" t="b">
        <v>0</v>
      </c>
      <c r="Z494" t="s">
        <v>120</v>
      </c>
      <c r="AA494" t="b">
        <v>0</v>
      </c>
      <c r="AB494" t="b">
        <v>1</v>
      </c>
      <c r="AC494" t="s">
        <v>70</v>
      </c>
      <c r="AD494">
        <v>21.8</v>
      </c>
      <c r="AE494" t="s">
        <v>71</v>
      </c>
      <c r="AF494">
        <v>25000</v>
      </c>
      <c r="AG494" t="s">
        <v>47</v>
      </c>
    </row>
    <row r="495" spans="1:33" x14ac:dyDescent="0.25">
      <c r="A495">
        <v>494</v>
      </c>
      <c r="B495">
        <v>31</v>
      </c>
      <c r="C495" t="s">
        <v>33</v>
      </c>
      <c r="D495" t="s">
        <v>34</v>
      </c>
      <c r="E495" t="s">
        <v>66</v>
      </c>
      <c r="F495" t="s">
        <v>89</v>
      </c>
      <c r="G495">
        <v>60</v>
      </c>
      <c r="H495" t="s">
        <v>51</v>
      </c>
      <c r="I495">
        <v>6.2</v>
      </c>
      <c r="J495" t="s">
        <v>60</v>
      </c>
      <c r="K495" t="s">
        <v>39</v>
      </c>
      <c r="L495" t="s">
        <v>167</v>
      </c>
      <c r="M495">
        <v>11</v>
      </c>
      <c r="N495">
        <v>960</v>
      </c>
      <c r="O495">
        <v>65</v>
      </c>
      <c r="P495">
        <v>22</v>
      </c>
      <c r="Q495">
        <v>16</v>
      </c>
      <c r="R495">
        <v>4</v>
      </c>
      <c r="S495">
        <v>14</v>
      </c>
      <c r="T495">
        <v>1.5</v>
      </c>
      <c r="U495" t="s">
        <v>61</v>
      </c>
      <c r="V495" t="s">
        <v>62</v>
      </c>
      <c r="W495">
        <v>22</v>
      </c>
      <c r="X495" t="s">
        <v>43</v>
      </c>
      <c r="Y495" t="b">
        <v>0</v>
      </c>
      <c r="Z495" t="s">
        <v>93</v>
      </c>
      <c r="AA495" t="b">
        <v>0</v>
      </c>
      <c r="AB495" t="b">
        <v>1</v>
      </c>
      <c r="AC495" t="s">
        <v>101</v>
      </c>
      <c r="AD495">
        <v>24.8</v>
      </c>
      <c r="AE495" t="s">
        <v>71</v>
      </c>
      <c r="AF495">
        <v>20000</v>
      </c>
      <c r="AG495" t="s">
        <v>91</v>
      </c>
    </row>
    <row r="496" spans="1:33" x14ac:dyDescent="0.25">
      <c r="A496">
        <v>495</v>
      </c>
      <c r="B496">
        <v>45</v>
      </c>
      <c r="C496" t="s">
        <v>48</v>
      </c>
      <c r="D496" t="s">
        <v>49</v>
      </c>
      <c r="E496" t="s">
        <v>57</v>
      </c>
      <c r="F496" t="s">
        <v>111</v>
      </c>
      <c r="G496">
        <v>12</v>
      </c>
      <c r="H496" t="s">
        <v>35</v>
      </c>
      <c r="I496">
        <v>30.3</v>
      </c>
      <c r="J496" t="s">
        <v>74</v>
      </c>
      <c r="K496" t="s">
        <v>52</v>
      </c>
      <c r="M496">
        <v>15.9</v>
      </c>
      <c r="N496">
        <v>85</v>
      </c>
      <c r="O496">
        <v>90</v>
      </c>
      <c r="P496">
        <v>32</v>
      </c>
      <c r="Q496">
        <v>6</v>
      </c>
      <c r="R496">
        <v>1</v>
      </c>
      <c r="S496">
        <v>1</v>
      </c>
      <c r="T496">
        <v>0</v>
      </c>
      <c r="U496" t="s">
        <v>35</v>
      </c>
      <c r="V496" t="s">
        <v>75</v>
      </c>
      <c r="W496">
        <v>25</v>
      </c>
      <c r="X496" t="s">
        <v>63</v>
      </c>
      <c r="Y496" t="b">
        <v>0</v>
      </c>
      <c r="Z496" t="s">
        <v>87</v>
      </c>
      <c r="AA496" t="b">
        <v>0</v>
      </c>
      <c r="AB496" t="b">
        <v>0</v>
      </c>
      <c r="AC496" t="s">
        <v>101</v>
      </c>
      <c r="AD496">
        <v>14.7</v>
      </c>
      <c r="AE496" t="s">
        <v>71</v>
      </c>
      <c r="AF496">
        <v>70000</v>
      </c>
      <c r="AG496" t="s">
        <v>76</v>
      </c>
    </row>
    <row r="497" spans="1:33" x14ac:dyDescent="0.25">
      <c r="A497">
        <v>496</v>
      </c>
      <c r="B497">
        <v>52</v>
      </c>
      <c r="C497" t="s">
        <v>33</v>
      </c>
      <c r="D497" t="s">
        <v>34</v>
      </c>
      <c r="E497" t="s">
        <v>66</v>
      </c>
      <c r="F497" t="s">
        <v>99</v>
      </c>
      <c r="G497">
        <v>30</v>
      </c>
      <c r="H497" t="s">
        <v>35</v>
      </c>
      <c r="I497">
        <v>33.5</v>
      </c>
      <c r="J497" t="s">
        <v>74</v>
      </c>
      <c r="K497" t="s">
        <v>52</v>
      </c>
      <c r="M497">
        <v>15.8</v>
      </c>
      <c r="N497">
        <v>95</v>
      </c>
      <c r="O497">
        <v>91</v>
      </c>
      <c r="P497">
        <v>33</v>
      </c>
      <c r="Q497">
        <v>6</v>
      </c>
      <c r="R497">
        <v>1.1000000000000001</v>
      </c>
      <c r="S497">
        <v>1</v>
      </c>
      <c r="T497">
        <v>0</v>
      </c>
      <c r="U497" t="s">
        <v>35</v>
      </c>
      <c r="V497" t="s">
        <v>75</v>
      </c>
      <c r="W497">
        <v>25.7</v>
      </c>
      <c r="X497" t="s">
        <v>63</v>
      </c>
      <c r="Y497" t="b">
        <v>0</v>
      </c>
      <c r="Z497" t="s">
        <v>131</v>
      </c>
      <c r="AA497" t="b">
        <v>0</v>
      </c>
      <c r="AB497" t="b">
        <v>0</v>
      </c>
      <c r="AC497" t="s">
        <v>101</v>
      </c>
      <c r="AD497">
        <v>18.5</v>
      </c>
      <c r="AE497" t="s">
        <v>71</v>
      </c>
      <c r="AF497">
        <v>65000</v>
      </c>
      <c r="AG497" t="s">
        <v>76</v>
      </c>
    </row>
    <row r="498" spans="1:33" x14ac:dyDescent="0.25">
      <c r="A498">
        <v>497</v>
      </c>
      <c r="B498">
        <v>25</v>
      </c>
      <c r="C498" t="s">
        <v>48</v>
      </c>
      <c r="D498" t="s">
        <v>49</v>
      </c>
      <c r="E498" t="s">
        <v>66</v>
      </c>
      <c r="F498" t="s">
        <v>89</v>
      </c>
      <c r="G498">
        <v>19</v>
      </c>
      <c r="H498" t="s">
        <v>59</v>
      </c>
      <c r="I498">
        <v>3.9</v>
      </c>
      <c r="J498" t="s">
        <v>60</v>
      </c>
      <c r="K498" t="s">
        <v>52</v>
      </c>
      <c r="L498" t="s">
        <v>230</v>
      </c>
      <c r="M498">
        <v>11.6</v>
      </c>
      <c r="N498">
        <v>890</v>
      </c>
      <c r="O498">
        <v>67</v>
      </c>
      <c r="P498">
        <v>20</v>
      </c>
      <c r="Q498">
        <v>17</v>
      </c>
      <c r="R498">
        <v>3.6</v>
      </c>
      <c r="S498">
        <v>13</v>
      </c>
      <c r="T498">
        <v>1.8</v>
      </c>
      <c r="U498" t="s">
        <v>54</v>
      </c>
      <c r="V498" t="s">
        <v>37</v>
      </c>
      <c r="W498">
        <v>21.2</v>
      </c>
      <c r="X498" t="s">
        <v>43</v>
      </c>
      <c r="Y498" t="b">
        <v>0</v>
      </c>
      <c r="Z498" t="s">
        <v>212</v>
      </c>
      <c r="AA498" t="b">
        <v>0</v>
      </c>
      <c r="AB498" t="b">
        <v>1</v>
      </c>
      <c r="AC498" t="s">
        <v>70</v>
      </c>
      <c r="AD498">
        <v>21.1</v>
      </c>
      <c r="AE498" t="s">
        <v>71</v>
      </c>
      <c r="AF498">
        <v>20000</v>
      </c>
      <c r="AG498" t="s">
        <v>91</v>
      </c>
    </row>
    <row r="499" spans="1:33" x14ac:dyDescent="0.25">
      <c r="A499">
        <v>498</v>
      </c>
      <c r="B499">
        <v>33</v>
      </c>
      <c r="C499" t="s">
        <v>33</v>
      </c>
      <c r="D499" t="s">
        <v>34</v>
      </c>
      <c r="E499" t="s">
        <v>66</v>
      </c>
      <c r="F499" t="s">
        <v>36</v>
      </c>
      <c r="G499">
        <v>58</v>
      </c>
      <c r="H499" t="s">
        <v>51</v>
      </c>
      <c r="I499">
        <v>6.5</v>
      </c>
      <c r="J499" t="s">
        <v>60</v>
      </c>
      <c r="K499" t="s">
        <v>39</v>
      </c>
      <c r="L499" t="s">
        <v>92</v>
      </c>
      <c r="M499">
        <v>11.3</v>
      </c>
      <c r="N499">
        <v>1000</v>
      </c>
      <c r="O499">
        <v>68</v>
      </c>
      <c r="P499">
        <v>21</v>
      </c>
      <c r="Q499">
        <v>16</v>
      </c>
      <c r="R499">
        <v>3.8</v>
      </c>
      <c r="S499">
        <v>14</v>
      </c>
      <c r="T499">
        <v>1.6</v>
      </c>
      <c r="U499" t="s">
        <v>61</v>
      </c>
      <c r="V499" t="s">
        <v>37</v>
      </c>
      <c r="W499">
        <v>22.7</v>
      </c>
      <c r="X499" t="s">
        <v>43</v>
      </c>
      <c r="Y499" t="b">
        <v>0</v>
      </c>
      <c r="Z499" t="s">
        <v>182</v>
      </c>
      <c r="AA499" t="b">
        <v>0</v>
      </c>
      <c r="AB499" t="b">
        <v>1</v>
      </c>
      <c r="AC499" t="s">
        <v>101</v>
      </c>
      <c r="AD499">
        <v>26.5</v>
      </c>
      <c r="AE499" t="s">
        <v>71</v>
      </c>
      <c r="AF499">
        <v>25000</v>
      </c>
      <c r="AG499" t="s">
        <v>47</v>
      </c>
    </row>
    <row r="500" spans="1:33" x14ac:dyDescent="0.25">
      <c r="A500">
        <v>499</v>
      </c>
      <c r="B500">
        <v>42</v>
      </c>
      <c r="C500" t="s">
        <v>48</v>
      </c>
      <c r="D500" t="s">
        <v>49</v>
      </c>
      <c r="E500" t="s">
        <v>66</v>
      </c>
      <c r="F500" t="s">
        <v>111</v>
      </c>
      <c r="G500">
        <v>14</v>
      </c>
      <c r="H500" t="s">
        <v>35</v>
      </c>
      <c r="I500">
        <v>32.200000000000003</v>
      </c>
      <c r="J500" t="s">
        <v>74</v>
      </c>
      <c r="K500" t="s">
        <v>52</v>
      </c>
      <c r="M500">
        <v>15.7</v>
      </c>
      <c r="N500">
        <v>80</v>
      </c>
      <c r="O500">
        <v>89</v>
      </c>
      <c r="P500">
        <v>32</v>
      </c>
      <c r="Q500">
        <v>6</v>
      </c>
      <c r="R500">
        <v>1.2</v>
      </c>
      <c r="S500">
        <v>1</v>
      </c>
      <c r="T500">
        <v>0</v>
      </c>
      <c r="U500" t="s">
        <v>35</v>
      </c>
      <c r="V500" t="s">
        <v>75</v>
      </c>
      <c r="W500">
        <v>23.8</v>
      </c>
      <c r="X500" t="s">
        <v>63</v>
      </c>
      <c r="Y500" t="b">
        <v>0</v>
      </c>
      <c r="Z500" t="s">
        <v>139</v>
      </c>
      <c r="AA500" t="b">
        <v>0</v>
      </c>
      <c r="AB500" t="b">
        <v>0</v>
      </c>
      <c r="AC500" t="s">
        <v>101</v>
      </c>
      <c r="AD500">
        <v>9.7999999999999954</v>
      </c>
      <c r="AE500" t="s">
        <v>71</v>
      </c>
      <c r="AF500">
        <v>70000</v>
      </c>
      <c r="AG500" t="s">
        <v>76</v>
      </c>
    </row>
    <row r="501" spans="1:33" x14ac:dyDescent="0.25">
      <c r="A501">
        <v>500</v>
      </c>
      <c r="B501">
        <v>48</v>
      </c>
      <c r="C501" t="s">
        <v>33</v>
      </c>
      <c r="D501" t="s">
        <v>34</v>
      </c>
      <c r="E501" t="s">
        <v>66</v>
      </c>
      <c r="F501" t="s">
        <v>103</v>
      </c>
      <c r="G501">
        <v>260</v>
      </c>
      <c r="H501" t="s">
        <v>35</v>
      </c>
      <c r="I501">
        <v>34.5</v>
      </c>
      <c r="J501" t="s">
        <v>74</v>
      </c>
      <c r="K501" t="s">
        <v>52</v>
      </c>
      <c r="M501">
        <v>16</v>
      </c>
      <c r="N501">
        <v>97</v>
      </c>
      <c r="O501">
        <v>92</v>
      </c>
      <c r="P501">
        <v>33</v>
      </c>
      <c r="Q501">
        <v>5</v>
      </c>
      <c r="R501">
        <v>1.1000000000000001</v>
      </c>
      <c r="S501">
        <v>1</v>
      </c>
      <c r="T501">
        <v>0</v>
      </c>
      <c r="U501" t="s">
        <v>35</v>
      </c>
      <c r="V501" t="s">
        <v>75</v>
      </c>
      <c r="W501">
        <v>25.2</v>
      </c>
      <c r="X501" t="s">
        <v>63</v>
      </c>
      <c r="Y501" t="b">
        <v>0</v>
      </c>
      <c r="Z501" t="s">
        <v>231</v>
      </c>
      <c r="AA501" t="b">
        <v>0</v>
      </c>
      <c r="AB501" t="b">
        <v>0</v>
      </c>
      <c r="AC501" t="s">
        <v>101</v>
      </c>
      <c r="AD501">
        <v>13.5</v>
      </c>
      <c r="AE501" t="s">
        <v>71</v>
      </c>
      <c r="AF501">
        <v>60000</v>
      </c>
      <c r="AG501" t="s">
        <v>76</v>
      </c>
    </row>
    <row r="502" spans="1:33" x14ac:dyDescent="0.25">
      <c r="A502">
        <v>501</v>
      </c>
      <c r="B502">
        <v>38</v>
      </c>
      <c r="C502" t="s">
        <v>33</v>
      </c>
      <c r="D502" t="s">
        <v>49</v>
      </c>
      <c r="E502" t="s">
        <v>66</v>
      </c>
      <c r="F502" t="s">
        <v>36</v>
      </c>
      <c r="G502">
        <v>41</v>
      </c>
      <c r="H502" t="s">
        <v>59</v>
      </c>
      <c r="I502">
        <v>5.4</v>
      </c>
      <c r="J502" t="s">
        <v>60</v>
      </c>
      <c r="K502" t="s">
        <v>39</v>
      </c>
      <c r="L502" t="s">
        <v>176</v>
      </c>
      <c r="M502">
        <v>12.3</v>
      </c>
      <c r="N502">
        <v>880</v>
      </c>
      <c r="O502">
        <v>66</v>
      </c>
      <c r="P502">
        <v>22</v>
      </c>
      <c r="Q502">
        <v>15</v>
      </c>
      <c r="R502">
        <v>3.4</v>
      </c>
      <c r="S502">
        <v>12</v>
      </c>
      <c r="T502">
        <v>1.6</v>
      </c>
      <c r="U502" t="s">
        <v>54</v>
      </c>
      <c r="V502" t="s">
        <v>37</v>
      </c>
      <c r="W502">
        <v>21.5</v>
      </c>
      <c r="X502" t="s">
        <v>43</v>
      </c>
      <c r="Y502" t="b">
        <v>0</v>
      </c>
      <c r="Z502" t="s">
        <v>232</v>
      </c>
      <c r="AA502" t="b">
        <v>0</v>
      </c>
      <c r="AB502" t="b">
        <v>1</v>
      </c>
      <c r="AC502" t="s">
        <v>101</v>
      </c>
      <c r="AD502">
        <v>32.6</v>
      </c>
      <c r="AE502" t="s">
        <v>71</v>
      </c>
      <c r="AF502">
        <v>25000</v>
      </c>
      <c r="AG502" t="s">
        <v>47</v>
      </c>
    </row>
    <row r="503" spans="1:33" x14ac:dyDescent="0.25">
      <c r="A503">
        <v>502</v>
      </c>
      <c r="B503">
        <v>29</v>
      </c>
      <c r="C503" t="s">
        <v>33</v>
      </c>
      <c r="D503" t="s">
        <v>49</v>
      </c>
      <c r="E503" t="s">
        <v>66</v>
      </c>
      <c r="F503" t="s">
        <v>89</v>
      </c>
      <c r="G503">
        <v>16</v>
      </c>
      <c r="H503" t="s">
        <v>59</v>
      </c>
      <c r="I503">
        <v>4.5</v>
      </c>
      <c r="J503" t="s">
        <v>60</v>
      </c>
      <c r="K503" t="s">
        <v>52</v>
      </c>
      <c r="L503" t="s">
        <v>167</v>
      </c>
      <c r="M503">
        <v>11.8</v>
      </c>
      <c r="N503">
        <v>900</v>
      </c>
      <c r="O503">
        <v>66</v>
      </c>
      <c r="P503">
        <v>21</v>
      </c>
      <c r="Q503">
        <v>16</v>
      </c>
      <c r="R503">
        <v>3.3</v>
      </c>
      <c r="S503">
        <v>14</v>
      </c>
      <c r="T503">
        <v>1.9</v>
      </c>
      <c r="U503" t="s">
        <v>54</v>
      </c>
      <c r="V503" t="s">
        <v>37</v>
      </c>
      <c r="W503">
        <v>22.4</v>
      </c>
      <c r="X503" t="s">
        <v>43</v>
      </c>
      <c r="Y503" t="b">
        <v>0</v>
      </c>
      <c r="Z503" t="s">
        <v>147</v>
      </c>
      <c r="AA503" t="b">
        <v>0</v>
      </c>
      <c r="AB503" t="b">
        <v>1</v>
      </c>
      <c r="AC503" t="s">
        <v>70</v>
      </c>
      <c r="AD503">
        <v>24.5</v>
      </c>
      <c r="AE503" t="s">
        <v>71</v>
      </c>
      <c r="AF503">
        <v>20000</v>
      </c>
      <c r="AG503" t="s">
        <v>91</v>
      </c>
    </row>
    <row r="504" spans="1:33" x14ac:dyDescent="0.25">
      <c r="A504">
        <v>503</v>
      </c>
      <c r="B504">
        <v>35</v>
      </c>
      <c r="C504" t="s">
        <v>48</v>
      </c>
      <c r="D504" t="s">
        <v>34</v>
      </c>
      <c r="E504" t="s">
        <v>66</v>
      </c>
      <c r="F504" t="s">
        <v>89</v>
      </c>
      <c r="G504">
        <v>55</v>
      </c>
      <c r="H504" t="s">
        <v>51</v>
      </c>
      <c r="I504">
        <v>6.8</v>
      </c>
      <c r="J504" t="s">
        <v>60</v>
      </c>
      <c r="K504" t="s">
        <v>39</v>
      </c>
      <c r="L504" t="s">
        <v>233</v>
      </c>
      <c r="M504">
        <v>11.1</v>
      </c>
      <c r="N504">
        <v>1020</v>
      </c>
      <c r="O504">
        <v>67</v>
      </c>
      <c r="P504">
        <v>22</v>
      </c>
      <c r="Q504">
        <v>17</v>
      </c>
      <c r="R504">
        <v>3.5</v>
      </c>
      <c r="S504">
        <v>15</v>
      </c>
      <c r="T504">
        <v>1.4</v>
      </c>
      <c r="U504" t="s">
        <v>61</v>
      </c>
      <c r="V504" t="s">
        <v>37</v>
      </c>
      <c r="W504">
        <v>23</v>
      </c>
      <c r="X504" t="s">
        <v>43</v>
      </c>
      <c r="Y504" t="b">
        <v>0</v>
      </c>
      <c r="Z504" t="s">
        <v>119</v>
      </c>
      <c r="AA504" t="b">
        <v>0</v>
      </c>
      <c r="AB504" t="b">
        <v>1</v>
      </c>
      <c r="AC504" t="s">
        <v>101</v>
      </c>
      <c r="AD504">
        <v>28.2</v>
      </c>
      <c r="AE504" t="s">
        <v>56</v>
      </c>
      <c r="AF504">
        <v>20000</v>
      </c>
      <c r="AG504" t="s">
        <v>91</v>
      </c>
    </row>
    <row r="505" spans="1:33" x14ac:dyDescent="0.25">
      <c r="A505">
        <v>504</v>
      </c>
      <c r="B505">
        <v>50</v>
      </c>
      <c r="C505" t="s">
        <v>33</v>
      </c>
      <c r="D505" t="s">
        <v>49</v>
      </c>
      <c r="E505" t="s">
        <v>85</v>
      </c>
      <c r="F505" t="s">
        <v>111</v>
      </c>
      <c r="G505">
        <v>10</v>
      </c>
      <c r="H505" t="s">
        <v>35</v>
      </c>
      <c r="I505">
        <v>33</v>
      </c>
      <c r="J505" t="s">
        <v>74</v>
      </c>
      <c r="K505" t="s">
        <v>52</v>
      </c>
      <c r="M505">
        <v>15.6</v>
      </c>
      <c r="N505">
        <v>90</v>
      </c>
      <c r="O505">
        <v>91</v>
      </c>
      <c r="P505">
        <v>32</v>
      </c>
      <c r="Q505">
        <v>6</v>
      </c>
      <c r="R505">
        <v>1.1000000000000001</v>
      </c>
      <c r="S505">
        <v>1</v>
      </c>
      <c r="T505">
        <v>0</v>
      </c>
      <c r="U505" t="s">
        <v>35</v>
      </c>
      <c r="V505" t="s">
        <v>75</v>
      </c>
      <c r="W505">
        <v>24.9</v>
      </c>
      <c r="X505" t="s">
        <v>63</v>
      </c>
      <c r="Y505" t="b">
        <v>0</v>
      </c>
      <c r="Z505" t="s">
        <v>69</v>
      </c>
      <c r="AA505" t="b">
        <v>0</v>
      </c>
      <c r="AB505" t="b">
        <v>0</v>
      </c>
      <c r="AC505" t="s">
        <v>101</v>
      </c>
      <c r="AD505">
        <v>17</v>
      </c>
      <c r="AE505" t="s">
        <v>71</v>
      </c>
      <c r="AF505">
        <v>70000</v>
      </c>
      <c r="AG505" t="s">
        <v>76</v>
      </c>
    </row>
    <row r="506" spans="1:33" x14ac:dyDescent="0.25">
      <c r="A506">
        <v>505</v>
      </c>
      <c r="B506">
        <v>46</v>
      </c>
      <c r="C506" t="s">
        <v>48</v>
      </c>
      <c r="D506" t="s">
        <v>34</v>
      </c>
      <c r="E506" t="s">
        <v>66</v>
      </c>
      <c r="F506" t="s">
        <v>99</v>
      </c>
      <c r="G506">
        <v>32</v>
      </c>
      <c r="H506" t="s">
        <v>35</v>
      </c>
      <c r="I506">
        <v>31.2</v>
      </c>
      <c r="J506" t="s">
        <v>74</v>
      </c>
      <c r="K506" t="s">
        <v>52</v>
      </c>
      <c r="M506">
        <v>15.9</v>
      </c>
      <c r="N506">
        <v>100</v>
      </c>
      <c r="O506">
        <v>90</v>
      </c>
      <c r="P506">
        <v>33</v>
      </c>
      <c r="Q506">
        <v>5</v>
      </c>
      <c r="R506">
        <v>1</v>
      </c>
      <c r="S506">
        <v>1</v>
      </c>
      <c r="T506">
        <v>0</v>
      </c>
      <c r="U506" t="s">
        <v>35</v>
      </c>
      <c r="V506" t="s">
        <v>75</v>
      </c>
      <c r="W506">
        <v>25.6</v>
      </c>
      <c r="X506" t="s">
        <v>63</v>
      </c>
      <c r="Y506" t="b">
        <v>0</v>
      </c>
      <c r="Z506" t="s">
        <v>234</v>
      </c>
      <c r="AA506" t="b">
        <v>0</v>
      </c>
      <c r="AB506" t="b">
        <v>0</v>
      </c>
      <c r="AC506" t="s">
        <v>101</v>
      </c>
      <c r="AD506">
        <v>14.8</v>
      </c>
      <c r="AE506" t="s">
        <v>71</v>
      </c>
      <c r="AF506">
        <v>65000</v>
      </c>
      <c r="AG506" t="s">
        <v>76</v>
      </c>
    </row>
    <row r="507" spans="1:33" x14ac:dyDescent="0.25">
      <c r="A507">
        <v>506</v>
      </c>
      <c r="B507">
        <v>40</v>
      </c>
      <c r="C507" t="s">
        <v>33</v>
      </c>
      <c r="D507" t="s">
        <v>34</v>
      </c>
      <c r="E507" t="s">
        <v>66</v>
      </c>
      <c r="F507" t="s">
        <v>36</v>
      </c>
      <c r="G507">
        <v>43</v>
      </c>
      <c r="H507" t="s">
        <v>59</v>
      </c>
      <c r="I507">
        <v>5.9</v>
      </c>
      <c r="J507" t="s">
        <v>60</v>
      </c>
      <c r="K507" t="s">
        <v>39</v>
      </c>
      <c r="L507" t="s">
        <v>235</v>
      </c>
      <c r="M507">
        <v>12.1</v>
      </c>
      <c r="N507">
        <v>870</v>
      </c>
      <c r="O507">
        <v>68</v>
      </c>
      <c r="P507">
        <v>22</v>
      </c>
      <c r="Q507">
        <v>15</v>
      </c>
      <c r="R507">
        <v>3.2</v>
      </c>
      <c r="S507">
        <v>13</v>
      </c>
      <c r="T507">
        <v>1.7</v>
      </c>
      <c r="U507" t="s">
        <v>54</v>
      </c>
      <c r="V507" t="s">
        <v>37</v>
      </c>
      <c r="W507">
        <v>23.4</v>
      </c>
      <c r="X507" t="s">
        <v>43</v>
      </c>
      <c r="Y507" t="b">
        <v>0</v>
      </c>
      <c r="Z507" t="s">
        <v>236</v>
      </c>
      <c r="AA507" t="b">
        <v>0</v>
      </c>
      <c r="AB507" t="b">
        <v>1</v>
      </c>
      <c r="AC507" t="s">
        <v>101</v>
      </c>
      <c r="AD507">
        <v>34.1</v>
      </c>
      <c r="AE507" t="s">
        <v>71</v>
      </c>
      <c r="AF507">
        <v>25000</v>
      </c>
      <c r="AG507" t="s">
        <v>47</v>
      </c>
    </row>
    <row r="508" spans="1:33" x14ac:dyDescent="0.25">
      <c r="A508">
        <v>507</v>
      </c>
      <c r="B508">
        <v>24</v>
      </c>
      <c r="C508" t="s">
        <v>48</v>
      </c>
      <c r="D508" t="s">
        <v>34</v>
      </c>
      <c r="E508" t="s">
        <v>57</v>
      </c>
      <c r="F508" t="s">
        <v>153</v>
      </c>
      <c r="G508">
        <v>78</v>
      </c>
      <c r="H508" t="s">
        <v>37</v>
      </c>
      <c r="I508">
        <v>3</v>
      </c>
      <c r="J508" t="s">
        <v>38</v>
      </c>
      <c r="K508" t="s">
        <v>39</v>
      </c>
      <c r="L508" t="s">
        <v>180</v>
      </c>
      <c r="M508">
        <v>5.9</v>
      </c>
      <c r="N508">
        <v>3700</v>
      </c>
      <c r="O508">
        <v>47</v>
      </c>
      <c r="P508">
        <v>11</v>
      </c>
      <c r="Q508">
        <v>29</v>
      </c>
      <c r="R508">
        <v>11.7</v>
      </c>
      <c r="S508">
        <v>42</v>
      </c>
      <c r="T508">
        <v>7.1</v>
      </c>
      <c r="U508" t="s">
        <v>61</v>
      </c>
      <c r="V508" t="s">
        <v>62</v>
      </c>
      <c r="W508">
        <v>13.4</v>
      </c>
      <c r="X508" t="s">
        <v>43</v>
      </c>
      <c r="Y508" t="b">
        <v>0</v>
      </c>
      <c r="Z508" t="s">
        <v>237</v>
      </c>
      <c r="AA508" t="b">
        <v>0</v>
      </c>
      <c r="AB508" t="b">
        <v>1</v>
      </c>
      <c r="AC508" t="s">
        <v>70</v>
      </c>
      <c r="AD508">
        <v>21</v>
      </c>
      <c r="AE508" t="s">
        <v>46</v>
      </c>
      <c r="AF508">
        <v>15000</v>
      </c>
      <c r="AG508" t="s">
        <v>91</v>
      </c>
    </row>
    <row r="509" spans="1:33" x14ac:dyDescent="0.25">
      <c r="A509">
        <v>508</v>
      </c>
      <c r="B509">
        <v>49</v>
      </c>
      <c r="C509" t="s">
        <v>48</v>
      </c>
      <c r="D509" t="s">
        <v>49</v>
      </c>
      <c r="E509" t="s">
        <v>66</v>
      </c>
      <c r="F509" t="s">
        <v>203</v>
      </c>
      <c r="G509">
        <v>12</v>
      </c>
      <c r="H509" t="s">
        <v>35</v>
      </c>
      <c r="I509">
        <v>32.799999999999997</v>
      </c>
      <c r="J509" t="s">
        <v>74</v>
      </c>
      <c r="K509" t="s">
        <v>52</v>
      </c>
      <c r="M509">
        <v>15.9</v>
      </c>
      <c r="N509">
        <v>85</v>
      </c>
      <c r="O509">
        <v>88</v>
      </c>
      <c r="P509">
        <v>31</v>
      </c>
      <c r="Q509">
        <v>6</v>
      </c>
      <c r="R509">
        <v>1.2</v>
      </c>
      <c r="S509">
        <v>1</v>
      </c>
      <c r="T509">
        <v>0</v>
      </c>
      <c r="U509" t="s">
        <v>35</v>
      </c>
      <c r="V509" t="s">
        <v>75</v>
      </c>
      <c r="W509">
        <v>24.3</v>
      </c>
      <c r="X509" t="s">
        <v>63</v>
      </c>
      <c r="Y509" t="b">
        <v>0</v>
      </c>
      <c r="Z509" t="s">
        <v>87</v>
      </c>
      <c r="AA509" t="b">
        <v>0</v>
      </c>
      <c r="AB509" t="b">
        <v>0</v>
      </c>
      <c r="AC509" t="s">
        <v>101</v>
      </c>
      <c r="AD509">
        <v>16.2</v>
      </c>
      <c r="AE509" t="s">
        <v>71</v>
      </c>
      <c r="AF509">
        <v>75000</v>
      </c>
      <c r="AG509" t="s">
        <v>76</v>
      </c>
    </row>
    <row r="510" spans="1:33" x14ac:dyDescent="0.25">
      <c r="A510">
        <v>509</v>
      </c>
      <c r="B510">
        <v>52</v>
      </c>
      <c r="C510" t="s">
        <v>33</v>
      </c>
      <c r="D510" t="s">
        <v>34</v>
      </c>
      <c r="E510" t="s">
        <v>66</v>
      </c>
      <c r="F510" t="s">
        <v>99</v>
      </c>
      <c r="G510">
        <v>28</v>
      </c>
      <c r="H510" t="s">
        <v>35</v>
      </c>
      <c r="I510">
        <v>30.5</v>
      </c>
      <c r="J510" t="s">
        <v>74</v>
      </c>
      <c r="K510" t="s">
        <v>52</v>
      </c>
      <c r="M510">
        <v>15.8</v>
      </c>
      <c r="N510">
        <v>95</v>
      </c>
      <c r="O510">
        <v>90</v>
      </c>
      <c r="P510">
        <v>30</v>
      </c>
      <c r="Q510">
        <v>5</v>
      </c>
      <c r="R510">
        <v>1.1000000000000001</v>
      </c>
      <c r="S510">
        <v>1</v>
      </c>
      <c r="T510">
        <v>0</v>
      </c>
      <c r="U510" t="s">
        <v>35</v>
      </c>
      <c r="V510" t="s">
        <v>75</v>
      </c>
      <c r="W510">
        <v>25.1</v>
      </c>
      <c r="X510" t="s">
        <v>63</v>
      </c>
      <c r="Y510" t="b">
        <v>0</v>
      </c>
      <c r="Z510" t="s">
        <v>115</v>
      </c>
      <c r="AA510" t="b">
        <v>0</v>
      </c>
      <c r="AB510" t="b">
        <v>0</v>
      </c>
      <c r="AC510" t="s">
        <v>101</v>
      </c>
      <c r="AD510">
        <v>21.5</v>
      </c>
      <c r="AE510" t="s">
        <v>71</v>
      </c>
      <c r="AF510">
        <v>65000</v>
      </c>
      <c r="AG510" t="s">
        <v>76</v>
      </c>
    </row>
    <row r="511" spans="1:33" x14ac:dyDescent="0.25">
      <c r="A511">
        <v>510</v>
      </c>
      <c r="B511">
        <v>43</v>
      </c>
      <c r="C511" t="s">
        <v>48</v>
      </c>
      <c r="D511" t="s">
        <v>49</v>
      </c>
      <c r="E511" t="s">
        <v>66</v>
      </c>
      <c r="F511" t="s">
        <v>36</v>
      </c>
      <c r="G511">
        <v>40</v>
      </c>
      <c r="H511" t="s">
        <v>59</v>
      </c>
      <c r="I511">
        <v>5.2</v>
      </c>
      <c r="J511" t="s">
        <v>60</v>
      </c>
      <c r="K511" t="s">
        <v>39</v>
      </c>
      <c r="L511" t="s">
        <v>176</v>
      </c>
      <c r="M511">
        <v>12.4</v>
      </c>
      <c r="N511">
        <v>860</v>
      </c>
      <c r="O511">
        <v>65</v>
      </c>
      <c r="P511">
        <v>21</v>
      </c>
      <c r="Q511">
        <v>15</v>
      </c>
      <c r="R511">
        <v>3.3</v>
      </c>
      <c r="S511">
        <v>14</v>
      </c>
      <c r="T511">
        <v>1.6</v>
      </c>
      <c r="U511" t="s">
        <v>54</v>
      </c>
      <c r="V511" t="s">
        <v>37</v>
      </c>
      <c r="W511">
        <v>22.8</v>
      </c>
      <c r="X511" t="s">
        <v>43</v>
      </c>
      <c r="Y511" t="b">
        <v>0</v>
      </c>
      <c r="Z511" t="s">
        <v>55</v>
      </c>
      <c r="AA511" t="b">
        <v>0</v>
      </c>
      <c r="AB511" t="b">
        <v>1</v>
      </c>
      <c r="AC511" t="s">
        <v>101</v>
      </c>
      <c r="AD511">
        <v>37.799999999999997</v>
      </c>
      <c r="AE511" t="s">
        <v>71</v>
      </c>
      <c r="AF511">
        <v>25000</v>
      </c>
      <c r="AG511" t="s">
        <v>47</v>
      </c>
    </row>
    <row r="512" spans="1:33" x14ac:dyDescent="0.25">
      <c r="A512">
        <v>511</v>
      </c>
      <c r="B512">
        <v>27</v>
      </c>
      <c r="C512" t="s">
        <v>33</v>
      </c>
      <c r="D512" t="s">
        <v>34</v>
      </c>
      <c r="E512" t="s">
        <v>57</v>
      </c>
      <c r="F512" t="s">
        <v>153</v>
      </c>
      <c r="G512">
        <v>74</v>
      </c>
      <c r="H512" t="s">
        <v>37</v>
      </c>
      <c r="I512">
        <v>2.8</v>
      </c>
      <c r="J512" t="s">
        <v>38</v>
      </c>
      <c r="K512" t="s">
        <v>39</v>
      </c>
      <c r="L512" t="s">
        <v>167</v>
      </c>
      <c r="M512">
        <v>6.1</v>
      </c>
      <c r="N512">
        <v>3650</v>
      </c>
      <c r="O512">
        <v>49</v>
      </c>
      <c r="P512">
        <v>11</v>
      </c>
      <c r="Q512">
        <v>28</v>
      </c>
      <c r="R512">
        <v>11.5</v>
      </c>
      <c r="S512">
        <v>42</v>
      </c>
      <c r="T512">
        <v>7.3</v>
      </c>
      <c r="U512" t="s">
        <v>61</v>
      </c>
      <c r="V512" t="s">
        <v>62</v>
      </c>
      <c r="W512">
        <v>13.9</v>
      </c>
      <c r="X512" t="s">
        <v>43</v>
      </c>
      <c r="Y512" t="b">
        <v>0</v>
      </c>
      <c r="Z512" t="s">
        <v>191</v>
      </c>
      <c r="AA512" t="b">
        <v>0</v>
      </c>
      <c r="AB512" t="b">
        <v>1</v>
      </c>
      <c r="AC512" t="s">
        <v>70</v>
      </c>
      <c r="AD512">
        <v>24.2</v>
      </c>
      <c r="AE512" t="s">
        <v>46</v>
      </c>
      <c r="AF512">
        <v>15000</v>
      </c>
      <c r="AG512" t="s">
        <v>91</v>
      </c>
    </row>
    <row r="513" spans="1:33" x14ac:dyDescent="0.25">
      <c r="A513">
        <v>512</v>
      </c>
      <c r="B513">
        <v>10</v>
      </c>
      <c r="C513" t="s">
        <v>48</v>
      </c>
      <c r="D513" t="s">
        <v>49</v>
      </c>
      <c r="E513" t="s">
        <v>50</v>
      </c>
      <c r="F513" t="s">
        <v>89</v>
      </c>
      <c r="G513">
        <v>36</v>
      </c>
      <c r="H513" t="s">
        <v>37</v>
      </c>
      <c r="I513">
        <v>1</v>
      </c>
      <c r="J513" t="s">
        <v>38</v>
      </c>
      <c r="K513" t="s">
        <v>39</v>
      </c>
      <c r="L513" t="s">
        <v>238</v>
      </c>
      <c r="M513">
        <v>4.3</v>
      </c>
      <c r="N513">
        <v>7000</v>
      </c>
      <c r="O513">
        <v>47</v>
      </c>
      <c r="P513">
        <v>11</v>
      </c>
      <c r="Q513">
        <v>37</v>
      </c>
      <c r="R513">
        <v>14.5</v>
      </c>
      <c r="S513">
        <v>53</v>
      </c>
      <c r="T513">
        <v>9.1</v>
      </c>
      <c r="U513" t="s">
        <v>41</v>
      </c>
      <c r="V513" t="s">
        <v>42</v>
      </c>
      <c r="W513">
        <v>9.1</v>
      </c>
      <c r="X513" t="s">
        <v>43</v>
      </c>
      <c r="Y513" t="b">
        <v>0</v>
      </c>
      <c r="Z513" t="s">
        <v>239</v>
      </c>
      <c r="AA513" t="b">
        <v>0</v>
      </c>
      <c r="AB513" t="b">
        <v>1</v>
      </c>
      <c r="AC513" t="s">
        <v>45</v>
      </c>
      <c r="AD513">
        <v>9</v>
      </c>
      <c r="AE513" t="s">
        <v>46</v>
      </c>
      <c r="AF513">
        <v>20000</v>
      </c>
      <c r="AG513" t="s">
        <v>91</v>
      </c>
    </row>
    <row r="514" spans="1:33" x14ac:dyDescent="0.25">
      <c r="A514">
        <v>513</v>
      </c>
      <c r="B514">
        <v>8</v>
      </c>
      <c r="C514" t="s">
        <v>33</v>
      </c>
      <c r="D514" t="s">
        <v>34</v>
      </c>
      <c r="E514" t="s">
        <v>35</v>
      </c>
      <c r="F514" t="s">
        <v>81</v>
      </c>
      <c r="G514">
        <v>150</v>
      </c>
      <c r="H514" t="s">
        <v>37</v>
      </c>
      <c r="I514">
        <v>1.2</v>
      </c>
      <c r="J514" t="s">
        <v>38</v>
      </c>
      <c r="K514" t="s">
        <v>39</v>
      </c>
      <c r="L514" t="s">
        <v>214</v>
      </c>
      <c r="M514">
        <v>3.7</v>
      </c>
      <c r="N514">
        <v>9100</v>
      </c>
      <c r="O514">
        <v>43</v>
      </c>
      <c r="P514">
        <v>9</v>
      </c>
      <c r="Q514">
        <v>41</v>
      </c>
      <c r="R514">
        <v>16.899999999999999</v>
      </c>
      <c r="S514">
        <v>62</v>
      </c>
      <c r="T514">
        <v>10.9</v>
      </c>
      <c r="U514" t="s">
        <v>41</v>
      </c>
      <c r="V514" t="s">
        <v>42</v>
      </c>
      <c r="W514">
        <v>8.1999999999999993</v>
      </c>
      <c r="X514" t="s">
        <v>43</v>
      </c>
      <c r="Y514" t="b">
        <v>0</v>
      </c>
      <c r="Z514" t="s">
        <v>150</v>
      </c>
      <c r="AA514" t="b">
        <v>0</v>
      </c>
      <c r="AB514" t="b">
        <v>1</v>
      </c>
      <c r="AC514" t="s">
        <v>45</v>
      </c>
      <c r="AD514">
        <v>6.8</v>
      </c>
      <c r="AE514" t="s">
        <v>46</v>
      </c>
      <c r="AF514">
        <v>35000</v>
      </c>
      <c r="AG514" t="s">
        <v>72</v>
      </c>
    </row>
    <row r="515" spans="1:33" x14ac:dyDescent="0.25">
      <c r="A515">
        <v>514</v>
      </c>
      <c r="B515">
        <v>16</v>
      </c>
      <c r="C515" t="s">
        <v>48</v>
      </c>
      <c r="D515" t="s">
        <v>49</v>
      </c>
      <c r="E515" t="s">
        <v>57</v>
      </c>
      <c r="F515" t="s">
        <v>36</v>
      </c>
      <c r="G515">
        <v>30</v>
      </c>
      <c r="H515" t="s">
        <v>51</v>
      </c>
      <c r="I515">
        <v>1.4</v>
      </c>
      <c r="J515" t="s">
        <v>38</v>
      </c>
      <c r="K515" t="s">
        <v>52</v>
      </c>
      <c r="L515" t="s">
        <v>167</v>
      </c>
      <c r="M515">
        <v>5.2</v>
      </c>
      <c r="N515">
        <v>4400</v>
      </c>
      <c r="O515">
        <v>52</v>
      </c>
      <c r="P515">
        <v>13</v>
      </c>
      <c r="Q515">
        <v>33</v>
      </c>
      <c r="R515">
        <v>13</v>
      </c>
      <c r="S515">
        <v>47</v>
      </c>
      <c r="T515">
        <v>8.5</v>
      </c>
      <c r="U515" t="s">
        <v>54</v>
      </c>
      <c r="V515" t="s">
        <v>62</v>
      </c>
      <c r="W515">
        <v>10.3</v>
      </c>
      <c r="X515" t="s">
        <v>43</v>
      </c>
      <c r="Y515" t="b">
        <v>0</v>
      </c>
      <c r="Z515" t="s">
        <v>131</v>
      </c>
      <c r="AA515" t="b">
        <v>0</v>
      </c>
      <c r="AB515" t="b">
        <v>1</v>
      </c>
      <c r="AC515" t="s">
        <v>65</v>
      </c>
      <c r="AD515">
        <v>14.6</v>
      </c>
      <c r="AE515" t="s">
        <v>46</v>
      </c>
      <c r="AF515">
        <v>25000</v>
      </c>
      <c r="AG515" t="s">
        <v>47</v>
      </c>
    </row>
    <row r="516" spans="1:33" x14ac:dyDescent="0.25">
      <c r="A516">
        <v>515</v>
      </c>
      <c r="B516">
        <v>21</v>
      </c>
      <c r="C516" t="s">
        <v>33</v>
      </c>
      <c r="D516" t="s">
        <v>34</v>
      </c>
      <c r="E516" t="s">
        <v>57</v>
      </c>
      <c r="F516" t="s">
        <v>222</v>
      </c>
      <c r="G516">
        <v>64</v>
      </c>
      <c r="H516" t="s">
        <v>51</v>
      </c>
      <c r="I516">
        <v>2.2999999999999998</v>
      </c>
      <c r="J516" t="s">
        <v>38</v>
      </c>
      <c r="K516" t="s">
        <v>39</v>
      </c>
      <c r="L516" t="s">
        <v>92</v>
      </c>
      <c r="M516">
        <v>6</v>
      </c>
      <c r="N516">
        <v>4100</v>
      </c>
      <c r="O516">
        <v>51</v>
      </c>
      <c r="P516">
        <v>12</v>
      </c>
      <c r="Q516">
        <v>32</v>
      </c>
      <c r="R516">
        <v>12</v>
      </c>
      <c r="S516">
        <v>44</v>
      </c>
      <c r="T516">
        <v>6.9</v>
      </c>
      <c r="U516" t="s">
        <v>61</v>
      </c>
      <c r="V516" t="s">
        <v>62</v>
      </c>
      <c r="W516">
        <v>13.5</v>
      </c>
      <c r="X516" t="s">
        <v>43</v>
      </c>
      <c r="Y516" t="b">
        <v>0</v>
      </c>
      <c r="Z516" t="s">
        <v>240</v>
      </c>
      <c r="AA516" t="b">
        <v>0</v>
      </c>
      <c r="AB516" t="b">
        <v>1</v>
      </c>
      <c r="AC516" t="s">
        <v>70</v>
      </c>
      <c r="AD516">
        <v>18.7</v>
      </c>
      <c r="AE516" t="s">
        <v>46</v>
      </c>
      <c r="AF516">
        <v>10000</v>
      </c>
      <c r="AG516" t="s">
        <v>91</v>
      </c>
    </row>
    <row r="517" spans="1:33" x14ac:dyDescent="0.25">
      <c r="A517">
        <v>516</v>
      </c>
      <c r="B517">
        <v>32</v>
      </c>
      <c r="C517" t="s">
        <v>48</v>
      </c>
      <c r="D517" t="s">
        <v>49</v>
      </c>
      <c r="E517" t="s">
        <v>66</v>
      </c>
      <c r="F517" t="s">
        <v>89</v>
      </c>
      <c r="G517">
        <v>20</v>
      </c>
      <c r="H517" t="s">
        <v>59</v>
      </c>
      <c r="I517">
        <v>4.8</v>
      </c>
      <c r="J517" t="s">
        <v>60</v>
      </c>
      <c r="K517" t="s">
        <v>52</v>
      </c>
      <c r="L517" t="s">
        <v>176</v>
      </c>
      <c r="M517">
        <v>11.5</v>
      </c>
      <c r="N517">
        <v>920</v>
      </c>
      <c r="O517">
        <v>66</v>
      </c>
      <c r="P517">
        <v>20</v>
      </c>
      <c r="Q517">
        <v>18</v>
      </c>
      <c r="R517">
        <v>3.5</v>
      </c>
      <c r="S517">
        <v>13</v>
      </c>
      <c r="T517">
        <v>1.7</v>
      </c>
      <c r="U517" t="s">
        <v>54</v>
      </c>
      <c r="V517" t="s">
        <v>37</v>
      </c>
      <c r="W517">
        <v>21.9</v>
      </c>
      <c r="X517" t="s">
        <v>43</v>
      </c>
      <c r="Y517" t="b">
        <v>0</v>
      </c>
      <c r="Z517" t="s">
        <v>82</v>
      </c>
      <c r="AA517" t="b">
        <v>0</v>
      </c>
      <c r="AB517" t="b">
        <v>1</v>
      </c>
      <c r="AC517" t="s">
        <v>101</v>
      </c>
      <c r="AD517">
        <v>27.2</v>
      </c>
      <c r="AE517" t="s">
        <v>71</v>
      </c>
      <c r="AF517">
        <v>20000</v>
      </c>
      <c r="AG517" t="s">
        <v>91</v>
      </c>
    </row>
    <row r="518" spans="1:33" x14ac:dyDescent="0.25">
      <c r="A518">
        <v>517</v>
      </c>
      <c r="B518">
        <v>38</v>
      </c>
      <c r="C518" t="s">
        <v>33</v>
      </c>
      <c r="D518" t="s">
        <v>34</v>
      </c>
      <c r="E518" t="s">
        <v>66</v>
      </c>
      <c r="F518" t="s">
        <v>89</v>
      </c>
      <c r="G518">
        <v>50</v>
      </c>
      <c r="H518" t="s">
        <v>51</v>
      </c>
      <c r="I518">
        <v>6.2</v>
      </c>
      <c r="J518" t="s">
        <v>60</v>
      </c>
      <c r="K518" t="s">
        <v>39</v>
      </c>
      <c r="L518" t="s">
        <v>137</v>
      </c>
      <c r="M518">
        <v>11.2</v>
      </c>
      <c r="N518">
        <v>980</v>
      </c>
      <c r="O518">
        <v>67</v>
      </c>
      <c r="P518">
        <v>21</v>
      </c>
      <c r="Q518">
        <v>16</v>
      </c>
      <c r="R518">
        <v>3.4</v>
      </c>
      <c r="S518">
        <v>12</v>
      </c>
      <c r="T518">
        <v>1.8</v>
      </c>
      <c r="U518" t="s">
        <v>35</v>
      </c>
      <c r="V518" t="s">
        <v>37</v>
      </c>
      <c r="W518">
        <v>22.5</v>
      </c>
      <c r="X518" t="s">
        <v>43</v>
      </c>
      <c r="Y518" t="b">
        <v>1</v>
      </c>
      <c r="Z518" t="s">
        <v>107</v>
      </c>
      <c r="AA518" t="b">
        <v>0</v>
      </c>
      <c r="AB518" t="b">
        <v>1</v>
      </c>
      <c r="AC518" t="s">
        <v>101</v>
      </c>
      <c r="AD518">
        <v>31.8</v>
      </c>
      <c r="AE518" t="s">
        <v>71</v>
      </c>
      <c r="AF518">
        <v>20000</v>
      </c>
      <c r="AG518" t="s">
        <v>91</v>
      </c>
    </row>
    <row r="519" spans="1:33" x14ac:dyDescent="0.25">
      <c r="A519">
        <v>518</v>
      </c>
      <c r="B519">
        <v>39</v>
      </c>
      <c r="C519" t="s">
        <v>48</v>
      </c>
      <c r="D519" t="s">
        <v>34</v>
      </c>
      <c r="E519" t="s">
        <v>66</v>
      </c>
      <c r="F519" t="s">
        <v>89</v>
      </c>
      <c r="G519">
        <v>52</v>
      </c>
      <c r="H519" t="s">
        <v>51</v>
      </c>
      <c r="I519">
        <v>6.5</v>
      </c>
      <c r="J519" t="s">
        <v>60</v>
      </c>
      <c r="K519" t="s">
        <v>39</v>
      </c>
      <c r="L519" t="s">
        <v>235</v>
      </c>
      <c r="M519">
        <v>11</v>
      </c>
      <c r="N519">
        <v>960</v>
      </c>
      <c r="O519">
        <v>68</v>
      </c>
      <c r="P519">
        <v>21</v>
      </c>
      <c r="Q519">
        <v>16</v>
      </c>
      <c r="R519">
        <v>3.2</v>
      </c>
      <c r="S519">
        <v>14</v>
      </c>
      <c r="T519">
        <v>1.5</v>
      </c>
      <c r="U519" t="s">
        <v>61</v>
      </c>
      <c r="V519" t="s">
        <v>37</v>
      </c>
      <c r="W519">
        <v>23.1</v>
      </c>
      <c r="X519" t="s">
        <v>43</v>
      </c>
      <c r="Y519" t="b">
        <v>0</v>
      </c>
      <c r="Z519" t="s">
        <v>241</v>
      </c>
      <c r="AA519" t="b">
        <v>0</v>
      </c>
      <c r="AB519" t="b">
        <v>1</v>
      </c>
      <c r="AC519" t="s">
        <v>101</v>
      </c>
      <c r="AD519">
        <v>32.5</v>
      </c>
      <c r="AE519" t="s">
        <v>71</v>
      </c>
      <c r="AF519">
        <v>20000</v>
      </c>
      <c r="AG519" t="s">
        <v>91</v>
      </c>
    </row>
    <row r="520" spans="1:33" x14ac:dyDescent="0.25">
      <c r="A520">
        <v>519</v>
      </c>
      <c r="B520">
        <v>53</v>
      </c>
      <c r="C520" t="s">
        <v>33</v>
      </c>
      <c r="D520" t="s">
        <v>49</v>
      </c>
      <c r="E520" t="s">
        <v>85</v>
      </c>
      <c r="F520" t="s">
        <v>203</v>
      </c>
      <c r="G520">
        <v>11</v>
      </c>
      <c r="H520" t="s">
        <v>35</v>
      </c>
      <c r="I520">
        <v>31.8</v>
      </c>
      <c r="J520" t="s">
        <v>74</v>
      </c>
      <c r="K520" t="s">
        <v>52</v>
      </c>
      <c r="M520">
        <v>15.7</v>
      </c>
      <c r="N520">
        <v>85</v>
      </c>
      <c r="O520">
        <v>89</v>
      </c>
      <c r="P520">
        <v>32</v>
      </c>
      <c r="Q520">
        <v>6</v>
      </c>
      <c r="R520">
        <v>1</v>
      </c>
      <c r="S520">
        <v>1</v>
      </c>
      <c r="T520">
        <v>0</v>
      </c>
      <c r="U520" t="s">
        <v>35</v>
      </c>
      <c r="V520" t="s">
        <v>75</v>
      </c>
      <c r="W520">
        <v>24.5</v>
      </c>
      <c r="X520" t="s">
        <v>63</v>
      </c>
      <c r="Y520" t="b">
        <v>0</v>
      </c>
      <c r="Z520" t="s">
        <v>189</v>
      </c>
      <c r="AA520" t="b">
        <v>0</v>
      </c>
      <c r="AB520" t="b">
        <v>0</v>
      </c>
      <c r="AC520" t="s">
        <v>101</v>
      </c>
      <c r="AD520">
        <v>21.2</v>
      </c>
      <c r="AE520" t="s">
        <v>71</v>
      </c>
      <c r="AF520">
        <v>75000</v>
      </c>
      <c r="AG520" t="s">
        <v>76</v>
      </c>
    </row>
    <row r="521" spans="1:33" x14ac:dyDescent="0.25">
      <c r="A521">
        <v>520</v>
      </c>
      <c r="B521">
        <v>47</v>
      </c>
      <c r="C521" t="s">
        <v>48</v>
      </c>
      <c r="D521" t="s">
        <v>49</v>
      </c>
      <c r="E521" t="s">
        <v>66</v>
      </c>
      <c r="F521" t="s">
        <v>99</v>
      </c>
      <c r="G521">
        <v>26</v>
      </c>
      <c r="H521" t="s">
        <v>35</v>
      </c>
      <c r="I521">
        <v>30.2</v>
      </c>
      <c r="J521" t="s">
        <v>74</v>
      </c>
      <c r="K521" t="s">
        <v>52</v>
      </c>
      <c r="M521">
        <v>15.8</v>
      </c>
      <c r="N521">
        <v>95</v>
      </c>
      <c r="O521">
        <v>91</v>
      </c>
      <c r="P521">
        <v>31</v>
      </c>
      <c r="Q521">
        <v>5</v>
      </c>
      <c r="R521">
        <v>1.2</v>
      </c>
      <c r="S521">
        <v>1</v>
      </c>
      <c r="T521">
        <v>0</v>
      </c>
      <c r="U521" t="s">
        <v>35</v>
      </c>
      <c r="V521" t="s">
        <v>75</v>
      </c>
      <c r="W521">
        <v>25.7</v>
      </c>
      <c r="X521" t="s">
        <v>63</v>
      </c>
      <c r="Y521" t="b">
        <v>0</v>
      </c>
      <c r="Z521" t="s">
        <v>242</v>
      </c>
      <c r="AA521" t="b">
        <v>0</v>
      </c>
      <c r="AB521" t="b">
        <v>0</v>
      </c>
      <c r="AC521" t="s">
        <v>101</v>
      </c>
      <c r="AD521">
        <v>16.8</v>
      </c>
      <c r="AE521" t="s">
        <v>71</v>
      </c>
      <c r="AF521">
        <v>65000</v>
      </c>
      <c r="AG521" t="s">
        <v>76</v>
      </c>
    </row>
    <row r="522" spans="1:33" x14ac:dyDescent="0.25">
      <c r="A522">
        <v>521</v>
      </c>
      <c r="B522">
        <v>42</v>
      </c>
      <c r="C522" t="s">
        <v>33</v>
      </c>
      <c r="D522" t="s">
        <v>49</v>
      </c>
      <c r="E522" t="s">
        <v>66</v>
      </c>
      <c r="F522" t="s">
        <v>58</v>
      </c>
      <c r="G522">
        <v>45</v>
      </c>
      <c r="H522" t="s">
        <v>59</v>
      </c>
      <c r="I522">
        <v>5.8</v>
      </c>
      <c r="J522" t="s">
        <v>60</v>
      </c>
      <c r="K522" t="s">
        <v>39</v>
      </c>
      <c r="L522" t="s">
        <v>167</v>
      </c>
      <c r="M522">
        <v>12.3</v>
      </c>
      <c r="N522">
        <v>850</v>
      </c>
      <c r="O522">
        <v>66</v>
      </c>
      <c r="P522">
        <v>21</v>
      </c>
      <c r="Q522">
        <v>15</v>
      </c>
      <c r="R522">
        <v>3.3</v>
      </c>
      <c r="S522">
        <v>13</v>
      </c>
      <c r="T522">
        <v>1.8</v>
      </c>
      <c r="U522" t="s">
        <v>54</v>
      </c>
      <c r="V522" t="s">
        <v>37</v>
      </c>
      <c r="W522">
        <v>22.9</v>
      </c>
      <c r="X522" t="s">
        <v>43</v>
      </c>
      <c r="Y522" t="b">
        <v>0</v>
      </c>
      <c r="Z522" t="s">
        <v>110</v>
      </c>
      <c r="AA522" t="b">
        <v>0</v>
      </c>
      <c r="AB522" t="b">
        <v>1</v>
      </c>
      <c r="AC522" t="s">
        <v>101</v>
      </c>
      <c r="AD522">
        <v>36.200000000000003</v>
      </c>
      <c r="AE522" t="s">
        <v>71</v>
      </c>
      <c r="AF522">
        <v>30000</v>
      </c>
      <c r="AG522" t="s">
        <v>47</v>
      </c>
    </row>
    <row r="523" spans="1:33" x14ac:dyDescent="0.25">
      <c r="A523">
        <v>522</v>
      </c>
      <c r="B523">
        <v>25</v>
      </c>
      <c r="C523" t="s">
        <v>48</v>
      </c>
      <c r="D523" t="s">
        <v>34</v>
      </c>
      <c r="E523" t="s">
        <v>57</v>
      </c>
      <c r="F523" t="s">
        <v>153</v>
      </c>
      <c r="G523">
        <v>70</v>
      </c>
      <c r="H523" t="s">
        <v>37</v>
      </c>
      <c r="I523">
        <v>3.3</v>
      </c>
      <c r="J523" t="s">
        <v>38</v>
      </c>
      <c r="K523" t="s">
        <v>39</v>
      </c>
      <c r="L523" t="s">
        <v>176</v>
      </c>
      <c r="M523">
        <v>5.8</v>
      </c>
      <c r="N523">
        <v>3800</v>
      </c>
      <c r="O523">
        <v>48</v>
      </c>
      <c r="P523">
        <v>11</v>
      </c>
      <c r="Q523">
        <v>29</v>
      </c>
      <c r="R523">
        <v>11.8</v>
      </c>
      <c r="S523">
        <v>41</v>
      </c>
      <c r="T523">
        <v>7.2</v>
      </c>
      <c r="U523" t="s">
        <v>61</v>
      </c>
      <c r="V523" t="s">
        <v>62</v>
      </c>
      <c r="W523">
        <v>13.2</v>
      </c>
      <c r="X523" t="s">
        <v>43</v>
      </c>
      <c r="Y523" t="b">
        <v>0</v>
      </c>
      <c r="Z523" t="s">
        <v>123</v>
      </c>
      <c r="AA523" t="b">
        <v>0</v>
      </c>
      <c r="AB523" t="b">
        <v>1</v>
      </c>
      <c r="AC523" t="s">
        <v>70</v>
      </c>
      <c r="AD523">
        <v>21.7</v>
      </c>
      <c r="AE523" t="s">
        <v>46</v>
      </c>
      <c r="AF523">
        <v>15000</v>
      </c>
      <c r="AG523" t="s">
        <v>91</v>
      </c>
    </row>
    <row r="524" spans="1:33" x14ac:dyDescent="0.25">
      <c r="A524">
        <v>523</v>
      </c>
      <c r="B524">
        <v>12</v>
      </c>
      <c r="C524" t="s">
        <v>33</v>
      </c>
      <c r="D524" t="s">
        <v>49</v>
      </c>
      <c r="E524" t="s">
        <v>50</v>
      </c>
      <c r="F524" t="s">
        <v>153</v>
      </c>
      <c r="G524">
        <v>40</v>
      </c>
      <c r="H524" t="s">
        <v>37</v>
      </c>
      <c r="I524">
        <v>1</v>
      </c>
      <c r="J524" t="s">
        <v>38</v>
      </c>
      <c r="K524" t="s">
        <v>39</v>
      </c>
      <c r="L524" t="s">
        <v>214</v>
      </c>
      <c r="M524">
        <v>4.5</v>
      </c>
      <c r="N524">
        <v>6900</v>
      </c>
      <c r="O524">
        <v>46</v>
      </c>
      <c r="P524">
        <v>11</v>
      </c>
      <c r="Q524">
        <v>38</v>
      </c>
      <c r="R524">
        <v>14.6</v>
      </c>
      <c r="S524">
        <v>52</v>
      </c>
      <c r="T524">
        <v>9.5</v>
      </c>
      <c r="U524" t="s">
        <v>41</v>
      </c>
      <c r="V524" t="s">
        <v>42</v>
      </c>
      <c r="W524">
        <v>8.6</v>
      </c>
      <c r="X524" t="s">
        <v>43</v>
      </c>
      <c r="Y524" t="b">
        <v>0</v>
      </c>
      <c r="Z524" t="s">
        <v>55</v>
      </c>
      <c r="AA524" t="b">
        <v>0</v>
      </c>
      <c r="AB524" t="b">
        <v>1</v>
      </c>
      <c r="AC524" t="s">
        <v>45</v>
      </c>
      <c r="AD524">
        <v>11</v>
      </c>
      <c r="AE524" t="s">
        <v>46</v>
      </c>
      <c r="AF524">
        <v>15000</v>
      </c>
      <c r="AG524" t="s">
        <v>91</v>
      </c>
    </row>
    <row r="525" spans="1:33" x14ac:dyDescent="0.25">
      <c r="A525">
        <v>524</v>
      </c>
      <c r="B525">
        <v>14</v>
      </c>
      <c r="C525" t="s">
        <v>33</v>
      </c>
      <c r="D525" t="s">
        <v>49</v>
      </c>
      <c r="E525" t="s">
        <v>57</v>
      </c>
      <c r="F525" t="s">
        <v>58</v>
      </c>
      <c r="G525">
        <v>20</v>
      </c>
      <c r="H525" t="s">
        <v>51</v>
      </c>
      <c r="I525">
        <v>1.7</v>
      </c>
      <c r="J525" t="s">
        <v>38</v>
      </c>
      <c r="K525" t="s">
        <v>52</v>
      </c>
      <c r="L525" t="s">
        <v>243</v>
      </c>
      <c r="M525">
        <v>5.0999999999999996</v>
      </c>
      <c r="N525">
        <v>4200</v>
      </c>
      <c r="O525">
        <v>53</v>
      </c>
      <c r="P525">
        <v>13</v>
      </c>
      <c r="Q525">
        <v>34</v>
      </c>
      <c r="R525">
        <v>13.1</v>
      </c>
      <c r="S525">
        <v>49</v>
      </c>
      <c r="T525">
        <v>8.4</v>
      </c>
      <c r="U525" t="s">
        <v>54</v>
      </c>
      <c r="V525" t="s">
        <v>62</v>
      </c>
      <c r="W525">
        <v>10.5</v>
      </c>
      <c r="X525" t="s">
        <v>43</v>
      </c>
      <c r="Y525" t="b">
        <v>0</v>
      </c>
      <c r="Z525" t="s">
        <v>82</v>
      </c>
      <c r="AA525" t="b">
        <v>0</v>
      </c>
      <c r="AB525" t="b">
        <v>1</v>
      </c>
      <c r="AC525" t="s">
        <v>65</v>
      </c>
      <c r="AD525">
        <v>12.3</v>
      </c>
      <c r="AE525" t="s">
        <v>46</v>
      </c>
      <c r="AF525">
        <v>30000</v>
      </c>
      <c r="AG525" t="s">
        <v>47</v>
      </c>
    </row>
    <row r="526" spans="1:33" x14ac:dyDescent="0.25">
      <c r="A526">
        <v>525</v>
      </c>
      <c r="B526">
        <v>20</v>
      </c>
      <c r="C526" t="s">
        <v>33</v>
      </c>
      <c r="D526" t="s">
        <v>34</v>
      </c>
      <c r="E526" t="s">
        <v>57</v>
      </c>
      <c r="F526" t="s">
        <v>222</v>
      </c>
      <c r="G526">
        <v>60</v>
      </c>
      <c r="H526" t="s">
        <v>51</v>
      </c>
      <c r="I526">
        <v>2.5</v>
      </c>
      <c r="J526" t="s">
        <v>38</v>
      </c>
      <c r="K526" t="s">
        <v>39</v>
      </c>
      <c r="L526" t="s">
        <v>176</v>
      </c>
      <c r="M526">
        <v>6.4</v>
      </c>
      <c r="N526">
        <v>4000</v>
      </c>
      <c r="O526">
        <v>51</v>
      </c>
      <c r="P526">
        <v>12</v>
      </c>
      <c r="Q526">
        <v>30</v>
      </c>
      <c r="R526">
        <v>12.4</v>
      </c>
      <c r="S526">
        <v>43</v>
      </c>
      <c r="T526">
        <v>6.8</v>
      </c>
      <c r="U526" t="s">
        <v>61</v>
      </c>
      <c r="V526" t="s">
        <v>62</v>
      </c>
      <c r="W526">
        <v>13.1</v>
      </c>
      <c r="X526" t="s">
        <v>43</v>
      </c>
      <c r="Y526" t="b">
        <v>0</v>
      </c>
      <c r="Z526" t="s">
        <v>93</v>
      </c>
      <c r="AA526" t="b">
        <v>0</v>
      </c>
      <c r="AB526" t="b">
        <v>1</v>
      </c>
      <c r="AC526" t="s">
        <v>70</v>
      </c>
      <c r="AD526">
        <v>17.5</v>
      </c>
      <c r="AE526" t="s">
        <v>46</v>
      </c>
      <c r="AF526">
        <v>10000</v>
      </c>
      <c r="AG526" t="s">
        <v>91</v>
      </c>
    </row>
    <row r="527" spans="1:33" x14ac:dyDescent="0.25">
      <c r="A527">
        <v>526</v>
      </c>
      <c r="B527">
        <v>31</v>
      </c>
      <c r="C527" t="s">
        <v>33</v>
      </c>
      <c r="D527" t="s">
        <v>49</v>
      </c>
      <c r="E527" t="s">
        <v>66</v>
      </c>
      <c r="F527" t="s">
        <v>89</v>
      </c>
      <c r="G527">
        <v>15</v>
      </c>
      <c r="H527" t="s">
        <v>59</v>
      </c>
      <c r="I527">
        <v>4.2</v>
      </c>
      <c r="J527" t="s">
        <v>60</v>
      </c>
      <c r="K527" t="s">
        <v>52</v>
      </c>
      <c r="L527" t="s">
        <v>238</v>
      </c>
      <c r="M527">
        <v>11.6</v>
      </c>
      <c r="N527">
        <v>870</v>
      </c>
      <c r="O527">
        <v>67</v>
      </c>
      <c r="P527">
        <v>20</v>
      </c>
      <c r="Q527">
        <v>17</v>
      </c>
      <c r="R527">
        <v>3.6</v>
      </c>
      <c r="S527">
        <v>15</v>
      </c>
      <c r="T527">
        <v>1.9</v>
      </c>
      <c r="U527" t="s">
        <v>54</v>
      </c>
      <c r="V527" t="s">
        <v>37</v>
      </c>
      <c r="W527">
        <v>22.7</v>
      </c>
      <c r="X527" t="s">
        <v>43</v>
      </c>
      <c r="Y527" t="b">
        <v>0</v>
      </c>
      <c r="Z527" t="s">
        <v>95</v>
      </c>
      <c r="AA527" t="b">
        <v>0</v>
      </c>
      <c r="AB527" t="b">
        <v>1</v>
      </c>
      <c r="AC527" t="s">
        <v>101</v>
      </c>
      <c r="AD527">
        <v>26.8</v>
      </c>
      <c r="AE527" t="s">
        <v>71</v>
      </c>
      <c r="AF527">
        <v>20000</v>
      </c>
      <c r="AG527" t="s">
        <v>91</v>
      </c>
    </row>
    <row r="528" spans="1:33" x14ac:dyDescent="0.25">
      <c r="A528">
        <v>527</v>
      </c>
      <c r="B528">
        <v>23</v>
      </c>
      <c r="C528" t="s">
        <v>48</v>
      </c>
      <c r="D528" t="s">
        <v>49</v>
      </c>
      <c r="E528" t="s">
        <v>57</v>
      </c>
      <c r="F528" t="s">
        <v>89</v>
      </c>
      <c r="G528">
        <v>58</v>
      </c>
      <c r="H528" t="s">
        <v>51</v>
      </c>
      <c r="I528">
        <v>2.6</v>
      </c>
      <c r="J528" t="s">
        <v>38</v>
      </c>
      <c r="K528" t="s">
        <v>39</v>
      </c>
      <c r="L528" t="s">
        <v>92</v>
      </c>
      <c r="M528">
        <v>6.7</v>
      </c>
      <c r="N528">
        <v>4050</v>
      </c>
      <c r="O528">
        <v>50</v>
      </c>
      <c r="P528">
        <v>12</v>
      </c>
      <c r="Q528">
        <v>29</v>
      </c>
      <c r="R528">
        <v>12.5</v>
      </c>
      <c r="S528">
        <v>42</v>
      </c>
      <c r="T528">
        <v>6.5</v>
      </c>
      <c r="U528" t="s">
        <v>61</v>
      </c>
      <c r="V528" t="s">
        <v>62</v>
      </c>
      <c r="W528">
        <v>13</v>
      </c>
      <c r="X528" t="s">
        <v>43</v>
      </c>
      <c r="Y528" t="b">
        <v>0</v>
      </c>
      <c r="Z528" t="s">
        <v>182</v>
      </c>
      <c r="AA528" t="b">
        <v>0</v>
      </c>
      <c r="AB528" t="b">
        <v>1</v>
      </c>
      <c r="AC528" t="s">
        <v>70</v>
      </c>
      <c r="AD528">
        <v>20.399999999999999</v>
      </c>
      <c r="AE528" t="s">
        <v>46</v>
      </c>
      <c r="AF528">
        <v>20000</v>
      </c>
      <c r="AG528" t="s">
        <v>91</v>
      </c>
    </row>
    <row r="529" spans="1:33" x14ac:dyDescent="0.25">
      <c r="A529">
        <v>528</v>
      </c>
      <c r="B529">
        <v>33</v>
      </c>
      <c r="C529" t="s">
        <v>33</v>
      </c>
      <c r="D529" t="s">
        <v>49</v>
      </c>
      <c r="E529" t="s">
        <v>66</v>
      </c>
      <c r="F529" t="s">
        <v>89</v>
      </c>
      <c r="G529">
        <v>18</v>
      </c>
      <c r="H529" t="s">
        <v>59</v>
      </c>
      <c r="I529">
        <v>4.4000000000000004</v>
      </c>
      <c r="J529" t="s">
        <v>60</v>
      </c>
      <c r="K529" t="s">
        <v>52</v>
      </c>
      <c r="L529" t="s">
        <v>167</v>
      </c>
      <c r="M529">
        <v>11.3</v>
      </c>
      <c r="N529">
        <v>900</v>
      </c>
      <c r="O529">
        <v>68</v>
      </c>
      <c r="P529">
        <v>20</v>
      </c>
      <c r="Q529">
        <v>16</v>
      </c>
      <c r="R529">
        <v>3.7</v>
      </c>
      <c r="S529">
        <v>16</v>
      </c>
      <c r="T529">
        <v>2</v>
      </c>
      <c r="U529" t="s">
        <v>54</v>
      </c>
      <c r="V529" t="s">
        <v>37</v>
      </c>
      <c r="W529">
        <v>22.4</v>
      </c>
      <c r="X529" t="s">
        <v>43</v>
      </c>
      <c r="Y529" t="b">
        <v>0</v>
      </c>
      <c r="Z529" t="s">
        <v>120</v>
      </c>
      <c r="AA529" t="b">
        <v>0</v>
      </c>
      <c r="AB529" t="b">
        <v>1</v>
      </c>
      <c r="AC529" t="s">
        <v>101</v>
      </c>
      <c r="AD529">
        <v>28.6</v>
      </c>
      <c r="AE529" t="s">
        <v>71</v>
      </c>
      <c r="AF529">
        <v>20000</v>
      </c>
      <c r="AG529" t="s">
        <v>91</v>
      </c>
    </row>
    <row r="530" spans="1:33" x14ac:dyDescent="0.25">
      <c r="A530">
        <v>529</v>
      </c>
      <c r="B530">
        <v>40</v>
      </c>
      <c r="C530" t="s">
        <v>48</v>
      </c>
      <c r="D530" t="s">
        <v>34</v>
      </c>
      <c r="E530" t="s">
        <v>66</v>
      </c>
      <c r="F530" t="s">
        <v>36</v>
      </c>
      <c r="G530">
        <v>53</v>
      </c>
      <c r="H530" t="s">
        <v>51</v>
      </c>
      <c r="I530">
        <v>6.8</v>
      </c>
      <c r="J530" t="s">
        <v>60</v>
      </c>
      <c r="K530" t="s">
        <v>39</v>
      </c>
      <c r="L530" t="s">
        <v>137</v>
      </c>
      <c r="M530">
        <v>11.1</v>
      </c>
      <c r="N530">
        <v>970</v>
      </c>
      <c r="O530">
        <v>69</v>
      </c>
      <c r="P530">
        <v>22</v>
      </c>
      <c r="Q530">
        <v>15</v>
      </c>
      <c r="R530">
        <v>3.1</v>
      </c>
      <c r="S530">
        <v>13</v>
      </c>
      <c r="T530">
        <v>1.7</v>
      </c>
      <c r="U530" t="s">
        <v>61</v>
      </c>
      <c r="V530" t="s">
        <v>37</v>
      </c>
      <c r="W530">
        <v>23.3</v>
      </c>
      <c r="X530" t="s">
        <v>43</v>
      </c>
      <c r="Y530" t="b">
        <v>0</v>
      </c>
      <c r="Z530" t="s">
        <v>244</v>
      </c>
      <c r="AA530" t="b">
        <v>0</v>
      </c>
      <c r="AB530" t="b">
        <v>1</v>
      </c>
      <c r="AC530" t="s">
        <v>101</v>
      </c>
      <c r="AD530">
        <v>33.200000000000003</v>
      </c>
      <c r="AE530" t="s">
        <v>71</v>
      </c>
      <c r="AF530">
        <v>25000</v>
      </c>
      <c r="AG530" t="s">
        <v>47</v>
      </c>
    </row>
    <row r="531" spans="1:33" x14ac:dyDescent="0.25">
      <c r="A531">
        <v>530</v>
      </c>
      <c r="B531">
        <v>55</v>
      </c>
      <c r="C531" t="s">
        <v>33</v>
      </c>
      <c r="D531" t="s">
        <v>49</v>
      </c>
      <c r="E531" t="s">
        <v>66</v>
      </c>
      <c r="F531" t="s">
        <v>203</v>
      </c>
      <c r="G531">
        <v>10</v>
      </c>
      <c r="H531" t="s">
        <v>35</v>
      </c>
      <c r="I531">
        <v>31.5</v>
      </c>
      <c r="J531" t="s">
        <v>74</v>
      </c>
      <c r="K531" t="s">
        <v>52</v>
      </c>
      <c r="M531">
        <v>16</v>
      </c>
      <c r="N531">
        <v>90</v>
      </c>
      <c r="O531">
        <v>90</v>
      </c>
      <c r="P531">
        <v>32</v>
      </c>
      <c r="Q531">
        <v>5</v>
      </c>
      <c r="R531">
        <v>1</v>
      </c>
      <c r="S531">
        <v>1</v>
      </c>
      <c r="T531">
        <v>0</v>
      </c>
      <c r="U531" t="s">
        <v>35</v>
      </c>
      <c r="V531" t="s">
        <v>75</v>
      </c>
      <c r="W531">
        <v>25</v>
      </c>
      <c r="X531" t="s">
        <v>63</v>
      </c>
      <c r="Y531" t="b">
        <v>0</v>
      </c>
      <c r="Z531" t="s">
        <v>69</v>
      </c>
      <c r="AA531" t="b">
        <v>0</v>
      </c>
      <c r="AB531" t="b">
        <v>0</v>
      </c>
      <c r="AC531" t="s">
        <v>101</v>
      </c>
      <c r="AD531">
        <v>23.5</v>
      </c>
      <c r="AE531" t="s">
        <v>71</v>
      </c>
      <c r="AF531">
        <v>75000</v>
      </c>
      <c r="AG531" t="s">
        <v>76</v>
      </c>
    </row>
    <row r="532" spans="1:33" x14ac:dyDescent="0.25">
      <c r="A532">
        <v>531</v>
      </c>
      <c r="B532">
        <v>48</v>
      </c>
      <c r="C532" t="s">
        <v>48</v>
      </c>
      <c r="D532" t="s">
        <v>34</v>
      </c>
      <c r="E532" t="s">
        <v>66</v>
      </c>
      <c r="F532" t="s">
        <v>99</v>
      </c>
      <c r="G532">
        <v>27</v>
      </c>
      <c r="H532" t="s">
        <v>35</v>
      </c>
      <c r="I532">
        <v>30.7</v>
      </c>
      <c r="J532" t="s">
        <v>74</v>
      </c>
      <c r="K532" t="s">
        <v>52</v>
      </c>
      <c r="M532">
        <v>15.9</v>
      </c>
      <c r="N532">
        <v>100</v>
      </c>
      <c r="O532">
        <v>89</v>
      </c>
      <c r="P532">
        <v>31</v>
      </c>
      <c r="Q532">
        <v>6</v>
      </c>
      <c r="R532">
        <v>1.3</v>
      </c>
      <c r="S532">
        <v>1</v>
      </c>
      <c r="T532">
        <v>0</v>
      </c>
      <c r="U532" t="s">
        <v>35</v>
      </c>
      <c r="V532" t="s">
        <v>75</v>
      </c>
      <c r="W532">
        <v>24.8</v>
      </c>
      <c r="X532" t="s">
        <v>63</v>
      </c>
      <c r="Y532" t="b">
        <v>0</v>
      </c>
      <c r="Z532" t="s">
        <v>209</v>
      </c>
      <c r="AA532" t="b">
        <v>0</v>
      </c>
      <c r="AB532" t="b">
        <v>0</v>
      </c>
      <c r="AC532" t="s">
        <v>101</v>
      </c>
      <c r="AD532">
        <v>17.3</v>
      </c>
      <c r="AE532" t="s">
        <v>71</v>
      </c>
      <c r="AF532">
        <v>65000</v>
      </c>
      <c r="AG532" t="s">
        <v>76</v>
      </c>
    </row>
    <row r="533" spans="1:33" x14ac:dyDescent="0.25">
      <c r="A533">
        <v>532</v>
      </c>
      <c r="B533">
        <v>44</v>
      </c>
      <c r="C533" t="s">
        <v>33</v>
      </c>
      <c r="D533" t="s">
        <v>49</v>
      </c>
      <c r="E533" t="s">
        <v>66</v>
      </c>
      <c r="F533" t="s">
        <v>58</v>
      </c>
      <c r="G533">
        <v>43</v>
      </c>
      <c r="H533" t="s">
        <v>59</v>
      </c>
      <c r="I533">
        <v>5.9</v>
      </c>
      <c r="J533" t="s">
        <v>60</v>
      </c>
      <c r="K533" t="s">
        <v>39</v>
      </c>
      <c r="L533" t="s">
        <v>167</v>
      </c>
      <c r="M533">
        <v>12.5</v>
      </c>
      <c r="N533">
        <v>860</v>
      </c>
      <c r="O533">
        <v>67</v>
      </c>
      <c r="P533">
        <v>21</v>
      </c>
      <c r="Q533">
        <v>15</v>
      </c>
      <c r="R533">
        <v>3.5</v>
      </c>
      <c r="S533">
        <v>14</v>
      </c>
      <c r="T533">
        <v>1.9</v>
      </c>
      <c r="U533" t="s">
        <v>54</v>
      </c>
      <c r="V533" t="s">
        <v>37</v>
      </c>
      <c r="W533">
        <v>23</v>
      </c>
      <c r="X533" t="s">
        <v>43</v>
      </c>
      <c r="Y533" t="b">
        <v>0</v>
      </c>
      <c r="Z533" t="s">
        <v>236</v>
      </c>
      <c r="AA533" t="b">
        <v>0</v>
      </c>
      <c r="AB533" t="b">
        <v>1</v>
      </c>
      <c r="AC533" t="s">
        <v>101</v>
      </c>
      <c r="AD533">
        <v>38.1</v>
      </c>
      <c r="AE533" t="s">
        <v>71</v>
      </c>
      <c r="AF533">
        <v>30000</v>
      </c>
      <c r="AG533" t="s">
        <v>47</v>
      </c>
    </row>
    <row r="534" spans="1:33" x14ac:dyDescent="0.25">
      <c r="A534">
        <v>533</v>
      </c>
      <c r="B534">
        <v>28</v>
      </c>
      <c r="C534" t="s">
        <v>48</v>
      </c>
      <c r="D534" t="s">
        <v>34</v>
      </c>
      <c r="E534" t="s">
        <v>57</v>
      </c>
      <c r="F534" t="s">
        <v>153</v>
      </c>
      <c r="G534">
        <v>75</v>
      </c>
      <c r="H534" t="s">
        <v>37</v>
      </c>
      <c r="I534">
        <v>3.4</v>
      </c>
      <c r="J534" t="s">
        <v>38</v>
      </c>
      <c r="K534" t="s">
        <v>39</v>
      </c>
      <c r="L534" t="s">
        <v>176</v>
      </c>
      <c r="M534">
        <v>6</v>
      </c>
      <c r="N534">
        <v>3750</v>
      </c>
      <c r="O534">
        <v>49</v>
      </c>
      <c r="P534">
        <v>12</v>
      </c>
      <c r="Q534">
        <v>30</v>
      </c>
      <c r="R534">
        <v>12</v>
      </c>
      <c r="S534">
        <v>40</v>
      </c>
      <c r="T534">
        <v>7.5</v>
      </c>
      <c r="U534" t="s">
        <v>61</v>
      </c>
      <c r="V534" t="s">
        <v>62</v>
      </c>
      <c r="W534">
        <v>13.4</v>
      </c>
      <c r="X534" t="s">
        <v>43</v>
      </c>
      <c r="Y534" t="b">
        <v>0</v>
      </c>
      <c r="Z534" t="s">
        <v>113</v>
      </c>
      <c r="AA534" t="b">
        <v>0</v>
      </c>
      <c r="AB534" t="b">
        <v>1</v>
      </c>
      <c r="AC534" t="s">
        <v>70</v>
      </c>
      <c r="AD534">
        <v>24.6</v>
      </c>
      <c r="AE534" t="s">
        <v>46</v>
      </c>
      <c r="AF534">
        <v>15000</v>
      </c>
      <c r="AG534" t="s">
        <v>91</v>
      </c>
    </row>
    <row r="535" spans="1:33" x14ac:dyDescent="0.25">
      <c r="A535">
        <v>534</v>
      </c>
      <c r="B535">
        <v>56</v>
      </c>
      <c r="C535" t="s">
        <v>48</v>
      </c>
      <c r="D535" t="s">
        <v>34</v>
      </c>
      <c r="E535" t="s">
        <v>57</v>
      </c>
      <c r="F535" t="s">
        <v>203</v>
      </c>
      <c r="G535">
        <v>90</v>
      </c>
      <c r="H535" t="s">
        <v>35</v>
      </c>
      <c r="I535">
        <v>32</v>
      </c>
      <c r="J535" t="s">
        <v>74</v>
      </c>
      <c r="K535" t="s">
        <v>52</v>
      </c>
      <c r="M535">
        <v>16.2</v>
      </c>
      <c r="N535">
        <v>95</v>
      </c>
      <c r="O535">
        <v>88</v>
      </c>
      <c r="P535">
        <v>31</v>
      </c>
      <c r="Q535">
        <v>5</v>
      </c>
      <c r="R535">
        <v>1.1000000000000001</v>
      </c>
      <c r="S535">
        <v>1</v>
      </c>
      <c r="T535">
        <v>0</v>
      </c>
      <c r="U535" t="s">
        <v>35</v>
      </c>
      <c r="V535" t="s">
        <v>75</v>
      </c>
      <c r="W535">
        <v>25.2</v>
      </c>
      <c r="X535" t="s">
        <v>63</v>
      </c>
      <c r="Y535" t="b">
        <v>0</v>
      </c>
      <c r="Z535" t="s">
        <v>44</v>
      </c>
      <c r="AA535" t="b">
        <v>0</v>
      </c>
      <c r="AB535" t="b">
        <v>0</v>
      </c>
      <c r="AC535" t="s">
        <v>101</v>
      </c>
      <c r="AD535">
        <v>24</v>
      </c>
      <c r="AE535" t="s">
        <v>71</v>
      </c>
      <c r="AF535">
        <v>75000</v>
      </c>
      <c r="AG535" t="s">
        <v>76</v>
      </c>
    </row>
    <row r="536" spans="1:33" x14ac:dyDescent="0.25">
      <c r="A536">
        <v>535</v>
      </c>
      <c r="B536">
        <v>50</v>
      </c>
      <c r="C536" t="s">
        <v>33</v>
      </c>
      <c r="D536" t="s">
        <v>34</v>
      </c>
      <c r="E536" t="s">
        <v>66</v>
      </c>
      <c r="F536" t="s">
        <v>99</v>
      </c>
      <c r="G536">
        <v>300</v>
      </c>
      <c r="H536" t="s">
        <v>35</v>
      </c>
      <c r="I536">
        <v>30.9</v>
      </c>
      <c r="J536" t="s">
        <v>74</v>
      </c>
      <c r="K536" t="s">
        <v>52</v>
      </c>
      <c r="M536">
        <v>15.5</v>
      </c>
      <c r="N536">
        <v>100</v>
      </c>
      <c r="O536">
        <v>90</v>
      </c>
      <c r="P536">
        <v>32</v>
      </c>
      <c r="Q536">
        <v>6</v>
      </c>
      <c r="R536">
        <v>1.3</v>
      </c>
      <c r="S536">
        <v>1</v>
      </c>
      <c r="T536">
        <v>0</v>
      </c>
      <c r="U536" t="s">
        <v>35</v>
      </c>
      <c r="V536" t="s">
        <v>75</v>
      </c>
      <c r="W536">
        <v>24.9</v>
      </c>
      <c r="X536" t="s">
        <v>63</v>
      </c>
      <c r="Y536" t="b">
        <v>0</v>
      </c>
      <c r="Z536" t="s">
        <v>245</v>
      </c>
      <c r="AA536" t="b">
        <v>0</v>
      </c>
      <c r="AB536" t="b">
        <v>0</v>
      </c>
      <c r="AC536" t="s">
        <v>101</v>
      </c>
      <c r="AD536">
        <v>19.100000000000001</v>
      </c>
      <c r="AE536" t="s">
        <v>71</v>
      </c>
      <c r="AF536">
        <v>65000</v>
      </c>
      <c r="AG536" t="s">
        <v>76</v>
      </c>
    </row>
    <row r="537" spans="1:33" x14ac:dyDescent="0.25">
      <c r="A537">
        <v>536</v>
      </c>
      <c r="B537">
        <v>46</v>
      </c>
      <c r="C537" t="s">
        <v>48</v>
      </c>
      <c r="D537" t="s">
        <v>49</v>
      </c>
      <c r="E537" t="s">
        <v>66</v>
      </c>
      <c r="F537" t="s">
        <v>58</v>
      </c>
      <c r="G537">
        <v>42</v>
      </c>
      <c r="H537" t="s">
        <v>59</v>
      </c>
      <c r="I537">
        <v>6</v>
      </c>
      <c r="J537" t="s">
        <v>60</v>
      </c>
      <c r="K537" t="s">
        <v>39</v>
      </c>
      <c r="L537" t="s">
        <v>238</v>
      </c>
      <c r="M537">
        <v>12.7</v>
      </c>
      <c r="N537">
        <v>870</v>
      </c>
      <c r="O537">
        <v>66</v>
      </c>
      <c r="P537">
        <v>20</v>
      </c>
      <c r="Q537">
        <v>15</v>
      </c>
      <c r="R537">
        <v>3.4</v>
      </c>
      <c r="S537">
        <v>14</v>
      </c>
      <c r="T537">
        <v>1.7</v>
      </c>
      <c r="U537" t="s">
        <v>54</v>
      </c>
      <c r="V537" t="s">
        <v>37</v>
      </c>
      <c r="W537">
        <v>23.2</v>
      </c>
      <c r="X537" t="s">
        <v>43</v>
      </c>
      <c r="Y537" t="b">
        <v>0</v>
      </c>
      <c r="Z537" t="s">
        <v>146</v>
      </c>
      <c r="AA537" t="b">
        <v>0</v>
      </c>
      <c r="AB537" t="b">
        <v>1</v>
      </c>
      <c r="AC537" t="s">
        <v>101</v>
      </c>
      <c r="AD537">
        <v>40</v>
      </c>
      <c r="AE537" t="s">
        <v>71</v>
      </c>
      <c r="AF537">
        <v>30000</v>
      </c>
      <c r="AG537" t="s">
        <v>47</v>
      </c>
    </row>
    <row r="538" spans="1:33" x14ac:dyDescent="0.25">
      <c r="A538">
        <v>537</v>
      </c>
      <c r="B538">
        <v>29</v>
      </c>
      <c r="C538" t="s">
        <v>33</v>
      </c>
      <c r="D538" t="s">
        <v>34</v>
      </c>
      <c r="E538" t="s">
        <v>57</v>
      </c>
      <c r="F538" t="s">
        <v>153</v>
      </c>
      <c r="G538">
        <v>72</v>
      </c>
      <c r="H538" t="s">
        <v>37</v>
      </c>
      <c r="I538">
        <v>3.5</v>
      </c>
      <c r="J538" t="s">
        <v>38</v>
      </c>
      <c r="K538" t="s">
        <v>39</v>
      </c>
      <c r="L538" t="s">
        <v>176</v>
      </c>
      <c r="M538">
        <v>6.1</v>
      </c>
      <c r="N538">
        <v>3700</v>
      </c>
      <c r="O538">
        <v>48</v>
      </c>
      <c r="P538">
        <v>11</v>
      </c>
      <c r="Q538">
        <v>29</v>
      </c>
      <c r="R538">
        <v>12.1</v>
      </c>
      <c r="S538">
        <v>39</v>
      </c>
      <c r="T538">
        <v>7.7</v>
      </c>
      <c r="U538" t="s">
        <v>61</v>
      </c>
      <c r="V538" t="s">
        <v>62</v>
      </c>
      <c r="W538">
        <v>13.6</v>
      </c>
      <c r="X538" t="s">
        <v>43</v>
      </c>
      <c r="Y538" t="b">
        <v>0</v>
      </c>
      <c r="Z538" t="s">
        <v>186</v>
      </c>
      <c r="AA538" t="b">
        <v>0</v>
      </c>
      <c r="AB538" t="b">
        <v>1</v>
      </c>
      <c r="AC538" t="s">
        <v>70</v>
      </c>
      <c r="AD538">
        <v>25.5</v>
      </c>
      <c r="AE538" t="s">
        <v>46</v>
      </c>
      <c r="AF538">
        <v>15000</v>
      </c>
      <c r="AG538" t="s">
        <v>91</v>
      </c>
    </row>
    <row r="539" spans="1:33" x14ac:dyDescent="0.25">
      <c r="A539">
        <v>538</v>
      </c>
      <c r="B539">
        <v>14</v>
      </c>
      <c r="C539" t="s">
        <v>48</v>
      </c>
      <c r="D539" t="s">
        <v>49</v>
      </c>
      <c r="E539" t="s">
        <v>50</v>
      </c>
      <c r="F539" t="s">
        <v>89</v>
      </c>
      <c r="G539">
        <v>43</v>
      </c>
      <c r="H539" t="s">
        <v>37</v>
      </c>
      <c r="I539">
        <v>1.2</v>
      </c>
      <c r="J539" t="s">
        <v>38</v>
      </c>
      <c r="K539" t="s">
        <v>39</v>
      </c>
      <c r="L539" t="s">
        <v>214</v>
      </c>
      <c r="M539">
        <v>4.9000000000000004</v>
      </c>
      <c r="N539">
        <v>7100</v>
      </c>
      <c r="O539">
        <v>46</v>
      </c>
      <c r="P539">
        <v>11</v>
      </c>
      <c r="Q539">
        <v>36</v>
      </c>
      <c r="R539">
        <v>15.2</v>
      </c>
      <c r="S539">
        <v>50</v>
      </c>
      <c r="T539">
        <v>9</v>
      </c>
      <c r="U539" t="s">
        <v>41</v>
      </c>
      <c r="V539" t="s">
        <v>42</v>
      </c>
      <c r="W539">
        <v>8.6999999999999993</v>
      </c>
      <c r="X539" t="s">
        <v>43</v>
      </c>
      <c r="Y539" t="b">
        <v>0</v>
      </c>
      <c r="Z539" t="s">
        <v>236</v>
      </c>
      <c r="AA539" t="b">
        <v>0</v>
      </c>
      <c r="AB539" t="b">
        <v>1</v>
      </c>
      <c r="AC539" t="s">
        <v>65</v>
      </c>
      <c r="AD539">
        <v>12.8</v>
      </c>
      <c r="AE539" t="s">
        <v>46</v>
      </c>
      <c r="AF539">
        <v>20000</v>
      </c>
      <c r="AG539" t="s">
        <v>91</v>
      </c>
    </row>
    <row r="540" spans="1:33" x14ac:dyDescent="0.25">
      <c r="A540">
        <v>539</v>
      </c>
      <c r="B540">
        <v>17</v>
      </c>
      <c r="C540" t="s">
        <v>48</v>
      </c>
      <c r="D540" t="s">
        <v>49</v>
      </c>
      <c r="E540" t="s">
        <v>57</v>
      </c>
      <c r="F540" t="s">
        <v>58</v>
      </c>
      <c r="G540">
        <v>23</v>
      </c>
      <c r="H540" t="s">
        <v>51</v>
      </c>
      <c r="I540">
        <v>1.8</v>
      </c>
      <c r="J540" t="s">
        <v>38</v>
      </c>
      <c r="K540" t="s">
        <v>52</v>
      </c>
      <c r="L540" t="s">
        <v>176</v>
      </c>
      <c r="M540">
        <v>5.5</v>
      </c>
      <c r="N540">
        <v>4100</v>
      </c>
      <c r="O540">
        <v>52</v>
      </c>
      <c r="P540">
        <v>13</v>
      </c>
      <c r="Q540">
        <v>32</v>
      </c>
      <c r="R540">
        <v>12.9</v>
      </c>
      <c r="S540">
        <v>47</v>
      </c>
      <c r="T540">
        <v>8.6</v>
      </c>
      <c r="U540" t="s">
        <v>54</v>
      </c>
      <c r="V540" t="s">
        <v>62</v>
      </c>
      <c r="W540">
        <v>10.3</v>
      </c>
      <c r="X540" t="s">
        <v>43</v>
      </c>
      <c r="Y540" t="b">
        <v>0</v>
      </c>
      <c r="Z540" t="s">
        <v>217</v>
      </c>
      <c r="AA540" t="b">
        <v>0</v>
      </c>
      <c r="AB540" t="b">
        <v>1</v>
      </c>
      <c r="AC540" t="s">
        <v>65</v>
      </c>
      <c r="AD540">
        <v>15.2</v>
      </c>
      <c r="AE540" t="s">
        <v>46</v>
      </c>
      <c r="AF540">
        <v>30000</v>
      </c>
      <c r="AG540" t="s">
        <v>47</v>
      </c>
    </row>
    <row r="541" spans="1:33" x14ac:dyDescent="0.25">
      <c r="A541">
        <v>540</v>
      </c>
      <c r="B541">
        <v>24</v>
      </c>
      <c r="C541" t="s">
        <v>33</v>
      </c>
      <c r="D541" t="s">
        <v>34</v>
      </c>
      <c r="E541" t="s">
        <v>57</v>
      </c>
      <c r="F541" t="s">
        <v>222</v>
      </c>
      <c r="G541">
        <v>55</v>
      </c>
      <c r="H541" t="s">
        <v>51</v>
      </c>
      <c r="I541">
        <v>2.7</v>
      </c>
      <c r="J541" t="s">
        <v>38</v>
      </c>
      <c r="K541" t="s">
        <v>39</v>
      </c>
      <c r="L541" t="s">
        <v>92</v>
      </c>
      <c r="M541">
        <v>6.9</v>
      </c>
      <c r="N541">
        <v>3950</v>
      </c>
      <c r="O541">
        <v>49</v>
      </c>
      <c r="P541">
        <v>11</v>
      </c>
      <c r="Q541">
        <v>28</v>
      </c>
      <c r="R541">
        <v>12.3</v>
      </c>
      <c r="S541">
        <v>41</v>
      </c>
      <c r="T541">
        <v>6.3</v>
      </c>
      <c r="U541" t="s">
        <v>61</v>
      </c>
      <c r="V541" t="s">
        <v>62</v>
      </c>
      <c r="W541">
        <v>12.8</v>
      </c>
      <c r="X541" t="s">
        <v>43</v>
      </c>
      <c r="Y541" t="b">
        <v>0</v>
      </c>
      <c r="Z541" t="s">
        <v>119</v>
      </c>
      <c r="AA541" t="b">
        <v>0</v>
      </c>
      <c r="AB541" t="b">
        <v>1</v>
      </c>
      <c r="AC541" t="s">
        <v>70</v>
      </c>
      <c r="AD541">
        <v>21.3</v>
      </c>
      <c r="AE541" t="s">
        <v>46</v>
      </c>
      <c r="AF541">
        <v>10000</v>
      </c>
      <c r="AG541" t="s">
        <v>91</v>
      </c>
    </row>
    <row r="542" spans="1:33" x14ac:dyDescent="0.25">
      <c r="A542">
        <v>541</v>
      </c>
      <c r="B542">
        <v>36</v>
      </c>
      <c r="C542" t="s">
        <v>48</v>
      </c>
      <c r="D542" t="s">
        <v>49</v>
      </c>
      <c r="E542" t="s">
        <v>66</v>
      </c>
      <c r="F542" t="s">
        <v>89</v>
      </c>
      <c r="G542">
        <v>20</v>
      </c>
      <c r="H542" t="s">
        <v>59</v>
      </c>
      <c r="I542">
        <v>4.5</v>
      </c>
      <c r="J542" t="s">
        <v>60</v>
      </c>
      <c r="K542" t="s">
        <v>52</v>
      </c>
      <c r="L542" t="s">
        <v>167</v>
      </c>
      <c r="M542">
        <v>11.5</v>
      </c>
      <c r="N542">
        <v>910</v>
      </c>
      <c r="O542">
        <v>67</v>
      </c>
      <c r="P542">
        <v>20</v>
      </c>
      <c r="Q542">
        <v>15</v>
      </c>
      <c r="R542">
        <v>3.5</v>
      </c>
      <c r="S542">
        <v>15</v>
      </c>
      <c r="T542">
        <v>1.8</v>
      </c>
      <c r="U542" t="s">
        <v>54</v>
      </c>
      <c r="V542" t="s">
        <v>37</v>
      </c>
      <c r="W542">
        <v>22.6</v>
      </c>
      <c r="X542" t="s">
        <v>43</v>
      </c>
      <c r="Y542" t="b">
        <v>0</v>
      </c>
      <c r="Z542" t="s">
        <v>82</v>
      </c>
      <c r="AA542" t="b">
        <v>0</v>
      </c>
      <c r="AB542" t="b">
        <v>1</v>
      </c>
      <c r="AC542" t="s">
        <v>101</v>
      </c>
      <c r="AD542">
        <v>31.5</v>
      </c>
      <c r="AE542" t="s">
        <v>71</v>
      </c>
      <c r="AF542">
        <v>20000</v>
      </c>
      <c r="AG542" t="s">
        <v>91</v>
      </c>
    </row>
    <row r="543" spans="1:33" x14ac:dyDescent="0.25">
      <c r="A543">
        <v>542</v>
      </c>
      <c r="B543">
        <v>42</v>
      </c>
      <c r="C543" t="s">
        <v>33</v>
      </c>
      <c r="D543" t="s">
        <v>49</v>
      </c>
      <c r="E543" t="s">
        <v>66</v>
      </c>
      <c r="F543" t="s">
        <v>36</v>
      </c>
      <c r="G543">
        <v>50</v>
      </c>
      <c r="H543" t="s">
        <v>51</v>
      </c>
      <c r="I543">
        <v>7</v>
      </c>
      <c r="J543" t="s">
        <v>60</v>
      </c>
      <c r="K543" t="s">
        <v>39</v>
      </c>
      <c r="L543" t="s">
        <v>137</v>
      </c>
      <c r="M543">
        <v>11.2</v>
      </c>
      <c r="N543">
        <v>980</v>
      </c>
      <c r="O543">
        <v>68</v>
      </c>
      <c r="P543">
        <v>21</v>
      </c>
      <c r="Q543">
        <v>14</v>
      </c>
      <c r="R543">
        <v>3</v>
      </c>
      <c r="S543">
        <v>13</v>
      </c>
      <c r="T543">
        <v>1.6</v>
      </c>
      <c r="U543" t="s">
        <v>35</v>
      </c>
      <c r="V543" t="s">
        <v>37</v>
      </c>
      <c r="W543">
        <v>23.4</v>
      </c>
      <c r="X543" t="s">
        <v>43</v>
      </c>
      <c r="Y543" t="b">
        <v>1</v>
      </c>
      <c r="Z543" t="s">
        <v>107</v>
      </c>
      <c r="AA543" t="b">
        <v>0</v>
      </c>
      <c r="AB543" t="b">
        <v>1</v>
      </c>
      <c r="AC543" t="s">
        <v>101</v>
      </c>
      <c r="AD543">
        <v>35</v>
      </c>
      <c r="AE543" t="s">
        <v>71</v>
      </c>
      <c r="AF543">
        <v>25000</v>
      </c>
      <c r="AG543" t="s">
        <v>47</v>
      </c>
    </row>
    <row r="544" spans="1:33" x14ac:dyDescent="0.25">
      <c r="A544">
        <v>543</v>
      </c>
      <c r="B544">
        <v>19</v>
      </c>
      <c r="C544" t="s">
        <v>33</v>
      </c>
      <c r="D544" t="s">
        <v>49</v>
      </c>
      <c r="E544" t="s">
        <v>57</v>
      </c>
      <c r="F544" t="s">
        <v>36</v>
      </c>
      <c r="G544">
        <v>22</v>
      </c>
      <c r="H544" t="s">
        <v>51</v>
      </c>
      <c r="I544">
        <v>1.7</v>
      </c>
      <c r="J544" t="s">
        <v>38</v>
      </c>
      <c r="K544" t="s">
        <v>52</v>
      </c>
      <c r="L544" t="s">
        <v>176</v>
      </c>
      <c r="M544">
        <v>5.6</v>
      </c>
      <c r="N544">
        <v>4200</v>
      </c>
      <c r="O544">
        <v>53</v>
      </c>
      <c r="P544">
        <v>13.5</v>
      </c>
      <c r="Q544">
        <v>31</v>
      </c>
      <c r="R544">
        <v>13</v>
      </c>
      <c r="S544">
        <v>46</v>
      </c>
      <c r="T544">
        <v>8.6999999999999993</v>
      </c>
      <c r="U544" t="s">
        <v>54</v>
      </c>
      <c r="V544" t="s">
        <v>62</v>
      </c>
      <c r="W544">
        <v>10.1</v>
      </c>
      <c r="X544" t="s">
        <v>43</v>
      </c>
      <c r="Y544" t="b">
        <v>0</v>
      </c>
      <c r="Z544" t="s">
        <v>133</v>
      </c>
      <c r="AA544" t="b">
        <v>0</v>
      </c>
      <c r="AB544" t="b">
        <v>1</v>
      </c>
      <c r="AC544" t="s">
        <v>70</v>
      </c>
      <c r="AD544">
        <v>17.3</v>
      </c>
      <c r="AE544" t="s">
        <v>46</v>
      </c>
      <c r="AF544">
        <v>25000</v>
      </c>
      <c r="AG544" t="s">
        <v>47</v>
      </c>
    </row>
    <row r="545" spans="1:33" x14ac:dyDescent="0.25">
      <c r="A545">
        <v>544</v>
      </c>
      <c r="B545">
        <v>26</v>
      </c>
      <c r="C545" t="s">
        <v>48</v>
      </c>
      <c r="D545" t="s">
        <v>34</v>
      </c>
      <c r="E545" t="s">
        <v>57</v>
      </c>
      <c r="F545" t="s">
        <v>153</v>
      </c>
      <c r="G545">
        <v>57</v>
      </c>
      <c r="H545" t="s">
        <v>51</v>
      </c>
      <c r="I545">
        <v>2.9</v>
      </c>
      <c r="J545" t="s">
        <v>38</v>
      </c>
      <c r="K545" t="s">
        <v>39</v>
      </c>
      <c r="L545" t="s">
        <v>92</v>
      </c>
      <c r="M545">
        <v>7</v>
      </c>
      <c r="N545">
        <v>4000</v>
      </c>
      <c r="O545">
        <v>49</v>
      </c>
      <c r="P545">
        <v>11.5</v>
      </c>
      <c r="Q545">
        <v>29</v>
      </c>
      <c r="R545">
        <v>12</v>
      </c>
      <c r="S545">
        <v>40</v>
      </c>
      <c r="T545">
        <v>6.2</v>
      </c>
      <c r="U545" t="s">
        <v>61</v>
      </c>
      <c r="V545" t="s">
        <v>62</v>
      </c>
      <c r="W545">
        <v>12.6</v>
      </c>
      <c r="X545" t="s">
        <v>43</v>
      </c>
      <c r="Y545" t="b">
        <v>0</v>
      </c>
      <c r="Z545" t="s">
        <v>246</v>
      </c>
      <c r="AA545" t="b">
        <v>0</v>
      </c>
      <c r="AB545" t="b">
        <v>1</v>
      </c>
      <c r="AC545" t="s">
        <v>70</v>
      </c>
      <c r="AD545">
        <v>23.1</v>
      </c>
      <c r="AE545" t="s">
        <v>46</v>
      </c>
      <c r="AF545">
        <v>15000</v>
      </c>
      <c r="AG545" t="s">
        <v>91</v>
      </c>
    </row>
    <row r="546" spans="1:33" x14ac:dyDescent="0.25">
      <c r="A546">
        <v>545</v>
      </c>
      <c r="B546">
        <v>37</v>
      </c>
      <c r="C546" t="s">
        <v>33</v>
      </c>
      <c r="D546" t="s">
        <v>49</v>
      </c>
      <c r="E546" t="s">
        <v>66</v>
      </c>
      <c r="F546" t="s">
        <v>89</v>
      </c>
      <c r="G546">
        <v>19</v>
      </c>
      <c r="H546" t="s">
        <v>59</v>
      </c>
      <c r="I546">
        <v>4.7</v>
      </c>
      <c r="J546" t="s">
        <v>60</v>
      </c>
      <c r="K546" t="s">
        <v>52</v>
      </c>
      <c r="L546" t="s">
        <v>167</v>
      </c>
      <c r="M546">
        <v>11.6</v>
      </c>
      <c r="N546">
        <v>920</v>
      </c>
      <c r="O546">
        <v>68</v>
      </c>
      <c r="P546">
        <v>21</v>
      </c>
      <c r="Q546">
        <v>15</v>
      </c>
      <c r="R546">
        <v>3.6</v>
      </c>
      <c r="S546">
        <v>15</v>
      </c>
      <c r="T546">
        <v>1.7</v>
      </c>
      <c r="U546" t="s">
        <v>54</v>
      </c>
      <c r="V546" t="s">
        <v>37</v>
      </c>
      <c r="W546">
        <v>22.5</v>
      </c>
      <c r="X546" t="s">
        <v>43</v>
      </c>
      <c r="Y546" t="b">
        <v>0</v>
      </c>
      <c r="Z546" t="s">
        <v>212</v>
      </c>
      <c r="AA546" t="b">
        <v>0</v>
      </c>
      <c r="AB546" t="b">
        <v>1</v>
      </c>
      <c r="AC546" t="s">
        <v>101</v>
      </c>
      <c r="AD546">
        <v>32.299999999999997</v>
      </c>
      <c r="AE546" t="s">
        <v>71</v>
      </c>
      <c r="AF546">
        <v>20000</v>
      </c>
      <c r="AG546" t="s">
        <v>91</v>
      </c>
    </row>
    <row r="547" spans="1:33" x14ac:dyDescent="0.25">
      <c r="A547">
        <v>546</v>
      </c>
      <c r="B547">
        <v>43</v>
      </c>
      <c r="C547" t="s">
        <v>48</v>
      </c>
      <c r="D547" t="s">
        <v>34</v>
      </c>
      <c r="E547" t="s">
        <v>66</v>
      </c>
      <c r="F547" t="s">
        <v>36</v>
      </c>
      <c r="G547">
        <v>51</v>
      </c>
      <c r="H547" t="s">
        <v>51</v>
      </c>
      <c r="I547">
        <v>7.2</v>
      </c>
      <c r="J547" t="s">
        <v>60</v>
      </c>
      <c r="K547" t="s">
        <v>39</v>
      </c>
      <c r="L547" t="s">
        <v>137</v>
      </c>
      <c r="M547">
        <v>11</v>
      </c>
      <c r="N547">
        <v>960</v>
      </c>
      <c r="O547">
        <v>67</v>
      </c>
      <c r="P547">
        <v>20</v>
      </c>
      <c r="Q547">
        <v>14</v>
      </c>
      <c r="R547">
        <v>2.9</v>
      </c>
      <c r="S547">
        <v>12</v>
      </c>
      <c r="T547">
        <v>1.5</v>
      </c>
      <c r="U547" t="s">
        <v>61</v>
      </c>
      <c r="V547" t="s">
        <v>37</v>
      </c>
      <c r="W547">
        <v>23.1</v>
      </c>
      <c r="X547" t="s">
        <v>43</v>
      </c>
      <c r="Y547" t="b">
        <v>0</v>
      </c>
      <c r="Z547" t="s">
        <v>247</v>
      </c>
      <c r="AA547" t="b">
        <v>0</v>
      </c>
      <c r="AB547" t="b">
        <v>1</v>
      </c>
      <c r="AC547" t="s">
        <v>101</v>
      </c>
      <c r="AD547">
        <v>35.799999999999997</v>
      </c>
      <c r="AE547" t="s">
        <v>71</v>
      </c>
      <c r="AF547">
        <v>25000</v>
      </c>
      <c r="AG547" t="s">
        <v>47</v>
      </c>
    </row>
    <row r="548" spans="1:33" x14ac:dyDescent="0.25">
      <c r="A548">
        <v>547</v>
      </c>
      <c r="B548">
        <v>58</v>
      </c>
      <c r="C548" t="s">
        <v>33</v>
      </c>
      <c r="D548" t="s">
        <v>49</v>
      </c>
      <c r="E548" t="s">
        <v>66</v>
      </c>
      <c r="F548" t="s">
        <v>248</v>
      </c>
      <c r="G548">
        <v>10</v>
      </c>
      <c r="H548" t="s">
        <v>35</v>
      </c>
      <c r="I548">
        <v>32.5</v>
      </c>
      <c r="J548" t="s">
        <v>74</v>
      </c>
      <c r="K548" t="s">
        <v>52</v>
      </c>
      <c r="M548">
        <v>16.100000000000001</v>
      </c>
      <c r="N548">
        <v>100</v>
      </c>
      <c r="O548">
        <v>89</v>
      </c>
      <c r="P548">
        <v>31</v>
      </c>
      <c r="Q548">
        <v>6</v>
      </c>
      <c r="R548">
        <v>1.2</v>
      </c>
      <c r="S548">
        <v>1</v>
      </c>
      <c r="T548">
        <v>0</v>
      </c>
      <c r="U548" t="s">
        <v>35</v>
      </c>
      <c r="V548" t="s">
        <v>75</v>
      </c>
      <c r="W548">
        <v>25.1</v>
      </c>
      <c r="X548" t="s">
        <v>63</v>
      </c>
      <c r="Y548" t="b">
        <v>0</v>
      </c>
      <c r="Z548" t="s">
        <v>69</v>
      </c>
      <c r="AA548" t="b">
        <v>0</v>
      </c>
      <c r="AB548" t="b">
        <v>0</v>
      </c>
      <c r="AC548" t="s">
        <v>101</v>
      </c>
      <c r="AD548">
        <v>25.5</v>
      </c>
      <c r="AE548" t="s">
        <v>71</v>
      </c>
      <c r="AF548">
        <v>80000</v>
      </c>
      <c r="AG548" t="s">
        <v>76</v>
      </c>
    </row>
    <row r="549" spans="1:33" x14ac:dyDescent="0.25">
      <c r="A549">
        <v>548</v>
      </c>
      <c r="B549">
        <v>52</v>
      </c>
      <c r="C549" t="s">
        <v>48</v>
      </c>
      <c r="D549" t="s">
        <v>34</v>
      </c>
      <c r="E549" t="s">
        <v>66</v>
      </c>
      <c r="F549" t="s">
        <v>99</v>
      </c>
      <c r="G549">
        <v>28</v>
      </c>
      <c r="H549" t="s">
        <v>35</v>
      </c>
      <c r="I549">
        <v>31.2</v>
      </c>
      <c r="J549" t="s">
        <v>74</v>
      </c>
      <c r="K549" t="s">
        <v>52</v>
      </c>
      <c r="M549">
        <v>15.7</v>
      </c>
      <c r="N549">
        <v>105</v>
      </c>
      <c r="O549">
        <v>90</v>
      </c>
      <c r="P549">
        <v>32</v>
      </c>
      <c r="Q549">
        <v>5</v>
      </c>
      <c r="R549">
        <v>1.3</v>
      </c>
      <c r="S549">
        <v>1</v>
      </c>
      <c r="T549">
        <v>0</v>
      </c>
      <c r="U549" t="s">
        <v>35</v>
      </c>
      <c r="V549" t="s">
        <v>75</v>
      </c>
      <c r="W549">
        <v>25</v>
      </c>
      <c r="X549" t="s">
        <v>63</v>
      </c>
      <c r="Y549" t="b">
        <v>0</v>
      </c>
      <c r="Z549" t="s">
        <v>115</v>
      </c>
      <c r="AA549" t="b">
        <v>0</v>
      </c>
      <c r="AB549" t="b">
        <v>0</v>
      </c>
      <c r="AC549" t="s">
        <v>101</v>
      </c>
      <c r="AD549">
        <v>20.8</v>
      </c>
      <c r="AE549" t="s">
        <v>71</v>
      </c>
      <c r="AF549">
        <v>65000</v>
      </c>
      <c r="AG549" t="s">
        <v>76</v>
      </c>
    </row>
    <row r="550" spans="1:33" x14ac:dyDescent="0.25">
      <c r="A550">
        <v>549</v>
      </c>
      <c r="B550">
        <v>47</v>
      </c>
      <c r="C550" t="s">
        <v>33</v>
      </c>
      <c r="D550" t="s">
        <v>49</v>
      </c>
      <c r="E550" t="s">
        <v>66</v>
      </c>
      <c r="F550" t="s">
        <v>58</v>
      </c>
      <c r="G550">
        <v>40</v>
      </c>
      <c r="H550" t="s">
        <v>59</v>
      </c>
      <c r="I550">
        <v>6.2</v>
      </c>
      <c r="J550" t="s">
        <v>60</v>
      </c>
      <c r="K550" t="s">
        <v>39</v>
      </c>
      <c r="L550" t="s">
        <v>167</v>
      </c>
      <c r="M550">
        <v>12.8</v>
      </c>
      <c r="N550">
        <v>880</v>
      </c>
      <c r="O550">
        <v>66</v>
      </c>
      <c r="P550">
        <v>21</v>
      </c>
      <c r="Q550">
        <v>15</v>
      </c>
      <c r="R550">
        <v>3.3</v>
      </c>
      <c r="S550">
        <v>14</v>
      </c>
      <c r="T550">
        <v>1.6</v>
      </c>
      <c r="U550" t="s">
        <v>54</v>
      </c>
      <c r="V550" t="s">
        <v>37</v>
      </c>
      <c r="W550">
        <v>23.4</v>
      </c>
      <c r="X550" t="s">
        <v>43</v>
      </c>
      <c r="Y550" t="b">
        <v>0</v>
      </c>
      <c r="Z550" t="s">
        <v>55</v>
      </c>
      <c r="AA550" t="b">
        <v>0</v>
      </c>
      <c r="AB550" t="b">
        <v>1</v>
      </c>
      <c r="AC550" t="s">
        <v>101</v>
      </c>
      <c r="AD550">
        <v>40.799999999999997</v>
      </c>
      <c r="AE550" t="s">
        <v>71</v>
      </c>
      <c r="AF550">
        <v>30000</v>
      </c>
      <c r="AG550" t="s">
        <v>47</v>
      </c>
    </row>
    <row r="551" spans="1:33" x14ac:dyDescent="0.25">
      <c r="A551">
        <v>550</v>
      </c>
      <c r="B551">
        <v>30</v>
      </c>
      <c r="C551" t="s">
        <v>33</v>
      </c>
      <c r="D551" t="s">
        <v>34</v>
      </c>
      <c r="E551" t="s">
        <v>57</v>
      </c>
      <c r="F551" t="s">
        <v>153</v>
      </c>
      <c r="G551">
        <v>70</v>
      </c>
      <c r="H551" t="s">
        <v>37</v>
      </c>
      <c r="I551">
        <v>3.6</v>
      </c>
      <c r="J551" t="s">
        <v>38</v>
      </c>
      <c r="K551" t="s">
        <v>39</v>
      </c>
      <c r="L551" t="s">
        <v>176</v>
      </c>
      <c r="M551">
        <v>6.2</v>
      </c>
      <c r="N551">
        <v>3650</v>
      </c>
      <c r="O551">
        <v>47</v>
      </c>
      <c r="P551">
        <v>12</v>
      </c>
      <c r="Q551">
        <v>30</v>
      </c>
      <c r="R551">
        <v>12.2</v>
      </c>
      <c r="S551">
        <v>38</v>
      </c>
      <c r="T551">
        <v>7.8</v>
      </c>
      <c r="U551" t="s">
        <v>61</v>
      </c>
      <c r="V551" t="s">
        <v>62</v>
      </c>
      <c r="W551">
        <v>13.3</v>
      </c>
      <c r="X551" t="s">
        <v>43</v>
      </c>
      <c r="Y551" t="b">
        <v>0</v>
      </c>
      <c r="Z551" t="s">
        <v>123</v>
      </c>
      <c r="AA551" t="b">
        <v>0</v>
      </c>
      <c r="AB551" t="b">
        <v>1</v>
      </c>
      <c r="AC551" t="s">
        <v>70</v>
      </c>
      <c r="AD551">
        <v>26.4</v>
      </c>
      <c r="AE551" t="s">
        <v>46</v>
      </c>
      <c r="AF551">
        <v>15000</v>
      </c>
      <c r="AG551" t="s">
        <v>91</v>
      </c>
    </row>
    <row r="552" spans="1:33" x14ac:dyDescent="0.25">
      <c r="A552">
        <v>551</v>
      </c>
      <c r="B552">
        <v>15</v>
      </c>
      <c r="C552" t="s">
        <v>33</v>
      </c>
      <c r="D552" t="s">
        <v>49</v>
      </c>
      <c r="E552" t="s">
        <v>50</v>
      </c>
      <c r="F552" t="s">
        <v>153</v>
      </c>
      <c r="G552">
        <v>45</v>
      </c>
      <c r="H552" t="s">
        <v>37</v>
      </c>
      <c r="I552">
        <v>1.3</v>
      </c>
      <c r="J552" t="s">
        <v>38</v>
      </c>
      <c r="K552" t="s">
        <v>39</v>
      </c>
      <c r="L552" t="s">
        <v>214</v>
      </c>
      <c r="M552">
        <v>5</v>
      </c>
      <c r="N552">
        <v>7200</v>
      </c>
      <c r="O552">
        <v>45</v>
      </c>
      <c r="P552">
        <v>11</v>
      </c>
      <c r="Q552">
        <v>35</v>
      </c>
      <c r="R552">
        <v>15.5</v>
      </c>
      <c r="S552">
        <v>49</v>
      </c>
      <c r="T552">
        <v>9.1</v>
      </c>
      <c r="U552" t="s">
        <v>41</v>
      </c>
      <c r="V552" t="s">
        <v>42</v>
      </c>
      <c r="W552">
        <v>8.6</v>
      </c>
      <c r="X552" t="s">
        <v>43</v>
      </c>
      <c r="Y552" t="b">
        <v>0</v>
      </c>
      <c r="Z552" t="s">
        <v>110</v>
      </c>
      <c r="AA552" t="b">
        <v>0</v>
      </c>
      <c r="AB552" t="b">
        <v>1</v>
      </c>
      <c r="AC552" t="s">
        <v>65</v>
      </c>
      <c r="AD552">
        <v>13.7</v>
      </c>
      <c r="AE552" t="s">
        <v>46</v>
      </c>
      <c r="AF552">
        <v>15000</v>
      </c>
      <c r="AG552" t="s">
        <v>91</v>
      </c>
    </row>
    <row r="553" spans="1:33" x14ac:dyDescent="0.25">
      <c r="A553">
        <v>552</v>
      </c>
      <c r="B553">
        <v>57</v>
      </c>
      <c r="C553" t="s">
        <v>48</v>
      </c>
      <c r="D553" t="s">
        <v>49</v>
      </c>
      <c r="E553" t="s">
        <v>66</v>
      </c>
      <c r="F553" t="s">
        <v>248</v>
      </c>
      <c r="G553">
        <v>11</v>
      </c>
      <c r="H553" t="s">
        <v>35</v>
      </c>
      <c r="I553">
        <v>33</v>
      </c>
      <c r="J553" t="s">
        <v>74</v>
      </c>
      <c r="K553" t="s">
        <v>52</v>
      </c>
      <c r="M553">
        <v>16</v>
      </c>
      <c r="N553">
        <v>110</v>
      </c>
      <c r="O553">
        <v>88</v>
      </c>
      <c r="P553">
        <v>30.5</v>
      </c>
      <c r="Q553">
        <v>6</v>
      </c>
      <c r="R553">
        <v>1</v>
      </c>
      <c r="S553">
        <v>1</v>
      </c>
      <c r="T553">
        <v>0</v>
      </c>
      <c r="U553" t="s">
        <v>35</v>
      </c>
      <c r="V553" t="s">
        <v>75</v>
      </c>
      <c r="W553">
        <v>25.5</v>
      </c>
      <c r="X553" t="s">
        <v>63</v>
      </c>
      <c r="Y553" t="b">
        <v>0</v>
      </c>
      <c r="Z553" t="s">
        <v>189</v>
      </c>
      <c r="AA553" t="b">
        <v>0</v>
      </c>
      <c r="AB553" t="b">
        <v>0</v>
      </c>
      <c r="AC553" t="s">
        <v>101</v>
      </c>
      <c r="AD553">
        <v>24</v>
      </c>
      <c r="AE553" t="s">
        <v>71</v>
      </c>
      <c r="AF553">
        <v>80000</v>
      </c>
      <c r="AG553" t="s">
        <v>76</v>
      </c>
    </row>
    <row r="554" spans="1:33" x14ac:dyDescent="0.25">
      <c r="A554">
        <v>553</v>
      </c>
      <c r="B554">
        <v>53</v>
      </c>
      <c r="C554" t="s">
        <v>33</v>
      </c>
      <c r="D554" t="s">
        <v>34</v>
      </c>
      <c r="E554" t="s">
        <v>66</v>
      </c>
      <c r="F554" t="s">
        <v>111</v>
      </c>
      <c r="G554">
        <v>29</v>
      </c>
      <c r="H554" t="s">
        <v>35</v>
      </c>
      <c r="I554">
        <v>31.8</v>
      </c>
      <c r="J554" t="s">
        <v>74</v>
      </c>
      <c r="K554" t="s">
        <v>52</v>
      </c>
      <c r="M554">
        <v>15.6</v>
      </c>
      <c r="N554">
        <v>95</v>
      </c>
      <c r="O554">
        <v>91</v>
      </c>
      <c r="P554">
        <v>31.8</v>
      </c>
      <c r="Q554">
        <v>5</v>
      </c>
      <c r="R554">
        <v>1.4</v>
      </c>
      <c r="S554">
        <v>1</v>
      </c>
      <c r="T554">
        <v>0</v>
      </c>
      <c r="U554" t="s">
        <v>35</v>
      </c>
      <c r="V554" t="s">
        <v>75</v>
      </c>
      <c r="W554">
        <v>25.3</v>
      </c>
      <c r="X554" t="s">
        <v>63</v>
      </c>
      <c r="Y554" t="b">
        <v>0</v>
      </c>
      <c r="Z554" t="s">
        <v>249</v>
      </c>
      <c r="AA554" t="b">
        <v>0</v>
      </c>
      <c r="AB554" t="b">
        <v>0</v>
      </c>
      <c r="AC554" t="s">
        <v>101</v>
      </c>
      <c r="AD554">
        <v>21.2</v>
      </c>
      <c r="AE554" t="s">
        <v>71</v>
      </c>
      <c r="AF554">
        <v>70000</v>
      </c>
      <c r="AG554" t="s">
        <v>76</v>
      </c>
    </row>
    <row r="555" spans="1:33" x14ac:dyDescent="0.25">
      <c r="A555">
        <v>554</v>
      </c>
      <c r="B555">
        <v>48</v>
      </c>
      <c r="C555" t="s">
        <v>48</v>
      </c>
      <c r="D555" t="s">
        <v>49</v>
      </c>
      <c r="E555" t="s">
        <v>66</v>
      </c>
      <c r="F555" t="s">
        <v>58</v>
      </c>
      <c r="G555">
        <v>43</v>
      </c>
      <c r="H555" t="s">
        <v>59</v>
      </c>
      <c r="I555">
        <v>6.1</v>
      </c>
      <c r="J555" t="s">
        <v>60</v>
      </c>
      <c r="K555" t="s">
        <v>39</v>
      </c>
      <c r="L555" t="s">
        <v>250</v>
      </c>
      <c r="M555">
        <v>12.9</v>
      </c>
      <c r="N555">
        <v>890</v>
      </c>
      <c r="O555">
        <v>65</v>
      </c>
      <c r="P555">
        <v>20.8</v>
      </c>
      <c r="Q555">
        <v>16</v>
      </c>
      <c r="R555">
        <v>3.2</v>
      </c>
      <c r="S555">
        <v>15</v>
      </c>
      <c r="T555">
        <v>1.5</v>
      </c>
      <c r="U555" t="s">
        <v>54</v>
      </c>
      <c r="V555" t="s">
        <v>37</v>
      </c>
      <c r="W555">
        <v>23.7</v>
      </c>
      <c r="X555" t="s">
        <v>43</v>
      </c>
      <c r="Y555" t="b">
        <v>0</v>
      </c>
      <c r="Z555" t="s">
        <v>236</v>
      </c>
      <c r="AA555" t="b">
        <v>0</v>
      </c>
      <c r="AB555" t="b">
        <v>1</v>
      </c>
      <c r="AC555" t="s">
        <v>101</v>
      </c>
      <c r="AD555">
        <v>41.9</v>
      </c>
      <c r="AE555" t="s">
        <v>71</v>
      </c>
      <c r="AF555">
        <v>30000</v>
      </c>
      <c r="AG555" t="s">
        <v>47</v>
      </c>
    </row>
    <row r="556" spans="1:33" x14ac:dyDescent="0.25">
      <c r="A556">
        <v>555</v>
      </c>
      <c r="B556">
        <v>31</v>
      </c>
      <c r="C556" t="s">
        <v>33</v>
      </c>
      <c r="D556" t="s">
        <v>34</v>
      </c>
      <c r="E556" t="s">
        <v>57</v>
      </c>
      <c r="F556" t="s">
        <v>153</v>
      </c>
      <c r="G556">
        <v>75</v>
      </c>
      <c r="H556" t="s">
        <v>37</v>
      </c>
      <c r="I556">
        <v>3.8</v>
      </c>
      <c r="J556" t="s">
        <v>38</v>
      </c>
      <c r="K556" t="s">
        <v>39</v>
      </c>
      <c r="L556" t="s">
        <v>176</v>
      </c>
      <c r="M556">
        <v>6.3</v>
      </c>
      <c r="N556">
        <v>3800</v>
      </c>
      <c r="O556">
        <v>46</v>
      </c>
      <c r="P556">
        <v>12</v>
      </c>
      <c r="Q556">
        <v>31</v>
      </c>
      <c r="R556">
        <v>12.8</v>
      </c>
      <c r="S556">
        <v>37</v>
      </c>
      <c r="T556">
        <v>7.9</v>
      </c>
      <c r="U556" t="s">
        <v>61</v>
      </c>
      <c r="V556" t="s">
        <v>62</v>
      </c>
      <c r="W556">
        <v>14</v>
      </c>
      <c r="X556" t="s">
        <v>43</v>
      </c>
      <c r="Y556" t="b">
        <v>0</v>
      </c>
      <c r="Z556" t="s">
        <v>113</v>
      </c>
      <c r="AA556" t="b">
        <v>0</v>
      </c>
      <c r="AB556" t="b">
        <v>1</v>
      </c>
      <c r="AC556" t="s">
        <v>101</v>
      </c>
      <c r="AD556">
        <v>27.2</v>
      </c>
      <c r="AE556" t="s">
        <v>46</v>
      </c>
      <c r="AF556">
        <v>15000</v>
      </c>
      <c r="AG556" t="s">
        <v>91</v>
      </c>
    </row>
    <row r="557" spans="1:33" x14ac:dyDescent="0.25">
      <c r="A557">
        <v>556</v>
      </c>
      <c r="B557">
        <v>16</v>
      </c>
      <c r="C557" t="s">
        <v>48</v>
      </c>
      <c r="D557" t="s">
        <v>49</v>
      </c>
      <c r="E557" t="s">
        <v>50</v>
      </c>
      <c r="F557" t="s">
        <v>78</v>
      </c>
      <c r="G557">
        <v>46</v>
      </c>
      <c r="H557" t="s">
        <v>37</v>
      </c>
      <c r="I557">
        <v>1.4</v>
      </c>
      <c r="J557" t="s">
        <v>38</v>
      </c>
      <c r="K557" t="s">
        <v>39</v>
      </c>
      <c r="L557" t="s">
        <v>214</v>
      </c>
      <c r="M557">
        <v>4.8</v>
      </c>
      <c r="N557">
        <v>7300</v>
      </c>
      <c r="O557">
        <v>44</v>
      </c>
      <c r="P557">
        <v>11.5</v>
      </c>
      <c r="Q557">
        <v>34</v>
      </c>
      <c r="R557">
        <v>15.7</v>
      </c>
      <c r="S557">
        <v>51</v>
      </c>
      <c r="T557">
        <v>9.1999999999999993</v>
      </c>
      <c r="U557" t="s">
        <v>41</v>
      </c>
      <c r="V557" t="s">
        <v>42</v>
      </c>
      <c r="W557">
        <v>8.4</v>
      </c>
      <c r="X557" t="s">
        <v>43</v>
      </c>
      <c r="Y557" t="b">
        <v>0</v>
      </c>
      <c r="Z557" t="s">
        <v>251</v>
      </c>
      <c r="AA557" t="b">
        <v>0</v>
      </c>
      <c r="AB557" t="b">
        <v>1</v>
      </c>
      <c r="AC557" t="s">
        <v>65</v>
      </c>
      <c r="AD557">
        <v>14.6</v>
      </c>
      <c r="AE557" t="s">
        <v>46</v>
      </c>
      <c r="AF557">
        <v>40000</v>
      </c>
      <c r="AG557" t="s">
        <v>72</v>
      </c>
    </row>
    <row r="558" spans="1:33" x14ac:dyDescent="0.25">
      <c r="A558">
        <v>557</v>
      </c>
      <c r="B558">
        <v>20</v>
      </c>
      <c r="C558" t="s">
        <v>48</v>
      </c>
      <c r="D558" t="s">
        <v>49</v>
      </c>
      <c r="E558" t="s">
        <v>57</v>
      </c>
      <c r="F558" t="s">
        <v>89</v>
      </c>
      <c r="G558">
        <v>210</v>
      </c>
      <c r="H558" t="s">
        <v>51</v>
      </c>
      <c r="I558">
        <v>1.9</v>
      </c>
      <c r="J558" t="s">
        <v>38</v>
      </c>
      <c r="K558" t="s">
        <v>52</v>
      </c>
      <c r="L558" t="s">
        <v>176</v>
      </c>
      <c r="M558">
        <v>5.8</v>
      </c>
      <c r="N558">
        <v>4300</v>
      </c>
      <c r="O558">
        <v>54</v>
      </c>
      <c r="P558">
        <v>13.2</v>
      </c>
      <c r="Q558">
        <v>32</v>
      </c>
      <c r="R558">
        <v>13.5</v>
      </c>
      <c r="S558">
        <v>48</v>
      </c>
      <c r="T558">
        <v>8.9</v>
      </c>
      <c r="U558" t="s">
        <v>54</v>
      </c>
      <c r="V558" t="s">
        <v>62</v>
      </c>
      <c r="W558">
        <v>10.5</v>
      </c>
      <c r="X558" t="s">
        <v>43</v>
      </c>
      <c r="Y558" t="b">
        <v>0</v>
      </c>
      <c r="Z558" t="s">
        <v>104</v>
      </c>
      <c r="AA558" t="b">
        <v>0</v>
      </c>
      <c r="AB558" t="b">
        <v>1</v>
      </c>
      <c r="AC558" t="s">
        <v>70</v>
      </c>
      <c r="AD558">
        <v>18.100000000000001</v>
      </c>
      <c r="AE558" t="s">
        <v>46</v>
      </c>
      <c r="AF558">
        <v>20000</v>
      </c>
      <c r="AG558" t="s">
        <v>91</v>
      </c>
    </row>
    <row r="559" spans="1:33" x14ac:dyDescent="0.25">
      <c r="A559">
        <v>558</v>
      </c>
      <c r="B559">
        <v>25</v>
      </c>
      <c r="C559" t="s">
        <v>33</v>
      </c>
      <c r="D559" t="s">
        <v>34</v>
      </c>
      <c r="E559" t="s">
        <v>57</v>
      </c>
      <c r="F559" t="s">
        <v>222</v>
      </c>
      <c r="G559">
        <v>60</v>
      </c>
      <c r="H559" t="s">
        <v>51</v>
      </c>
      <c r="I559">
        <v>2.8</v>
      </c>
      <c r="J559" t="s">
        <v>38</v>
      </c>
      <c r="K559" t="s">
        <v>39</v>
      </c>
      <c r="L559" t="s">
        <v>92</v>
      </c>
      <c r="M559">
        <v>6.8</v>
      </c>
      <c r="N559">
        <v>4100</v>
      </c>
      <c r="O559">
        <v>48</v>
      </c>
      <c r="P559">
        <v>11.3</v>
      </c>
      <c r="Q559">
        <v>28</v>
      </c>
      <c r="R559">
        <v>12.5</v>
      </c>
      <c r="S559">
        <v>42</v>
      </c>
      <c r="T559">
        <v>6.5</v>
      </c>
      <c r="U559" t="s">
        <v>61</v>
      </c>
      <c r="V559" t="s">
        <v>62</v>
      </c>
      <c r="W559">
        <v>13</v>
      </c>
      <c r="X559" t="s">
        <v>43</v>
      </c>
      <c r="Y559" t="b">
        <v>0</v>
      </c>
      <c r="Z559" t="s">
        <v>93</v>
      </c>
      <c r="AA559" t="b">
        <v>0</v>
      </c>
      <c r="AB559" t="b">
        <v>1</v>
      </c>
      <c r="AC559" t="s">
        <v>70</v>
      </c>
      <c r="AD559">
        <v>22.2</v>
      </c>
      <c r="AE559" t="s">
        <v>46</v>
      </c>
      <c r="AF559">
        <v>10000</v>
      </c>
      <c r="AG559" t="s">
        <v>91</v>
      </c>
    </row>
    <row r="560" spans="1:33" x14ac:dyDescent="0.25">
      <c r="A560">
        <v>559</v>
      </c>
      <c r="B560">
        <v>35</v>
      </c>
      <c r="C560" t="s">
        <v>48</v>
      </c>
      <c r="D560" t="s">
        <v>49</v>
      </c>
      <c r="E560" t="s">
        <v>66</v>
      </c>
      <c r="F560" t="s">
        <v>89</v>
      </c>
      <c r="G560">
        <v>180</v>
      </c>
      <c r="H560" t="s">
        <v>59</v>
      </c>
      <c r="I560">
        <v>4.3</v>
      </c>
      <c r="J560" t="s">
        <v>60</v>
      </c>
      <c r="K560" t="s">
        <v>52</v>
      </c>
      <c r="L560" t="s">
        <v>167</v>
      </c>
      <c r="M560">
        <v>11.3</v>
      </c>
      <c r="N560">
        <v>900</v>
      </c>
      <c r="O560">
        <v>67</v>
      </c>
      <c r="P560">
        <v>20.5</v>
      </c>
      <c r="Q560">
        <v>15</v>
      </c>
      <c r="R560">
        <v>3.8</v>
      </c>
      <c r="S560">
        <v>14</v>
      </c>
      <c r="T560">
        <v>1.9</v>
      </c>
      <c r="U560" t="s">
        <v>54</v>
      </c>
      <c r="V560" t="s">
        <v>37</v>
      </c>
      <c r="W560">
        <v>22.3</v>
      </c>
      <c r="X560" t="s">
        <v>43</v>
      </c>
      <c r="Y560" t="b">
        <v>0</v>
      </c>
      <c r="Z560" t="s">
        <v>84</v>
      </c>
      <c r="AA560" t="b">
        <v>0</v>
      </c>
      <c r="AB560" t="b">
        <v>1</v>
      </c>
      <c r="AC560" t="s">
        <v>101</v>
      </c>
      <c r="AD560">
        <v>30.7</v>
      </c>
      <c r="AE560" t="s">
        <v>71</v>
      </c>
      <c r="AF560">
        <v>20000</v>
      </c>
      <c r="AG560" t="s">
        <v>91</v>
      </c>
    </row>
    <row r="561" spans="1:33" x14ac:dyDescent="0.25">
      <c r="A561">
        <v>560</v>
      </c>
      <c r="B561">
        <v>44</v>
      </c>
      <c r="C561" t="s">
        <v>33</v>
      </c>
      <c r="D561" t="s">
        <v>34</v>
      </c>
      <c r="E561" t="s">
        <v>66</v>
      </c>
      <c r="F561" t="s">
        <v>36</v>
      </c>
      <c r="G561">
        <v>52</v>
      </c>
      <c r="H561" t="s">
        <v>51</v>
      </c>
      <c r="I561">
        <v>7.5</v>
      </c>
      <c r="J561" t="s">
        <v>60</v>
      </c>
      <c r="K561" t="s">
        <v>39</v>
      </c>
      <c r="L561" t="s">
        <v>137</v>
      </c>
      <c r="M561">
        <v>11.4</v>
      </c>
      <c r="N561">
        <v>940</v>
      </c>
      <c r="O561">
        <v>66</v>
      </c>
      <c r="P561">
        <v>21.1</v>
      </c>
      <c r="Q561">
        <v>14</v>
      </c>
      <c r="R561">
        <v>3.1</v>
      </c>
      <c r="S561">
        <v>13</v>
      </c>
      <c r="T561">
        <v>1.7</v>
      </c>
      <c r="U561" t="s">
        <v>61</v>
      </c>
      <c r="V561" t="s">
        <v>37</v>
      </c>
      <c r="W561">
        <v>23.7</v>
      </c>
      <c r="X561" t="s">
        <v>43</v>
      </c>
      <c r="Y561" t="b">
        <v>0</v>
      </c>
      <c r="Z561" t="s">
        <v>241</v>
      </c>
      <c r="AA561" t="b">
        <v>0</v>
      </c>
      <c r="AB561" t="b">
        <v>1</v>
      </c>
      <c r="AC561" t="s">
        <v>101</v>
      </c>
      <c r="AD561">
        <v>36.5</v>
      </c>
      <c r="AE561" t="s">
        <v>71</v>
      </c>
      <c r="AF561">
        <v>25000</v>
      </c>
      <c r="AG561" t="s">
        <v>47</v>
      </c>
    </row>
    <row r="562" spans="1:33" x14ac:dyDescent="0.25">
      <c r="A562">
        <v>561</v>
      </c>
      <c r="B562">
        <v>9</v>
      </c>
      <c r="C562" t="s">
        <v>48</v>
      </c>
      <c r="D562" t="s">
        <v>34</v>
      </c>
      <c r="E562" t="s">
        <v>50</v>
      </c>
      <c r="F562" t="s">
        <v>58</v>
      </c>
      <c r="G562">
        <v>170</v>
      </c>
      <c r="H562" t="s">
        <v>37</v>
      </c>
      <c r="I562">
        <v>1</v>
      </c>
      <c r="J562" t="s">
        <v>38</v>
      </c>
      <c r="K562" t="s">
        <v>39</v>
      </c>
      <c r="L562" t="s">
        <v>167</v>
      </c>
      <c r="M562">
        <v>3.8</v>
      </c>
      <c r="N562">
        <v>10000</v>
      </c>
      <c r="O562">
        <v>45</v>
      </c>
      <c r="P562">
        <v>9</v>
      </c>
      <c r="Q562">
        <v>41</v>
      </c>
      <c r="R562">
        <v>16.5</v>
      </c>
      <c r="S562">
        <v>62</v>
      </c>
      <c r="T562">
        <v>11</v>
      </c>
      <c r="U562" t="s">
        <v>41</v>
      </c>
      <c r="V562" t="s">
        <v>42</v>
      </c>
      <c r="W562">
        <v>7.5</v>
      </c>
      <c r="X562" t="s">
        <v>43</v>
      </c>
      <c r="Y562" t="b">
        <v>0</v>
      </c>
      <c r="Z562" t="s">
        <v>252</v>
      </c>
      <c r="AA562" t="b">
        <v>1</v>
      </c>
      <c r="AB562" t="b">
        <v>1</v>
      </c>
      <c r="AC562" t="s">
        <v>45</v>
      </c>
      <c r="AD562">
        <v>8</v>
      </c>
      <c r="AE562" t="s">
        <v>46</v>
      </c>
      <c r="AF562">
        <v>30000</v>
      </c>
      <c r="AG562" t="s">
        <v>47</v>
      </c>
    </row>
    <row r="563" spans="1:33" x14ac:dyDescent="0.25">
      <c r="A563">
        <v>562</v>
      </c>
      <c r="B563">
        <v>18</v>
      </c>
      <c r="C563" t="s">
        <v>33</v>
      </c>
      <c r="D563" t="s">
        <v>49</v>
      </c>
      <c r="E563" t="s">
        <v>57</v>
      </c>
      <c r="F563" t="s">
        <v>153</v>
      </c>
      <c r="G563">
        <v>25</v>
      </c>
      <c r="H563" t="s">
        <v>51</v>
      </c>
      <c r="I563">
        <v>1.5</v>
      </c>
      <c r="J563" t="s">
        <v>38</v>
      </c>
      <c r="K563" t="s">
        <v>52</v>
      </c>
      <c r="L563" t="s">
        <v>176</v>
      </c>
      <c r="M563">
        <v>5.4</v>
      </c>
      <c r="N563">
        <v>4100</v>
      </c>
      <c r="O563">
        <v>53</v>
      </c>
      <c r="P563">
        <v>12.8</v>
      </c>
      <c r="Q563">
        <v>33</v>
      </c>
      <c r="R563">
        <v>13.2</v>
      </c>
      <c r="S563">
        <v>45</v>
      </c>
      <c r="T563">
        <v>8.5</v>
      </c>
      <c r="U563" t="s">
        <v>35</v>
      </c>
      <c r="V563" t="s">
        <v>62</v>
      </c>
      <c r="W563">
        <v>9.8000000000000007</v>
      </c>
      <c r="X563" t="s">
        <v>43</v>
      </c>
      <c r="Y563" t="b">
        <v>1</v>
      </c>
      <c r="Z563" t="s">
        <v>64</v>
      </c>
      <c r="AA563" t="b">
        <v>0</v>
      </c>
      <c r="AB563" t="b">
        <v>1</v>
      </c>
      <c r="AC563" t="s">
        <v>65</v>
      </c>
      <c r="AD563">
        <v>16.5</v>
      </c>
      <c r="AE563" t="s">
        <v>46</v>
      </c>
      <c r="AF563">
        <v>15000</v>
      </c>
      <c r="AG563" t="s">
        <v>91</v>
      </c>
    </row>
    <row r="564" spans="1:33" x14ac:dyDescent="0.25">
      <c r="A564">
        <v>563</v>
      </c>
      <c r="B564">
        <v>27</v>
      </c>
      <c r="C564" t="s">
        <v>48</v>
      </c>
      <c r="D564" t="s">
        <v>49</v>
      </c>
      <c r="E564" t="s">
        <v>57</v>
      </c>
      <c r="F564" t="s">
        <v>153</v>
      </c>
      <c r="G564">
        <v>55</v>
      </c>
      <c r="H564" t="s">
        <v>51</v>
      </c>
      <c r="I564">
        <v>3</v>
      </c>
      <c r="J564" t="s">
        <v>38</v>
      </c>
      <c r="K564" t="s">
        <v>39</v>
      </c>
      <c r="L564" t="s">
        <v>92</v>
      </c>
      <c r="M564">
        <v>7.2</v>
      </c>
      <c r="N564">
        <v>3950</v>
      </c>
      <c r="O564">
        <v>48</v>
      </c>
      <c r="P564">
        <v>11.6</v>
      </c>
      <c r="Q564">
        <v>29</v>
      </c>
      <c r="R564">
        <v>12.4</v>
      </c>
      <c r="S564">
        <v>41</v>
      </c>
      <c r="T564">
        <v>6.3</v>
      </c>
      <c r="U564" t="s">
        <v>61</v>
      </c>
      <c r="V564" t="s">
        <v>62</v>
      </c>
      <c r="W564">
        <v>12.8</v>
      </c>
      <c r="X564" t="s">
        <v>43</v>
      </c>
      <c r="Y564" t="b">
        <v>0</v>
      </c>
      <c r="Z564" t="s">
        <v>119</v>
      </c>
      <c r="AA564" t="b">
        <v>0</v>
      </c>
      <c r="AB564" t="b">
        <v>1</v>
      </c>
      <c r="AC564" t="s">
        <v>70</v>
      </c>
      <c r="AD564">
        <v>24</v>
      </c>
      <c r="AE564" t="s">
        <v>46</v>
      </c>
      <c r="AF564">
        <v>15000</v>
      </c>
      <c r="AG564" t="s">
        <v>91</v>
      </c>
    </row>
    <row r="565" spans="1:33" x14ac:dyDescent="0.25">
      <c r="A565">
        <v>564</v>
      </c>
      <c r="B565">
        <v>33</v>
      </c>
      <c r="C565" t="s">
        <v>33</v>
      </c>
      <c r="D565" t="s">
        <v>49</v>
      </c>
      <c r="E565" t="s">
        <v>66</v>
      </c>
      <c r="F565" t="s">
        <v>36</v>
      </c>
      <c r="G565">
        <v>20</v>
      </c>
      <c r="H565" t="s">
        <v>59</v>
      </c>
      <c r="I565">
        <v>5</v>
      </c>
      <c r="J565" t="s">
        <v>60</v>
      </c>
      <c r="K565" t="s">
        <v>52</v>
      </c>
      <c r="L565" t="s">
        <v>167</v>
      </c>
      <c r="M565">
        <v>11.7</v>
      </c>
      <c r="N565">
        <v>920</v>
      </c>
      <c r="O565">
        <v>66</v>
      </c>
      <c r="P565">
        <v>21.3</v>
      </c>
      <c r="Q565">
        <v>15</v>
      </c>
      <c r="R565">
        <v>3.7</v>
      </c>
      <c r="S565">
        <v>14</v>
      </c>
      <c r="T565">
        <v>1.8</v>
      </c>
      <c r="U565" t="s">
        <v>54</v>
      </c>
      <c r="V565" t="s">
        <v>37</v>
      </c>
      <c r="W565">
        <v>22.6</v>
      </c>
      <c r="X565" t="s">
        <v>43</v>
      </c>
      <c r="Y565" t="b">
        <v>0</v>
      </c>
      <c r="Z565" t="s">
        <v>82</v>
      </c>
      <c r="AA565" t="b">
        <v>0</v>
      </c>
      <c r="AB565" t="b">
        <v>1</v>
      </c>
      <c r="AC565" t="s">
        <v>101</v>
      </c>
      <c r="AD565">
        <v>28</v>
      </c>
      <c r="AE565" t="s">
        <v>71</v>
      </c>
      <c r="AF565">
        <v>25000</v>
      </c>
      <c r="AG565" t="s">
        <v>47</v>
      </c>
    </row>
    <row r="566" spans="1:33" x14ac:dyDescent="0.25">
      <c r="A566">
        <v>565</v>
      </c>
      <c r="B566">
        <v>46</v>
      </c>
      <c r="C566" t="s">
        <v>48</v>
      </c>
      <c r="D566" t="s">
        <v>34</v>
      </c>
      <c r="E566" t="s">
        <v>66</v>
      </c>
      <c r="F566" t="s">
        <v>36</v>
      </c>
      <c r="G566">
        <v>48</v>
      </c>
      <c r="H566" t="s">
        <v>51</v>
      </c>
      <c r="I566">
        <v>7</v>
      </c>
      <c r="J566" t="s">
        <v>60</v>
      </c>
      <c r="K566" t="s">
        <v>39</v>
      </c>
      <c r="L566" t="s">
        <v>137</v>
      </c>
      <c r="M566">
        <v>11.1</v>
      </c>
      <c r="N566">
        <v>970</v>
      </c>
      <c r="O566">
        <v>68</v>
      </c>
      <c r="P566">
        <v>20.7</v>
      </c>
      <c r="Q566">
        <v>14</v>
      </c>
      <c r="R566">
        <v>3</v>
      </c>
      <c r="S566">
        <v>13</v>
      </c>
      <c r="T566">
        <v>1.6</v>
      </c>
      <c r="U566" t="s">
        <v>61</v>
      </c>
      <c r="V566" t="s">
        <v>37</v>
      </c>
      <c r="W566">
        <v>23</v>
      </c>
      <c r="X566" t="s">
        <v>43</v>
      </c>
      <c r="Y566" t="b">
        <v>0</v>
      </c>
      <c r="Z566" t="s">
        <v>170</v>
      </c>
      <c r="AA566" t="b">
        <v>0</v>
      </c>
      <c r="AB566" t="b">
        <v>1</v>
      </c>
      <c r="AC566" t="s">
        <v>101</v>
      </c>
      <c r="AD566">
        <v>39</v>
      </c>
      <c r="AE566" t="s">
        <v>71</v>
      </c>
      <c r="AF566">
        <v>25000</v>
      </c>
      <c r="AG566" t="s">
        <v>47</v>
      </c>
    </row>
    <row r="567" spans="1:33" x14ac:dyDescent="0.25">
      <c r="A567">
        <v>566</v>
      </c>
      <c r="B567">
        <v>55</v>
      </c>
      <c r="C567" t="s">
        <v>33</v>
      </c>
      <c r="D567" t="s">
        <v>49</v>
      </c>
      <c r="E567" t="s">
        <v>66</v>
      </c>
      <c r="F567" t="s">
        <v>203</v>
      </c>
      <c r="G567">
        <v>12</v>
      </c>
      <c r="H567" t="s">
        <v>35</v>
      </c>
      <c r="I567">
        <v>30</v>
      </c>
      <c r="J567" t="s">
        <v>74</v>
      </c>
      <c r="K567" t="s">
        <v>52</v>
      </c>
      <c r="M567">
        <v>16.2</v>
      </c>
      <c r="N567">
        <v>115</v>
      </c>
      <c r="O567">
        <v>89</v>
      </c>
      <c r="P567">
        <v>31</v>
      </c>
      <c r="Q567">
        <v>6</v>
      </c>
      <c r="R567">
        <v>1.1000000000000001</v>
      </c>
      <c r="S567">
        <v>1</v>
      </c>
      <c r="T567">
        <v>0</v>
      </c>
      <c r="U567" t="s">
        <v>35</v>
      </c>
      <c r="V567" t="s">
        <v>75</v>
      </c>
      <c r="W567">
        <v>24.9</v>
      </c>
      <c r="X567" t="s">
        <v>63</v>
      </c>
      <c r="Y567" t="b">
        <v>0</v>
      </c>
      <c r="Z567" t="s">
        <v>87</v>
      </c>
      <c r="AA567" t="b">
        <v>0</v>
      </c>
      <c r="AB567" t="b">
        <v>0</v>
      </c>
      <c r="AC567" t="s">
        <v>101</v>
      </c>
      <c r="AD567">
        <v>25</v>
      </c>
      <c r="AE567" t="s">
        <v>71</v>
      </c>
      <c r="AF567">
        <v>75000</v>
      </c>
      <c r="AG567" t="s">
        <v>76</v>
      </c>
    </row>
    <row r="568" spans="1:33" x14ac:dyDescent="0.25">
      <c r="A568">
        <v>567</v>
      </c>
      <c r="B568">
        <v>50</v>
      </c>
      <c r="C568" t="s">
        <v>48</v>
      </c>
      <c r="D568" t="s">
        <v>34</v>
      </c>
      <c r="E568" t="s">
        <v>66</v>
      </c>
      <c r="F568" t="s">
        <v>99</v>
      </c>
      <c r="G568">
        <v>30</v>
      </c>
      <c r="H568" t="s">
        <v>35</v>
      </c>
      <c r="I568">
        <v>32</v>
      </c>
      <c r="J568" t="s">
        <v>74</v>
      </c>
      <c r="K568" t="s">
        <v>52</v>
      </c>
      <c r="M568">
        <v>15.5</v>
      </c>
      <c r="N568">
        <v>100</v>
      </c>
      <c r="O568">
        <v>90</v>
      </c>
      <c r="P568">
        <v>31.5</v>
      </c>
      <c r="Q568">
        <v>5</v>
      </c>
      <c r="R568">
        <v>1.2</v>
      </c>
      <c r="S568">
        <v>1</v>
      </c>
      <c r="T568">
        <v>0</v>
      </c>
      <c r="U568" t="s">
        <v>35</v>
      </c>
      <c r="V568" t="s">
        <v>75</v>
      </c>
      <c r="W568">
        <v>25.2</v>
      </c>
      <c r="X568" t="s">
        <v>63</v>
      </c>
      <c r="Y568" t="b">
        <v>0</v>
      </c>
      <c r="Z568" t="s">
        <v>131</v>
      </c>
      <c r="AA568" t="b">
        <v>0</v>
      </c>
      <c r="AB568" t="b">
        <v>0</v>
      </c>
      <c r="AC568" t="s">
        <v>101</v>
      </c>
      <c r="AD568">
        <v>18</v>
      </c>
      <c r="AE568" t="s">
        <v>71</v>
      </c>
      <c r="AF568">
        <v>65000</v>
      </c>
      <c r="AG568" t="s">
        <v>76</v>
      </c>
    </row>
    <row r="569" spans="1:33" x14ac:dyDescent="0.25">
      <c r="A569">
        <v>568</v>
      </c>
      <c r="B569">
        <v>45</v>
      </c>
      <c r="C569" t="s">
        <v>33</v>
      </c>
      <c r="D569" t="s">
        <v>49</v>
      </c>
      <c r="E569" t="s">
        <v>66</v>
      </c>
      <c r="F569" t="s">
        <v>58</v>
      </c>
      <c r="G569">
        <v>38</v>
      </c>
      <c r="H569" t="s">
        <v>59</v>
      </c>
      <c r="I569">
        <v>6.5</v>
      </c>
      <c r="J569" t="s">
        <v>60</v>
      </c>
      <c r="K569" t="s">
        <v>39</v>
      </c>
      <c r="L569" t="s">
        <v>167</v>
      </c>
      <c r="M569">
        <v>12.5</v>
      </c>
      <c r="N569">
        <v>875</v>
      </c>
      <c r="O569">
        <v>65</v>
      </c>
      <c r="P569">
        <v>20.399999999999999</v>
      </c>
      <c r="Q569">
        <v>16</v>
      </c>
      <c r="R569">
        <v>3.1</v>
      </c>
      <c r="S569">
        <v>14</v>
      </c>
      <c r="T569">
        <v>1.7</v>
      </c>
      <c r="U569" t="s">
        <v>54</v>
      </c>
      <c r="V569" t="s">
        <v>37</v>
      </c>
      <c r="W569">
        <v>23.1</v>
      </c>
      <c r="X569" t="s">
        <v>43</v>
      </c>
      <c r="Y569" t="b">
        <v>0</v>
      </c>
      <c r="Z569" t="s">
        <v>229</v>
      </c>
      <c r="AA569" t="b">
        <v>0</v>
      </c>
      <c r="AB569" t="b">
        <v>1</v>
      </c>
      <c r="AC569" t="s">
        <v>101</v>
      </c>
      <c r="AD569">
        <v>38.5</v>
      </c>
      <c r="AE569" t="s">
        <v>71</v>
      </c>
      <c r="AF569">
        <v>30000</v>
      </c>
      <c r="AG569" t="s">
        <v>47</v>
      </c>
    </row>
    <row r="570" spans="1:33" x14ac:dyDescent="0.25">
      <c r="A570">
        <v>569</v>
      </c>
      <c r="B570">
        <v>32</v>
      </c>
      <c r="C570" t="s">
        <v>48</v>
      </c>
      <c r="D570" t="s">
        <v>34</v>
      </c>
      <c r="E570" t="s">
        <v>57</v>
      </c>
      <c r="F570" t="s">
        <v>153</v>
      </c>
      <c r="G570">
        <v>68</v>
      </c>
      <c r="H570" t="s">
        <v>37</v>
      </c>
      <c r="I570">
        <v>3.5</v>
      </c>
      <c r="J570" t="s">
        <v>38</v>
      </c>
      <c r="K570" t="s">
        <v>39</v>
      </c>
      <c r="L570" t="s">
        <v>176</v>
      </c>
      <c r="M570">
        <v>6</v>
      </c>
      <c r="N570">
        <v>3700</v>
      </c>
      <c r="O570">
        <v>46</v>
      </c>
      <c r="P570">
        <v>12.1</v>
      </c>
      <c r="Q570">
        <v>30</v>
      </c>
      <c r="R570">
        <v>12</v>
      </c>
      <c r="S570">
        <v>38</v>
      </c>
      <c r="T570">
        <v>7.7</v>
      </c>
      <c r="U570" t="s">
        <v>61</v>
      </c>
      <c r="V570" t="s">
        <v>62</v>
      </c>
      <c r="W570">
        <v>13.5</v>
      </c>
      <c r="X570" t="s">
        <v>43</v>
      </c>
      <c r="Y570" t="b">
        <v>0</v>
      </c>
      <c r="Z570" t="s">
        <v>188</v>
      </c>
      <c r="AA570" t="b">
        <v>0</v>
      </c>
      <c r="AB570" t="b">
        <v>1</v>
      </c>
      <c r="AC570" t="s">
        <v>101</v>
      </c>
      <c r="AD570">
        <v>28.5</v>
      </c>
      <c r="AE570" t="s">
        <v>46</v>
      </c>
      <c r="AF570">
        <v>15000</v>
      </c>
      <c r="AG570" t="s">
        <v>91</v>
      </c>
    </row>
    <row r="571" spans="1:33" x14ac:dyDescent="0.25">
      <c r="A571">
        <v>570</v>
      </c>
      <c r="B571">
        <v>54</v>
      </c>
      <c r="C571" t="s">
        <v>33</v>
      </c>
      <c r="D571" t="s">
        <v>34</v>
      </c>
      <c r="E571" t="s">
        <v>66</v>
      </c>
      <c r="F571" t="s">
        <v>111</v>
      </c>
      <c r="G571">
        <v>28</v>
      </c>
      <c r="H571" t="s">
        <v>35</v>
      </c>
      <c r="I571">
        <v>32.5</v>
      </c>
      <c r="J571" t="s">
        <v>74</v>
      </c>
      <c r="K571" t="s">
        <v>52</v>
      </c>
      <c r="M571">
        <v>15.7</v>
      </c>
      <c r="N571">
        <v>97</v>
      </c>
      <c r="O571">
        <v>89</v>
      </c>
      <c r="P571">
        <v>31.6</v>
      </c>
      <c r="Q571">
        <v>5</v>
      </c>
      <c r="R571">
        <v>1.3</v>
      </c>
      <c r="S571">
        <v>1</v>
      </c>
      <c r="T571">
        <v>0</v>
      </c>
      <c r="U571" t="s">
        <v>35</v>
      </c>
      <c r="V571" t="s">
        <v>75</v>
      </c>
      <c r="W571">
        <v>25.1</v>
      </c>
      <c r="X571" t="s">
        <v>63</v>
      </c>
      <c r="Y571" t="b">
        <v>0</v>
      </c>
      <c r="Z571" t="s">
        <v>115</v>
      </c>
      <c r="AA571" t="b">
        <v>0</v>
      </c>
      <c r="AB571" t="b">
        <v>0</v>
      </c>
      <c r="AC571" t="s">
        <v>101</v>
      </c>
      <c r="AD571">
        <v>21.5</v>
      </c>
      <c r="AE571" t="s">
        <v>71</v>
      </c>
      <c r="AF571">
        <v>70000</v>
      </c>
      <c r="AG571" t="s">
        <v>76</v>
      </c>
    </row>
    <row r="572" spans="1:33" x14ac:dyDescent="0.25">
      <c r="A572">
        <v>571</v>
      </c>
      <c r="B572">
        <v>49</v>
      </c>
      <c r="C572" t="s">
        <v>48</v>
      </c>
      <c r="D572" t="s">
        <v>49</v>
      </c>
      <c r="E572" t="s">
        <v>66</v>
      </c>
      <c r="F572" t="s">
        <v>58</v>
      </c>
      <c r="G572">
        <v>40</v>
      </c>
      <c r="H572" t="s">
        <v>59</v>
      </c>
      <c r="I572">
        <v>6.2</v>
      </c>
      <c r="J572" t="s">
        <v>60</v>
      </c>
      <c r="K572" t="s">
        <v>39</v>
      </c>
      <c r="L572" t="s">
        <v>167</v>
      </c>
      <c r="M572">
        <v>12.7</v>
      </c>
      <c r="N572">
        <v>880</v>
      </c>
      <c r="O572">
        <v>66</v>
      </c>
      <c r="P572">
        <v>20.9</v>
      </c>
      <c r="Q572">
        <v>15</v>
      </c>
      <c r="R572">
        <v>3.3</v>
      </c>
      <c r="S572">
        <v>15</v>
      </c>
      <c r="T572">
        <v>1.4</v>
      </c>
      <c r="U572" t="s">
        <v>54</v>
      </c>
      <c r="V572" t="s">
        <v>37</v>
      </c>
      <c r="W572">
        <v>23.5</v>
      </c>
      <c r="X572" t="s">
        <v>43</v>
      </c>
      <c r="Y572" t="b">
        <v>0</v>
      </c>
      <c r="Z572" t="s">
        <v>55</v>
      </c>
      <c r="AA572" t="b">
        <v>0</v>
      </c>
      <c r="AB572" t="b">
        <v>1</v>
      </c>
      <c r="AC572" t="s">
        <v>101</v>
      </c>
      <c r="AD572">
        <v>42.8</v>
      </c>
      <c r="AE572" t="s">
        <v>71</v>
      </c>
      <c r="AF572">
        <v>30000</v>
      </c>
      <c r="AG572" t="s">
        <v>47</v>
      </c>
    </row>
    <row r="573" spans="1:33" x14ac:dyDescent="0.25">
      <c r="A573">
        <v>572</v>
      </c>
      <c r="B573">
        <v>30</v>
      </c>
      <c r="C573" t="s">
        <v>33</v>
      </c>
      <c r="D573" t="s">
        <v>34</v>
      </c>
      <c r="E573" t="s">
        <v>57</v>
      </c>
      <c r="F573" t="s">
        <v>89</v>
      </c>
      <c r="G573">
        <v>70</v>
      </c>
      <c r="H573" t="s">
        <v>37</v>
      </c>
      <c r="I573">
        <v>3.6</v>
      </c>
      <c r="J573" t="s">
        <v>38</v>
      </c>
      <c r="K573" t="s">
        <v>39</v>
      </c>
      <c r="L573" t="s">
        <v>176</v>
      </c>
      <c r="M573">
        <v>6.1</v>
      </c>
      <c r="N573">
        <v>3850</v>
      </c>
      <c r="O573">
        <v>47</v>
      </c>
      <c r="P573">
        <v>12.3</v>
      </c>
      <c r="Q573">
        <v>32</v>
      </c>
      <c r="R573">
        <v>13</v>
      </c>
      <c r="S573">
        <v>39</v>
      </c>
      <c r="T573">
        <v>7.8</v>
      </c>
      <c r="U573" t="s">
        <v>61</v>
      </c>
      <c r="V573" t="s">
        <v>62</v>
      </c>
      <c r="W573">
        <v>13.8</v>
      </c>
      <c r="X573" t="s">
        <v>43</v>
      </c>
      <c r="Y573" t="b">
        <v>0</v>
      </c>
      <c r="Z573" t="s">
        <v>123</v>
      </c>
      <c r="AA573" t="b">
        <v>0</v>
      </c>
      <c r="AB573" t="b">
        <v>1</v>
      </c>
      <c r="AC573" t="s">
        <v>70</v>
      </c>
      <c r="AD573">
        <v>26.4</v>
      </c>
      <c r="AE573" t="s">
        <v>46</v>
      </c>
      <c r="AF573">
        <v>20000</v>
      </c>
      <c r="AG573" t="s">
        <v>91</v>
      </c>
    </row>
    <row r="574" spans="1:33" x14ac:dyDescent="0.25">
      <c r="A574">
        <v>573</v>
      </c>
      <c r="B574">
        <v>17</v>
      </c>
      <c r="C574" t="s">
        <v>48</v>
      </c>
      <c r="D574" t="s">
        <v>49</v>
      </c>
      <c r="E574" t="s">
        <v>50</v>
      </c>
      <c r="F574" t="s">
        <v>89</v>
      </c>
      <c r="G574">
        <v>45</v>
      </c>
      <c r="H574" t="s">
        <v>37</v>
      </c>
      <c r="I574">
        <v>1.3</v>
      </c>
      <c r="J574" t="s">
        <v>38</v>
      </c>
      <c r="K574" t="s">
        <v>39</v>
      </c>
      <c r="L574" t="s">
        <v>214</v>
      </c>
      <c r="M574">
        <v>4.7</v>
      </c>
      <c r="N574">
        <v>7200</v>
      </c>
      <c r="O574">
        <v>43</v>
      </c>
      <c r="P574">
        <v>11.4</v>
      </c>
      <c r="Q574">
        <v>33</v>
      </c>
      <c r="R574">
        <v>15.8</v>
      </c>
      <c r="S574">
        <v>52</v>
      </c>
      <c r="T574">
        <v>9.3000000000000007</v>
      </c>
      <c r="U574" t="s">
        <v>41</v>
      </c>
      <c r="V574" t="s">
        <v>42</v>
      </c>
      <c r="W574">
        <v>8.1999999999999993</v>
      </c>
      <c r="X574" t="s">
        <v>43</v>
      </c>
      <c r="Y574" t="b">
        <v>0</v>
      </c>
      <c r="Z574" t="s">
        <v>110</v>
      </c>
      <c r="AA574" t="b">
        <v>0</v>
      </c>
      <c r="AB574" t="b">
        <v>1</v>
      </c>
      <c r="AC574" t="s">
        <v>65</v>
      </c>
      <c r="AD574">
        <v>15.7</v>
      </c>
      <c r="AE574" t="s">
        <v>46</v>
      </c>
      <c r="AF574">
        <v>20000</v>
      </c>
      <c r="AG574" t="s">
        <v>91</v>
      </c>
    </row>
    <row r="575" spans="1:33" x14ac:dyDescent="0.25">
      <c r="A575">
        <v>574</v>
      </c>
      <c r="B575">
        <v>19</v>
      </c>
      <c r="C575" t="s">
        <v>48</v>
      </c>
      <c r="D575" t="s">
        <v>49</v>
      </c>
      <c r="E575" t="s">
        <v>57</v>
      </c>
      <c r="F575" t="s">
        <v>36</v>
      </c>
      <c r="G575">
        <v>20</v>
      </c>
      <c r="H575" t="s">
        <v>51</v>
      </c>
      <c r="I575">
        <v>1.8</v>
      </c>
      <c r="J575" t="s">
        <v>38</v>
      </c>
      <c r="K575" t="s">
        <v>52</v>
      </c>
      <c r="L575" t="s">
        <v>176</v>
      </c>
      <c r="M575">
        <v>5.7</v>
      </c>
      <c r="N575">
        <v>4400</v>
      </c>
      <c r="O575">
        <v>54</v>
      </c>
      <c r="P575">
        <v>13</v>
      </c>
      <c r="Q575">
        <v>33</v>
      </c>
      <c r="R575">
        <v>13.8</v>
      </c>
      <c r="S575">
        <v>49</v>
      </c>
      <c r="T575">
        <v>8.8000000000000007</v>
      </c>
      <c r="U575" t="s">
        <v>54</v>
      </c>
      <c r="V575" t="s">
        <v>62</v>
      </c>
      <c r="W575">
        <v>10.3</v>
      </c>
      <c r="X575" t="s">
        <v>43</v>
      </c>
      <c r="Y575" t="b">
        <v>0</v>
      </c>
      <c r="Z575" t="s">
        <v>82</v>
      </c>
      <c r="AA575" t="b">
        <v>0</v>
      </c>
      <c r="AB575" t="b">
        <v>1</v>
      </c>
      <c r="AC575" t="s">
        <v>70</v>
      </c>
      <c r="AD575">
        <v>17.2</v>
      </c>
      <c r="AE575" t="s">
        <v>46</v>
      </c>
      <c r="AF575">
        <v>25000</v>
      </c>
      <c r="AG575" t="s">
        <v>47</v>
      </c>
    </row>
    <row r="576" spans="1:33" x14ac:dyDescent="0.25">
      <c r="A576">
        <v>575</v>
      </c>
      <c r="B576">
        <v>23</v>
      </c>
      <c r="C576" t="s">
        <v>33</v>
      </c>
      <c r="D576" t="s">
        <v>34</v>
      </c>
      <c r="E576" t="s">
        <v>57</v>
      </c>
      <c r="F576" t="s">
        <v>153</v>
      </c>
      <c r="G576">
        <v>65</v>
      </c>
      <c r="H576" t="s">
        <v>51</v>
      </c>
      <c r="I576">
        <v>2.9</v>
      </c>
      <c r="J576" t="s">
        <v>38</v>
      </c>
      <c r="K576" t="s">
        <v>39</v>
      </c>
      <c r="L576" t="s">
        <v>92</v>
      </c>
      <c r="M576">
        <v>6.5</v>
      </c>
      <c r="N576">
        <v>4200</v>
      </c>
      <c r="O576">
        <v>47</v>
      </c>
      <c r="P576">
        <v>11.5</v>
      </c>
      <c r="Q576">
        <v>28</v>
      </c>
      <c r="R576">
        <v>12.7</v>
      </c>
      <c r="S576">
        <v>43</v>
      </c>
      <c r="T576">
        <v>6.6</v>
      </c>
      <c r="U576" t="s">
        <v>61</v>
      </c>
      <c r="V576" t="s">
        <v>62</v>
      </c>
      <c r="W576">
        <v>12.7</v>
      </c>
      <c r="X576" t="s">
        <v>43</v>
      </c>
      <c r="Y576" t="b">
        <v>0</v>
      </c>
      <c r="Z576" t="s">
        <v>121</v>
      </c>
      <c r="AA576" t="b">
        <v>0</v>
      </c>
      <c r="AB576" t="b">
        <v>1</v>
      </c>
      <c r="AC576" t="s">
        <v>70</v>
      </c>
      <c r="AD576">
        <v>20.100000000000001</v>
      </c>
      <c r="AE576" t="s">
        <v>46</v>
      </c>
      <c r="AF576">
        <v>15000</v>
      </c>
      <c r="AG576" t="s">
        <v>91</v>
      </c>
    </row>
    <row r="577" spans="1:33" x14ac:dyDescent="0.25">
      <c r="A577">
        <v>576</v>
      </c>
      <c r="B577">
        <v>36</v>
      </c>
      <c r="C577" t="s">
        <v>48</v>
      </c>
      <c r="D577" t="s">
        <v>49</v>
      </c>
      <c r="E577" t="s">
        <v>66</v>
      </c>
      <c r="F577" t="s">
        <v>143</v>
      </c>
      <c r="G577">
        <v>19</v>
      </c>
      <c r="H577" t="s">
        <v>59</v>
      </c>
      <c r="I577">
        <v>4.5</v>
      </c>
      <c r="J577" t="s">
        <v>60</v>
      </c>
      <c r="K577" t="s">
        <v>52</v>
      </c>
      <c r="L577" t="s">
        <v>167</v>
      </c>
      <c r="M577">
        <v>11.1</v>
      </c>
      <c r="N577">
        <v>930</v>
      </c>
      <c r="O577">
        <v>67</v>
      </c>
      <c r="P577">
        <v>20.8</v>
      </c>
      <c r="Q577">
        <v>16</v>
      </c>
      <c r="R577">
        <v>4</v>
      </c>
      <c r="S577">
        <v>15</v>
      </c>
      <c r="T577">
        <v>2</v>
      </c>
      <c r="U577" t="s">
        <v>54</v>
      </c>
      <c r="V577" t="s">
        <v>37</v>
      </c>
      <c r="W577">
        <v>22.7</v>
      </c>
      <c r="X577" t="s">
        <v>43</v>
      </c>
      <c r="Y577" t="b">
        <v>0</v>
      </c>
      <c r="Z577" t="s">
        <v>212</v>
      </c>
      <c r="AA577" t="b">
        <v>0</v>
      </c>
      <c r="AB577" t="b">
        <v>1</v>
      </c>
      <c r="AC577" t="s">
        <v>101</v>
      </c>
      <c r="AD577">
        <v>31.5</v>
      </c>
      <c r="AE577" t="s">
        <v>71</v>
      </c>
      <c r="AF577">
        <v>20500</v>
      </c>
      <c r="AG577" t="s">
        <v>47</v>
      </c>
    </row>
    <row r="578" spans="1:33" x14ac:dyDescent="0.25">
      <c r="A578">
        <v>577</v>
      </c>
      <c r="B578">
        <v>43</v>
      </c>
      <c r="C578" t="s">
        <v>33</v>
      </c>
      <c r="D578" t="s">
        <v>34</v>
      </c>
      <c r="E578" t="s">
        <v>66</v>
      </c>
      <c r="F578" t="s">
        <v>36</v>
      </c>
      <c r="G578">
        <v>550</v>
      </c>
      <c r="H578" t="s">
        <v>51</v>
      </c>
      <c r="I578">
        <v>7.2</v>
      </c>
      <c r="J578" t="s">
        <v>60</v>
      </c>
      <c r="K578" t="s">
        <v>39</v>
      </c>
      <c r="L578" t="s">
        <v>137</v>
      </c>
      <c r="M578">
        <v>11.6</v>
      </c>
      <c r="N578">
        <v>960</v>
      </c>
      <c r="O578">
        <v>66</v>
      </c>
      <c r="P578">
        <v>21.4</v>
      </c>
      <c r="Q578">
        <v>15</v>
      </c>
      <c r="R578">
        <v>3.3</v>
      </c>
      <c r="S578">
        <v>14</v>
      </c>
      <c r="T578">
        <v>1.6</v>
      </c>
      <c r="U578" t="s">
        <v>61</v>
      </c>
      <c r="V578" t="s">
        <v>37</v>
      </c>
      <c r="W578">
        <v>23.4</v>
      </c>
      <c r="X578" t="s">
        <v>43</v>
      </c>
      <c r="Y578" t="b">
        <v>0</v>
      </c>
      <c r="Z578" t="s">
        <v>253</v>
      </c>
      <c r="AA578" t="b">
        <v>0</v>
      </c>
      <c r="AB578" t="b">
        <v>1</v>
      </c>
      <c r="AC578" t="s">
        <v>101</v>
      </c>
      <c r="AD578">
        <v>35.799999999999997</v>
      </c>
      <c r="AE578" t="s">
        <v>71</v>
      </c>
      <c r="AF578">
        <v>25000</v>
      </c>
      <c r="AG578" t="s">
        <v>47</v>
      </c>
    </row>
    <row r="579" spans="1:33" x14ac:dyDescent="0.25">
      <c r="A579">
        <v>578</v>
      </c>
      <c r="B579">
        <v>59</v>
      </c>
      <c r="C579" t="s">
        <v>48</v>
      </c>
      <c r="D579" t="s">
        <v>49</v>
      </c>
      <c r="E579" t="s">
        <v>66</v>
      </c>
      <c r="F579" t="s">
        <v>254</v>
      </c>
      <c r="G579">
        <v>10</v>
      </c>
      <c r="H579" t="s">
        <v>35</v>
      </c>
      <c r="I579">
        <v>34</v>
      </c>
      <c r="J579" t="s">
        <v>74</v>
      </c>
      <c r="K579" t="s">
        <v>52</v>
      </c>
      <c r="M579">
        <v>15.8</v>
      </c>
      <c r="N579">
        <v>105</v>
      </c>
      <c r="O579">
        <v>88</v>
      </c>
      <c r="P579">
        <v>30.8</v>
      </c>
      <c r="Q579">
        <v>6</v>
      </c>
      <c r="R579">
        <v>1.1000000000000001</v>
      </c>
      <c r="S579">
        <v>1</v>
      </c>
      <c r="T579">
        <v>0</v>
      </c>
      <c r="U579" t="s">
        <v>35</v>
      </c>
      <c r="V579" t="s">
        <v>75</v>
      </c>
      <c r="W579">
        <v>25.7</v>
      </c>
      <c r="X579" t="s">
        <v>63</v>
      </c>
      <c r="Y579" t="b">
        <v>0</v>
      </c>
      <c r="Z579" t="s">
        <v>69</v>
      </c>
      <c r="AA579" t="b">
        <v>0</v>
      </c>
      <c r="AB579" t="b">
        <v>0</v>
      </c>
      <c r="AC579" t="s">
        <v>101</v>
      </c>
      <c r="AD579">
        <v>25</v>
      </c>
      <c r="AE579" t="s">
        <v>71</v>
      </c>
      <c r="AF579">
        <v>85000</v>
      </c>
      <c r="AG579" t="s">
        <v>76</v>
      </c>
    </row>
    <row r="580" spans="1:33" x14ac:dyDescent="0.25">
      <c r="A580">
        <v>579</v>
      </c>
      <c r="B580">
        <v>48</v>
      </c>
      <c r="C580" t="s">
        <v>33</v>
      </c>
      <c r="D580" t="s">
        <v>49</v>
      </c>
      <c r="E580" t="s">
        <v>66</v>
      </c>
      <c r="F580" t="s">
        <v>58</v>
      </c>
      <c r="G580">
        <v>41</v>
      </c>
      <c r="H580" t="s">
        <v>59</v>
      </c>
      <c r="I580">
        <v>6.3</v>
      </c>
      <c r="J580" t="s">
        <v>60</v>
      </c>
      <c r="K580" t="s">
        <v>39</v>
      </c>
      <c r="L580" t="s">
        <v>167</v>
      </c>
      <c r="M580">
        <v>12.8</v>
      </c>
      <c r="N580">
        <v>885</v>
      </c>
      <c r="O580">
        <v>66</v>
      </c>
      <c r="P580">
        <v>21.1</v>
      </c>
      <c r="Q580">
        <v>15</v>
      </c>
      <c r="R580">
        <v>3.4</v>
      </c>
      <c r="S580">
        <v>15</v>
      </c>
      <c r="T580">
        <v>1.5</v>
      </c>
      <c r="U580" t="s">
        <v>54</v>
      </c>
      <c r="V580" t="s">
        <v>37</v>
      </c>
      <c r="W580">
        <v>23.6</v>
      </c>
      <c r="X580" t="s">
        <v>43</v>
      </c>
      <c r="Y580" t="b">
        <v>0</v>
      </c>
      <c r="Z580" t="s">
        <v>232</v>
      </c>
      <c r="AA580" t="b">
        <v>0</v>
      </c>
      <c r="AB580" t="b">
        <v>1</v>
      </c>
      <c r="AC580" t="s">
        <v>101</v>
      </c>
      <c r="AD580">
        <v>41.7</v>
      </c>
      <c r="AE580" t="s">
        <v>71</v>
      </c>
      <c r="AF580">
        <v>30000</v>
      </c>
      <c r="AG580" t="s">
        <v>47</v>
      </c>
    </row>
    <row r="581" spans="1:33" x14ac:dyDescent="0.25">
      <c r="A581">
        <v>580</v>
      </c>
      <c r="B581">
        <v>29</v>
      </c>
      <c r="C581" t="s">
        <v>48</v>
      </c>
      <c r="D581" t="s">
        <v>34</v>
      </c>
      <c r="E581" t="s">
        <v>57</v>
      </c>
      <c r="F581" t="s">
        <v>153</v>
      </c>
      <c r="G581">
        <v>69</v>
      </c>
      <c r="H581" t="s">
        <v>37</v>
      </c>
      <c r="I581">
        <v>3.7</v>
      </c>
      <c r="J581" t="s">
        <v>38</v>
      </c>
      <c r="K581" t="s">
        <v>39</v>
      </c>
      <c r="L581" t="s">
        <v>176</v>
      </c>
      <c r="M581">
        <v>6.3</v>
      </c>
      <c r="N581">
        <v>3800</v>
      </c>
      <c r="O581">
        <v>47</v>
      </c>
      <c r="P581">
        <v>12.4</v>
      </c>
      <c r="Q581">
        <v>31</v>
      </c>
      <c r="R581">
        <v>12.8</v>
      </c>
      <c r="S581">
        <v>40</v>
      </c>
      <c r="T581">
        <v>7.7</v>
      </c>
      <c r="U581" t="s">
        <v>61</v>
      </c>
      <c r="V581" t="s">
        <v>62</v>
      </c>
      <c r="W581">
        <v>13.7</v>
      </c>
      <c r="X581" t="s">
        <v>43</v>
      </c>
      <c r="Y581" t="b">
        <v>0</v>
      </c>
      <c r="Z581" t="s">
        <v>255</v>
      </c>
      <c r="AA581" t="b">
        <v>0</v>
      </c>
      <c r="AB581" t="b">
        <v>1</v>
      </c>
      <c r="AC581" t="s">
        <v>70</v>
      </c>
      <c r="AD581">
        <v>25.3</v>
      </c>
      <c r="AE581" t="s">
        <v>46</v>
      </c>
      <c r="AF581">
        <v>15000</v>
      </c>
      <c r="AG581" t="s">
        <v>91</v>
      </c>
    </row>
    <row r="582" spans="1:33" x14ac:dyDescent="0.25">
      <c r="A582">
        <v>581</v>
      </c>
      <c r="B582">
        <v>15</v>
      </c>
      <c r="C582" t="s">
        <v>33</v>
      </c>
      <c r="D582" t="s">
        <v>49</v>
      </c>
      <c r="E582" t="s">
        <v>50</v>
      </c>
      <c r="F582" t="s">
        <v>89</v>
      </c>
      <c r="G582">
        <v>46</v>
      </c>
      <c r="H582" t="s">
        <v>37</v>
      </c>
      <c r="I582">
        <v>1.4</v>
      </c>
      <c r="J582" t="s">
        <v>38</v>
      </c>
      <c r="K582" t="s">
        <v>39</v>
      </c>
      <c r="L582" t="s">
        <v>214</v>
      </c>
      <c r="M582">
        <v>4.9000000000000004</v>
      </c>
      <c r="N582">
        <v>7150</v>
      </c>
      <c r="O582">
        <v>44</v>
      </c>
      <c r="P582">
        <v>11.2</v>
      </c>
      <c r="Q582">
        <v>34</v>
      </c>
      <c r="R582">
        <v>15.6</v>
      </c>
      <c r="S582">
        <v>51</v>
      </c>
      <c r="T582">
        <v>9.1999999999999993</v>
      </c>
      <c r="U582" t="s">
        <v>41</v>
      </c>
      <c r="V582" t="s">
        <v>42</v>
      </c>
      <c r="W582">
        <v>8.1</v>
      </c>
      <c r="X582" t="s">
        <v>43</v>
      </c>
      <c r="Y582" t="b">
        <v>0</v>
      </c>
      <c r="Z582" t="s">
        <v>251</v>
      </c>
      <c r="AA582" t="b">
        <v>0</v>
      </c>
      <c r="AB582" t="b">
        <v>1</v>
      </c>
      <c r="AC582" t="s">
        <v>65</v>
      </c>
      <c r="AD582">
        <v>13.6</v>
      </c>
      <c r="AE582" t="s">
        <v>46</v>
      </c>
      <c r="AF582">
        <v>20000</v>
      </c>
      <c r="AG582" t="s">
        <v>91</v>
      </c>
    </row>
    <row r="583" spans="1:33" x14ac:dyDescent="0.25">
      <c r="A583">
        <v>582</v>
      </c>
      <c r="B583">
        <v>7</v>
      </c>
      <c r="C583" t="s">
        <v>48</v>
      </c>
      <c r="D583" t="s">
        <v>34</v>
      </c>
      <c r="E583" t="s">
        <v>50</v>
      </c>
      <c r="F583" t="s">
        <v>222</v>
      </c>
      <c r="G583">
        <v>165</v>
      </c>
      <c r="H583" t="s">
        <v>37</v>
      </c>
      <c r="I583">
        <v>0.9</v>
      </c>
      <c r="J583" t="s">
        <v>38</v>
      </c>
      <c r="K583" t="s">
        <v>39</v>
      </c>
      <c r="M583">
        <v>3.6</v>
      </c>
      <c r="N583">
        <v>9500</v>
      </c>
      <c r="O583">
        <v>45</v>
      </c>
      <c r="P583">
        <v>9.1999999999999993</v>
      </c>
      <c r="Q583">
        <v>42</v>
      </c>
      <c r="R583">
        <v>16.8</v>
      </c>
      <c r="S583">
        <v>64</v>
      </c>
      <c r="T583">
        <v>11.3</v>
      </c>
      <c r="U583" t="s">
        <v>41</v>
      </c>
      <c r="V583" t="s">
        <v>42</v>
      </c>
      <c r="W583">
        <v>7.1</v>
      </c>
      <c r="X583" t="s">
        <v>43</v>
      </c>
      <c r="Y583" t="b">
        <v>0</v>
      </c>
      <c r="Z583" t="s">
        <v>256</v>
      </c>
      <c r="AA583" t="b">
        <v>0</v>
      </c>
      <c r="AB583" t="b">
        <v>0</v>
      </c>
      <c r="AC583" t="s">
        <v>45</v>
      </c>
      <c r="AD583">
        <v>6.1</v>
      </c>
      <c r="AE583" t="s">
        <v>46</v>
      </c>
      <c r="AF583">
        <v>10000</v>
      </c>
      <c r="AG583" t="s">
        <v>91</v>
      </c>
    </row>
    <row r="584" spans="1:33" x14ac:dyDescent="0.25">
      <c r="A584">
        <v>583</v>
      </c>
      <c r="B584">
        <v>20</v>
      </c>
      <c r="C584" t="s">
        <v>33</v>
      </c>
      <c r="D584" t="s">
        <v>49</v>
      </c>
      <c r="E584" t="s">
        <v>57</v>
      </c>
      <c r="F584" t="s">
        <v>222</v>
      </c>
      <c r="G584">
        <v>22</v>
      </c>
      <c r="H584" t="s">
        <v>51</v>
      </c>
      <c r="I584">
        <v>1.7</v>
      </c>
      <c r="J584" t="s">
        <v>38</v>
      </c>
      <c r="K584" t="s">
        <v>52</v>
      </c>
      <c r="L584" t="s">
        <v>176</v>
      </c>
      <c r="M584">
        <v>5.5</v>
      </c>
      <c r="N584">
        <v>4300</v>
      </c>
      <c r="O584">
        <v>53</v>
      </c>
      <c r="P584">
        <v>12.9</v>
      </c>
      <c r="Q584">
        <v>32</v>
      </c>
      <c r="R584">
        <v>13.5</v>
      </c>
      <c r="S584">
        <v>47</v>
      </c>
      <c r="T584">
        <v>8.9</v>
      </c>
      <c r="U584" t="s">
        <v>54</v>
      </c>
      <c r="V584" t="s">
        <v>62</v>
      </c>
      <c r="W584">
        <v>10.1</v>
      </c>
      <c r="X584" t="s">
        <v>43</v>
      </c>
      <c r="Y584" t="b">
        <v>0</v>
      </c>
      <c r="Z584" t="s">
        <v>133</v>
      </c>
      <c r="AA584" t="b">
        <v>0</v>
      </c>
      <c r="AB584" t="b">
        <v>1</v>
      </c>
      <c r="AC584" t="s">
        <v>70</v>
      </c>
      <c r="AD584">
        <v>18.3</v>
      </c>
      <c r="AE584" t="s">
        <v>46</v>
      </c>
      <c r="AF584">
        <v>10000</v>
      </c>
      <c r="AG584" t="s">
        <v>91</v>
      </c>
    </row>
    <row r="585" spans="1:33" x14ac:dyDescent="0.25">
      <c r="A585">
        <v>584</v>
      </c>
      <c r="B585">
        <v>25</v>
      </c>
      <c r="C585" t="s">
        <v>48</v>
      </c>
      <c r="D585" t="s">
        <v>34</v>
      </c>
      <c r="E585" t="s">
        <v>57</v>
      </c>
      <c r="F585" t="s">
        <v>89</v>
      </c>
      <c r="G585">
        <v>60</v>
      </c>
      <c r="H585" t="s">
        <v>51</v>
      </c>
      <c r="I585">
        <v>3</v>
      </c>
      <c r="J585" t="s">
        <v>38</v>
      </c>
      <c r="K585" t="s">
        <v>39</v>
      </c>
      <c r="L585" t="s">
        <v>92</v>
      </c>
      <c r="M585">
        <v>6.7</v>
      </c>
      <c r="N585">
        <v>4150</v>
      </c>
      <c r="O585">
        <v>48</v>
      </c>
      <c r="P585">
        <v>11.7</v>
      </c>
      <c r="Q585">
        <v>29</v>
      </c>
      <c r="R585">
        <v>12.6</v>
      </c>
      <c r="S585">
        <v>42</v>
      </c>
      <c r="T585">
        <v>6.5</v>
      </c>
      <c r="U585" t="s">
        <v>61</v>
      </c>
      <c r="V585" t="s">
        <v>62</v>
      </c>
      <c r="W585">
        <v>12.6</v>
      </c>
      <c r="X585" t="s">
        <v>43</v>
      </c>
      <c r="Y585" t="b">
        <v>0</v>
      </c>
      <c r="Z585" t="s">
        <v>93</v>
      </c>
      <c r="AA585" t="b">
        <v>0</v>
      </c>
      <c r="AB585" t="b">
        <v>1</v>
      </c>
      <c r="AC585" t="s">
        <v>70</v>
      </c>
      <c r="AD585">
        <v>22</v>
      </c>
      <c r="AE585" t="s">
        <v>46</v>
      </c>
      <c r="AF585">
        <v>20000</v>
      </c>
      <c r="AG585" t="s">
        <v>91</v>
      </c>
    </row>
    <row r="586" spans="1:33" x14ac:dyDescent="0.25">
      <c r="A586">
        <v>585</v>
      </c>
      <c r="B586">
        <v>38</v>
      </c>
      <c r="C586" t="s">
        <v>48</v>
      </c>
      <c r="D586" t="s">
        <v>49</v>
      </c>
      <c r="E586" t="s">
        <v>66</v>
      </c>
      <c r="F586" t="s">
        <v>89</v>
      </c>
      <c r="G586">
        <v>18</v>
      </c>
      <c r="H586" t="s">
        <v>59</v>
      </c>
      <c r="I586">
        <v>4.8</v>
      </c>
      <c r="J586" t="s">
        <v>60</v>
      </c>
      <c r="K586" t="s">
        <v>52</v>
      </c>
      <c r="L586" t="s">
        <v>167</v>
      </c>
      <c r="M586">
        <v>11.4</v>
      </c>
      <c r="N586">
        <v>925</v>
      </c>
      <c r="O586">
        <v>67</v>
      </c>
      <c r="P586">
        <v>21</v>
      </c>
      <c r="Q586">
        <v>16</v>
      </c>
      <c r="R586">
        <v>3.9</v>
      </c>
      <c r="S586">
        <v>15</v>
      </c>
      <c r="T586">
        <v>2.1</v>
      </c>
      <c r="U586" t="s">
        <v>35</v>
      </c>
      <c r="V586" t="s">
        <v>37</v>
      </c>
      <c r="W586">
        <v>22.5</v>
      </c>
      <c r="X586" t="s">
        <v>43</v>
      </c>
      <c r="Y586" t="b">
        <v>1</v>
      </c>
      <c r="Z586" t="s">
        <v>120</v>
      </c>
      <c r="AA586" t="b">
        <v>0</v>
      </c>
      <c r="AB586" t="b">
        <v>1</v>
      </c>
      <c r="AC586" t="s">
        <v>101</v>
      </c>
      <c r="AD586">
        <v>33.200000000000003</v>
      </c>
      <c r="AE586" t="s">
        <v>71</v>
      </c>
      <c r="AF586">
        <v>20000</v>
      </c>
      <c r="AG586" t="s">
        <v>91</v>
      </c>
    </row>
    <row r="587" spans="1:33" x14ac:dyDescent="0.25">
      <c r="A587">
        <v>586</v>
      </c>
      <c r="B587">
        <v>44</v>
      </c>
      <c r="C587" t="s">
        <v>48</v>
      </c>
      <c r="D587" t="s">
        <v>49</v>
      </c>
      <c r="E587" t="s">
        <v>66</v>
      </c>
      <c r="F587" t="s">
        <v>36</v>
      </c>
      <c r="G587">
        <v>52</v>
      </c>
      <c r="H587" t="s">
        <v>51</v>
      </c>
      <c r="I587">
        <v>7.3</v>
      </c>
      <c r="J587" t="s">
        <v>60</v>
      </c>
      <c r="K587" t="s">
        <v>39</v>
      </c>
      <c r="L587" t="s">
        <v>257</v>
      </c>
      <c r="M587">
        <v>11.8</v>
      </c>
      <c r="N587">
        <v>970</v>
      </c>
      <c r="O587">
        <v>67</v>
      </c>
      <c r="P587">
        <v>21.6</v>
      </c>
      <c r="Q587">
        <v>15</v>
      </c>
      <c r="R587">
        <v>3.2</v>
      </c>
      <c r="S587">
        <v>14</v>
      </c>
      <c r="T587">
        <v>1.7</v>
      </c>
      <c r="U587" t="s">
        <v>61</v>
      </c>
      <c r="V587" t="s">
        <v>37</v>
      </c>
      <c r="W587">
        <v>23.6</v>
      </c>
      <c r="X587" t="s">
        <v>43</v>
      </c>
      <c r="Y587" t="b">
        <v>0</v>
      </c>
      <c r="Z587" t="s">
        <v>241</v>
      </c>
      <c r="AA587" t="b">
        <v>0</v>
      </c>
      <c r="AB587" t="b">
        <v>1</v>
      </c>
      <c r="AC587" t="s">
        <v>101</v>
      </c>
      <c r="AD587">
        <v>36.700000000000003</v>
      </c>
      <c r="AE587" t="s">
        <v>71</v>
      </c>
      <c r="AF587">
        <v>25000</v>
      </c>
      <c r="AG587" t="s">
        <v>47</v>
      </c>
    </row>
    <row r="588" spans="1:33" x14ac:dyDescent="0.25">
      <c r="A588">
        <v>587</v>
      </c>
      <c r="B588">
        <v>58</v>
      </c>
      <c r="C588" t="s">
        <v>33</v>
      </c>
      <c r="D588" t="s">
        <v>49</v>
      </c>
      <c r="E588" t="s">
        <v>66</v>
      </c>
      <c r="F588" t="s">
        <v>248</v>
      </c>
      <c r="G588">
        <v>11</v>
      </c>
      <c r="H588" t="s">
        <v>35</v>
      </c>
      <c r="I588">
        <v>33.5</v>
      </c>
      <c r="J588" t="s">
        <v>74</v>
      </c>
      <c r="K588" t="s">
        <v>52</v>
      </c>
      <c r="M588">
        <v>15.9</v>
      </c>
      <c r="N588">
        <v>110</v>
      </c>
      <c r="O588">
        <v>89</v>
      </c>
      <c r="P588">
        <v>31.2</v>
      </c>
      <c r="Q588">
        <v>6</v>
      </c>
      <c r="R588">
        <v>1</v>
      </c>
      <c r="S588">
        <v>1</v>
      </c>
      <c r="T588">
        <v>0</v>
      </c>
      <c r="U588" t="s">
        <v>35</v>
      </c>
      <c r="V588" t="s">
        <v>75</v>
      </c>
      <c r="W588">
        <v>25.5</v>
      </c>
      <c r="X588" t="s">
        <v>63</v>
      </c>
      <c r="Y588" t="b">
        <v>0</v>
      </c>
      <c r="Z588" t="s">
        <v>189</v>
      </c>
      <c r="AA588" t="b">
        <v>0</v>
      </c>
      <c r="AB588" t="b">
        <v>0</v>
      </c>
      <c r="AC588" t="s">
        <v>101</v>
      </c>
      <c r="AD588">
        <v>24.5</v>
      </c>
      <c r="AE588" t="s">
        <v>71</v>
      </c>
      <c r="AF588">
        <v>80000</v>
      </c>
      <c r="AG588" t="s">
        <v>76</v>
      </c>
    </row>
    <row r="589" spans="1:33" x14ac:dyDescent="0.25">
      <c r="A589">
        <v>588</v>
      </c>
      <c r="B589">
        <v>53</v>
      </c>
      <c r="C589" t="s">
        <v>48</v>
      </c>
      <c r="D589" t="s">
        <v>49</v>
      </c>
      <c r="E589" t="s">
        <v>66</v>
      </c>
      <c r="F589" t="s">
        <v>111</v>
      </c>
      <c r="G589">
        <v>27</v>
      </c>
      <c r="H589" t="s">
        <v>35</v>
      </c>
      <c r="I589">
        <v>31</v>
      </c>
      <c r="J589" t="s">
        <v>74</v>
      </c>
      <c r="K589" t="s">
        <v>52</v>
      </c>
      <c r="M589">
        <v>15.6</v>
      </c>
      <c r="N589">
        <v>98</v>
      </c>
      <c r="O589">
        <v>90</v>
      </c>
      <c r="P589">
        <v>31.4</v>
      </c>
      <c r="Q589">
        <v>5</v>
      </c>
      <c r="R589">
        <v>1.3</v>
      </c>
      <c r="S589">
        <v>1</v>
      </c>
      <c r="T589">
        <v>0</v>
      </c>
      <c r="U589" t="s">
        <v>35</v>
      </c>
      <c r="V589" t="s">
        <v>75</v>
      </c>
      <c r="W589">
        <v>25</v>
      </c>
      <c r="X589" t="s">
        <v>63</v>
      </c>
      <c r="Y589" t="b">
        <v>0</v>
      </c>
      <c r="Z589" t="s">
        <v>209</v>
      </c>
      <c r="AA589" t="b">
        <v>0</v>
      </c>
      <c r="AB589" t="b">
        <v>0</v>
      </c>
      <c r="AC589" t="s">
        <v>101</v>
      </c>
      <c r="AD589">
        <v>22</v>
      </c>
      <c r="AE589" t="s">
        <v>71</v>
      </c>
      <c r="AF589">
        <v>70000</v>
      </c>
      <c r="AG589" t="s">
        <v>76</v>
      </c>
    </row>
    <row r="590" spans="1:33" x14ac:dyDescent="0.25">
      <c r="A590">
        <v>589</v>
      </c>
      <c r="B590">
        <v>21</v>
      </c>
      <c r="C590" t="s">
        <v>48</v>
      </c>
      <c r="D590" t="s">
        <v>49</v>
      </c>
      <c r="E590" t="s">
        <v>57</v>
      </c>
      <c r="F590" t="s">
        <v>222</v>
      </c>
      <c r="G590">
        <v>18</v>
      </c>
      <c r="H590" t="s">
        <v>51</v>
      </c>
      <c r="I590">
        <v>1.9</v>
      </c>
      <c r="J590" t="s">
        <v>38</v>
      </c>
      <c r="K590" t="s">
        <v>52</v>
      </c>
      <c r="L590" t="s">
        <v>176</v>
      </c>
      <c r="M590">
        <v>5.8</v>
      </c>
      <c r="N590">
        <v>4450</v>
      </c>
      <c r="O590">
        <v>55</v>
      </c>
      <c r="P590">
        <v>13.1</v>
      </c>
      <c r="Q590">
        <v>33</v>
      </c>
      <c r="R590">
        <v>14.1</v>
      </c>
      <c r="S590">
        <v>50</v>
      </c>
      <c r="T590">
        <v>8.6999999999999993</v>
      </c>
      <c r="U590" t="s">
        <v>54</v>
      </c>
      <c r="V590" t="s">
        <v>62</v>
      </c>
      <c r="W590">
        <v>10.5</v>
      </c>
      <c r="X590" t="s">
        <v>43</v>
      </c>
      <c r="Y590" t="b">
        <v>0</v>
      </c>
      <c r="Z590" t="s">
        <v>120</v>
      </c>
      <c r="AA590" t="b">
        <v>0</v>
      </c>
      <c r="AB590" t="b">
        <v>1</v>
      </c>
      <c r="AC590" t="s">
        <v>70</v>
      </c>
      <c r="AD590">
        <v>19.100000000000001</v>
      </c>
      <c r="AE590" t="s">
        <v>46</v>
      </c>
      <c r="AF590">
        <v>10000</v>
      </c>
      <c r="AG590" t="s">
        <v>91</v>
      </c>
    </row>
    <row r="591" spans="1:33" x14ac:dyDescent="0.25">
      <c r="A591">
        <v>590</v>
      </c>
      <c r="B591">
        <v>24</v>
      </c>
      <c r="C591" t="s">
        <v>33</v>
      </c>
      <c r="D591" t="s">
        <v>34</v>
      </c>
      <c r="E591" t="s">
        <v>57</v>
      </c>
      <c r="F591" t="s">
        <v>153</v>
      </c>
      <c r="G591">
        <v>200</v>
      </c>
      <c r="H591" t="s">
        <v>51</v>
      </c>
      <c r="I591">
        <v>2.7</v>
      </c>
      <c r="J591" t="s">
        <v>38</v>
      </c>
      <c r="K591" t="s">
        <v>39</v>
      </c>
      <c r="L591" t="s">
        <v>92</v>
      </c>
      <c r="M591">
        <v>6.4</v>
      </c>
      <c r="N591">
        <v>4250</v>
      </c>
      <c r="O591">
        <v>49</v>
      </c>
      <c r="P591">
        <v>11.9</v>
      </c>
      <c r="Q591">
        <v>30</v>
      </c>
      <c r="R591">
        <v>12.8</v>
      </c>
      <c r="S591">
        <v>44</v>
      </c>
      <c r="T591">
        <v>6.4</v>
      </c>
      <c r="U591" t="s">
        <v>61</v>
      </c>
      <c r="V591" t="s">
        <v>62</v>
      </c>
      <c r="W591">
        <v>12.9</v>
      </c>
      <c r="X591" t="s">
        <v>43</v>
      </c>
      <c r="Y591" t="b">
        <v>0</v>
      </c>
      <c r="Z591" t="s">
        <v>258</v>
      </c>
      <c r="AA591" t="b">
        <v>0</v>
      </c>
      <c r="AB591" t="b">
        <v>1</v>
      </c>
      <c r="AC591" t="s">
        <v>70</v>
      </c>
      <c r="AD591">
        <v>21.3</v>
      </c>
      <c r="AE591" t="s">
        <v>46</v>
      </c>
      <c r="AF591">
        <v>15000</v>
      </c>
      <c r="AG591" t="s">
        <v>91</v>
      </c>
    </row>
    <row r="592" spans="1:33" x14ac:dyDescent="0.25">
      <c r="A592">
        <v>591</v>
      </c>
      <c r="B592">
        <v>40</v>
      </c>
      <c r="C592" t="s">
        <v>48</v>
      </c>
      <c r="D592" t="s">
        <v>49</v>
      </c>
      <c r="E592" t="s">
        <v>66</v>
      </c>
      <c r="F592" t="s">
        <v>36</v>
      </c>
      <c r="G592">
        <v>16</v>
      </c>
      <c r="H592" t="s">
        <v>59</v>
      </c>
      <c r="I592">
        <v>5</v>
      </c>
      <c r="J592" t="s">
        <v>60</v>
      </c>
      <c r="K592" t="s">
        <v>52</v>
      </c>
      <c r="L592" t="s">
        <v>167</v>
      </c>
      <c r="M592">
        <v>11.3</v>
      </c>
      <c r="N592">
        <v>920</v>
      </c>
      <c r="O592">
        <v>68</v>
      </c>
      <c r="P592">
        <v>21.2</v>
      </c>
      <c r="Q592">
        <v>16</v>
      </c>
      <c r="R592">
        <v>3.7</v>
      </c>
      <c r="S592">
        <v>16</v>
      </c>
      <c r="T592">
        <v>2.2000000000000002</v>
      </c>
      <c r="U592" t="s">
        <v>54</v>
      </c>
      <c r="V592" t="s">
        <v>37</v>
      </c>
      <c r="W592">
        <v>22.3</v>
      </c>
      <c r="X592" t="s">
        <v>43</v>
      </c>
      <c r="Y592" t="b">
        <v>0</v>
      </c>
      <c r="Z592" t="s">
        <v>147</v>
      </c>
      <c r="AA592" t="b">
        <v>0</v>
      </c>
      <c r="AB592" t="b">
        <v>1</v>
      </c>
      <c r="AC592" t="s">
        <v>101</v>
      </c>
      <c r="AD592">
        <v>35</v>
      </c>
      <c r="AE592" t="s">
        <v>71</v>
      </c>
      <c r="AF592">
        <v>25000</v>
      </c>
      <c r="AG592" t="s">
        <v>47</v>
      </c>
    </row>
    <row r="593" spans="1:33" x14ac:dyDescent="0.25">
      <c r="A593">
        <v>592</v>
      </c>
      <c r="B593">
        <v>45</v>
      </c>
      <c r="C593" t="s">
        <v>33</v>
      </c>
      <c r="D593" t="s">
        <v>34</v>
      </c>
      <c r="E593" t="s">
        <v>66</v>
      </c>
      <c r="F593" t="s">
        <v>36</v>
      </c>
      <c r="G593">
        <v>48</v>
      </c>
      <c r="H593" t="s">
        <v>51</v>
      </c>
      <c r="I593">
        <v>7.5</v>
      </c>
      <c r="J593" t="s">
        <v>60</v>
      </c>
      <c r="K593" t="s">
        <v>39</v>
      </c>
      <c r="L593" t="s">
        <v>257</v>
      </c>
      <c r="M593">
        <v>11.7</v>
      </c>
      <c r="N593">
        <v>980</v>
      </c>
      <c r="O593">
        <v>67</v>
      </c>
      <c r="P593">
        <v>21.8</v>
      </c>
      <c r="Q593">
        <v>15</v>
      </c>
      <c r="R593">
        <v>3.4</v>
      </c>
      <c r="S593">
        <v>15</v>
      </c>
      <c r="T593">
        <v>1.8</v>
      </c>
      <c r="U593" t="s">
        <v>61</v>
      </c>
      <c r="V593" t="s">
        <v>37</v>
      </c>
      <c r="W593">
        <v>23.7</v>
      </c>
      <c r="X593" t="s">
        <v>43</v>
      </c>
      <c r="Y593" t="b">
        <v>0</v>
      </c>
      <c r="Z593" t="s">
        <v>170</v>
      </c>
      <c r="AA593" t="b">
        <v>0</v>
      </c>
      <c r="AB593" t="b">
        <v>1</v>
      </c>
      <c r="AC593" t="s">
        <v>101</v>
      </c>
      <c r="AD593">
        <v>37.5</v>
      </c>
      <c r="AE593" t="s">
        <v>71</v>
      </c>
      <c r="AF593">
        <v>25000</v>
      </c>
      <c r="AG593" t="s">
        <v>47</v>
      </c>
    </row>
    <row r="594" spans="1:33" x14ac:dyDescent="0.25">
      <c r="A594">
        <v>593</v>
      </c>
      <c r="B594">
        <v>60</v>
      </c>
      <c r="C594" t="s">
        <v>48</v>
      </c>
      <c r="D594" t="s">
        <v>34</v>
      </c>
      <c r="E594" t="s">
        <v>57</v>
      </c>
      <c r="F594" t="s">
        <v>254</v>
      </c>
      <c r="G594">
        <v>9</v>
      </c>
      <c r="H594" t="s">
        <v>35</v>
      </c>
      <c r="I594">
        <v>34.5</v>
      </c>
      <c r="J594" t="s">
        <v>74</v>
      </c>
      <c r="K594" t="s">
        <v>52</v>
      </c>
      <c r="M594">
        <v>16</v>
      </c>
      <c r="N594">
        <v>108</v>
      </c>
      <c r="O594">
        <v>89</v>
      </c>
      <c r="P594">
        <v>31.5</v>
      </c>
      <c r="Q594">
        <v>6</v>
      </c>
      <c r="R594">
        <v>1.2</v>
      </c>
      <c r="S594">
        <v>1</v>
      </c>
      <c r="T594">
        <v>0</v>
      </c>
      <c r="U594" t="s">
        <v>35</v>
      </c>
      <c r="V594" t="s">
        <v>75</v>
      </c>
      <c r="W594">
        <v>25.8</v>
      </c>
      <c r="X594" t="s">
        <v>63</v>
      </c>
      <c r="Y594" t="b">
        <v>0</v>
      </c>
      <c r="Z594" t="s">
        <v>187</v>
      </c>
      <c r="AA594" t="b">
        <v>0</v>
      </c>
      <c r="AB594" t="b">
        <v>0</v>
      </c>
      <c r="AC594" t="s">
        <v>101</v>
      </c>
      <c r="AD594">
        <v>25.5</v>
      </c>
      <c r="AE594" t="s">
        <v>71</v>
      </c>
      <c r="AF594">
        <v>85000</v>
      </c>
      <c r="AG594" t="s">
        <v>76</v>
      </c>
    </row>
    <row r="595" spans="1:33" x14ac:dyDescent="0.25">
      <c r="A595">
        <v>594</v>
      </c>
      <c r="B595">
        <v>56</v>
      </c>
      <c r="C595" t="s">
        <v>33</v>
      </c>
      <c r="D595" t="s">
        <v>34</v>
      </c>
      <c r="E595" t="s">
        <v>66</v>
      </c>
      <c r="F595" t="s">
        <v>111</v>
      </c>
      <c r="G595">
        <v>25</v>
      </c>
      <c r="H595" t="s">
        <v>35</v>
      </c>
      <c r="I595">
        <v>31.5</v>
      </c>
      <c r="J595" t="s">
        <v>74</v>
      </c>
      <c r="K595" t="s">
        <v>52</v>
      </c>
      <c r="M595">
        <v>15.8</v>
      </c>
      <c r="N595">
        <v>100</v>
      </c>
      <c r="O595">
        <v>90</v>
      </c>
      <c r="P595">
        <v>31.8</v>
      </c>
      <c r="Q595">
        <v>5</v>
      </c>
      <c r="R595">
        <v>1.4</v>
      </c>
      <c r="S595">
        <v>1</v>
      </c>
      <c r="T595">
        <v>0</v>
      </c>
      <c r="U595" t="s">
        <v>35</v>
      </c>
      <c r="V595" t="s">
        <v>75</v>
      </c>
      <c r="W595">
        <v>25.3</v>
      </c>
      <c r="X595" t="s">
        <v>63</v>
      </c>
      <c r="Y595" t="b">
        <v>0</v>
      </c>
      <c r="Z595" t="s">
        <v>64</v>
      </c>
      <c r="AA595" t="b">
        <v>0</v>
      </c>
      <c r="AB595" t="b">
        <v>0</v>
      </c>
      <c r="AC595" t="s">
        <v>101</v>
      </c>
      <c r="AD595">
        <v>24.5</v>
      </c>
      <c r="AE595" t="s">
        <v>71</v>
      </c>
      <c r="AF595">
        <v>70000</v>
      </c>
      <c r="AG595" t="s">
        <v>76</v>
      </c>
    </row>
    <row r="596" spans="1:33" x14ac:dyDescent="0.25">
      <c r="A596">
        <v>595</v>
      </c>
      <c r="B596">
        <v>50</v>
      </c>
      <c r="C596" t="s">
        <v>33</v>
      </c>
      <c r="D596" t="s">
        <v>49</v>
      </c>
      <c r="E596" t="s">
        <v>66</v>
      </c>
      <c r="F596" t="s">
        <v>58</v>
      </c>
      <c r="G596">
        <v>39</v>
      </c>
      <c r="H596" t="s">
        <v>59</v>
      </c>
      <c r="I596">
        <v>6.5</v>
      </c>
      <c r="J596" t="s">
        <v>60</v>
      </c>
      <c r="K596" t="s">
        <v>39</v>
      </c>
      <c r="L596" t="s">
        <v>167</v>
      </c>
      <c r="M596">
        <v>12.9</v>
      </c>
      <c r="N596">
        <v>890</v>
      </c>
      <c r="O596">
        <v>67</v>
      </c>
      <c r="P596">
        <v>21.3</v>
      </c>
      <c r="Q596">
        <v>15</v>
      </c>
      <c r="R596">
        <v>3.6</v>
      </c>
      <c r="S596">
        <v>16</v>
      </c>
      <c r="T596">
        <v>1.6</v>
      </c>
      <c r="U596" t="s">
        <v>54</v>
      </c>
      <c r="V596" t="s">
        <v>37</v>
      </c>
      <c r="W596">
        <v>23.8</v>
      </c>
      <c r="X596" t="s">
        <v>43</v>
      </c>
      <c r="Y596" t="b">
        <v>0</v>
      </c>
      <c r="Z596" t="s">
        <v>259</v>
      </c>
      <c r="AA596" t="b">
        <v>0</v>
      </c>
      <c r="AB596" t="b">
        <v>1</v>
      </c>
      <c r="AC596" t="s">
        <v>101</v>
      </c>
      <c r="AD596">
        <v>43.5</v>
      </c>
      <c r="AE596" t="s">
        <v>71</v>
      </c>
      <c r="AF596">
        <v>30000</v>
      </c>
      <c r="AG596" t="s">
        <v>47</v>
      </c>
    </row>
    <row r="597" spans="1:33" x14ac:dyDescent="0.25">
      <c r="A597">
        <v>596</v>
      </c>
      <c r="B597">
        <v>31</v>
      </c>
      <c r="C597" t="s">
        <v>33</v>
      </c>
      <c r="D597" t="s">
        <v>34</v>
      </c>
      <c r="E597" t="s">
        <v>57</v>
      </c>
      <c r="F597" t="s">
        <v>153</v>
      </c>
      <c r="G597">
        <v>68</v>
      </c>
      <c r="H597" t="s">
        <v>37</v>
      </c>
      <c r="I597">
        <v>3.8</v>
      </c>
      <c r="J597" t="s">
        <v>38</v>
      </c>
      <c r="K597" t="s">
        <v>39</v>
      </c>
      <c r="L597" t="s">
        <v>176</v>
      </c>
      <c r="M597">
        <v>6.2</v>
      </c>
      <c r="N597">
        <v>3900</v>
      </c>
      <c r="O597">
        <v>48</v>
      </c>
      <c r="P597">
        <v>12.6</v>
      </c>
      <c r="Q597">
        <v>32</v>
      </c>
      <c r="R597">
        <v>13.2</v>
      </c>
      <c r="S597">
        <v>41</v>
      </c>
      <c r="T597">
        <v>7.9</v>
      </c>
      <c r="U597" t="s">
        <v>61</v>
      </c>
      <c r="V597" t="s">
        <v>62</v>
      </c>
      <c r="W597">
        <v>13.9</v>
      </c>
      <c r="X597" t="s">
        <v>43</v>
      </c>
      <c r="Y597" t="b">
        <v>0</v>
      </c>
      <c r="Z597" t="s">
        <v>188</v>
      </c>
      <c r="AA597" t="b">
        <v>0</v>
      </c>
      <c r="AB597" t="b">
        <v>1</v>
      </c>
      <c r="AC597" t="s">
        <v>101</v>
      </c>
      <c r="AD597">
        <v>27.2</v>
      </c>
      <c r="AE597" t="s">
        <v>46</v>
      </c>
      <c r="AF597">
        <v>15000</v>
      </c>
      <c r="AG597" t="s">
        <v>91</v>
      </c>
    </row>
    <row r="598" spans="1:33" x14ac:dyDescent="0.25">
      <c r="A598">
        <v>597</v>
      </c>
      <c r="B598">
        <v>23</v>
      </c>
      <c r="C598" t="s">
        <v>33</v>
      </c>
      <c r="D598" t="s">
        <v>49</v>
      </c>
      <c r="E598" t="s">
        <v>57</v>
      </c>
      <c r="F598" t="s">
        <v>36</v>
      </c>
      <c r="G598">
        <v>20</v>
      </c>
      <c r="H598" t="s">
        <v>51</v>
      </c>
      <c r="I598">
        <v>2</v>
      </c>
      <c r="J598" t="s">
        <v>38</v>
      </c>
      <c r="K598" t="s">
        <v>52</v>
      </c>
      <c r="L598" t="s">
        <v>176</v>
      </c>
      <c r="M598">
        <v>5.7</v>
      </c>
      <c r="N598">
        <v>4200</v>
      </c>
      <c r="O598">
        <v>54</v>
      </c>
      <c r="P598">
        <v>13.2</v>
      </c>
      <c r="Q598">
        <v>33</v>
      </c>
      <c r="R598">
        <v>14</v>
      </c>
      <c r="S598">
        <v>48</v>
      </c>
      <c r="T598">
        <v>9</v>
      </c>
      <c r="U598" t="s">
        <v>54</v>
      </c>
      <c r="V598" t="s">
        <v>62</v>
      </c>
      <c r="W598">
        <v>10.5</v>
      </c>
      <c r="X598" t="s">
        <v>43</v>
      </c>
      <c r="Y598" t="b">
        <v>0</v>
      </c>
      <c r="Z598" t="s">
        <v>82</v>
      </c>
      <c r="AA598" t="b">
        <v>0</v>
      </c>
      <c r="AB598" t="b">
        <v>1</v>
      </c>
      <c r="AC598" t="s">
        <v>70</v>
      </c>
      <c r="AD598">
        <v>21</v>
      </c>
      <c r="AE598" t="s">
        <v>46</v>
      </c>
      <c r="AF598">
        <v>25000</v>
      </c>
      <c r="AG598" t="s">
        <v>47</v>
      </c>
    </row>
    <row r="599" spans="1:33" x14ac:dyDescent="0.25">
      <c r="A599">
        <v>598</v>
      </c>
      <c r="B599">
        <v>27</v>
      </c>
      <c r="C599" t="s">
        <v>48</v>
      </c>
      <c r="D599" t="s">
        <v>34</v>
      </c>
      <c r="E599" t="s">
        <v>57</v>
      </c>
      <c r="F599" t="s">
        <v>153</v>
      </c>
      <c r="G599">
        <v>65</v>
      </c>
      <c r="H599" t="s">
        <v>51</v>
      </c>
      <c r="I599">
        <v>3.2</v>
      </c>
      <c r="J599" t="s">
        <v>38</v>
      </c>
      <c r="K599" t="s">
        <v>39</v>
      </c>
      <c r="L599" t="s">
        <v>92</v>
      </c>
      <c r="M599">
        <v>6.5</v>
      </c>
      <c r="N599">
        <v>4000</v>
      </c>
      <c r="O599">
        <v>50</v>
      </c>
      <c r="P599">
        <v>11.5</v>
      </c>
      <c r="Q599">
        <v>31</v>
      </c>
      <c r="R599">
        <v>13</v>
      </c>
      <c r="S599">
        <v>44</v>
      </c>
      <c r="T599">
        <v>6.3</v>
      </c>
      <c r="U599" t="s">
        <v>61</v>
      </c>
      <c r="V599" t="s">
        <v>62</v>
      </c>
      <c r="W599">
        <v>13</v>
      </c>
      <c r="X599" t="s">
        <v>43</v>
      </c>
      <c r="Y599" t="b">
        <v>0</v>
      </c>
      <c r="Z599" t="s">
        <v>121</v>
      </c>
      <c r="AA599" t="b">
        <v>0</v>
      </c>
      <c r="AB599" t="b">
        <v>1</v>
      </c>
      <c r="AC599" t="s">
        <v>70</v>
      </c>
      <c r="AD599">
        <v>23.8</v>
      </c>
      <c r="AE599" t="s">
        <v>46</v>
      </c>
      <c r="AF599">
        <v>15000</v>
      </c>
      <c r="AG599" t="s">
        <v>91</v>
      </c>
    </row>
    <row r="600" spans="1:33" x14ac:dyDescent="0.25">
      <c r="A600">
        <v>599</v>
      </c>
      <c r="B600">
        <v>55</v>
      </c>
      <c r="C600" t="s">
        <v>48</v>
      </c>
      <c r="D600" t="s">
        <v>34</v>
      </c>
      <c r="E600" t="s">
        <v>66</v>
      </c>
      <c r="F600" t="s">
        <v>111</v>
      </c>
      <c r="G600">
        <v>30</v>
      </c>
      <c r="H600" t="s">
        <v>35</v>
      </c>
      <c r="I600">
        <v>32</v>
      </c>
      <c r="J600" t="s">
        <v>74</v>
      </c>
      <c r="K600" t="s">
        <v>52</v>
      </c>
      <c r="M600">
        <v>15.7</v>
      </c>
      <c r="N600">
        <v>105</v>
      </c>
      <c r="O600">
        <v>89</v>
      </c>
      <c r="P600">
        <v>31.6</v>
      </c>
      <c r="Q600">
        <v>6</v>
      </c>
      <c r="R600">
        <v>1.5</v>
      </c>
      <c r="S600">
        <v>1</v>
      </c>
      <c r="T600">
        <v>0</v>
      </c>
      <c r="U600" t="s">
        <v>35</v>
      </c>
      <c r="V600" t="s">
        <v>75</v>
      </c>
      <c r="W600">
        <v>25.4</v>
      </c>
      <c r="X600" t="s">
        <v>63</v>
      </c>
      <c r="Y600" t="b">
        <v>0</v>
      </c>
      <c r="Z600" t="s">
        <v>131</v>
      </c>
      <c r="AA600" t="b">
        <v>0</v>
      </c>
      <c r="AB600" t="b">
        <v>0</v>
      </c>
      <c r="AC600" t="s">
        <v>101</v>
      </c>
      <c r="AD600">
        <v>23</v>
      </c>
      <c r="AE600" t="s">
        <v>71</v>
      </c>
      <c r="AF600">
        <v>70000</v>
      </c>
      <c r="AG600" t="s">
        <v>76</v>
      </c>
    </row>
    <row r="601" spans="1:33" x14ac:dyDescent="0.25">
      <c r="A601">
        <v>600</v>
      </c>
      <c r="B601">
        <v>51</v>
      </c>
      <c r="C601" t="s">
        <v>33</v>
      </c>
      <c r="D601" t="s">
        <v>49</v>
      </c>
      <c r="E601" t="s">
        <v>66</v>
      </c>
      <c r="F601" t="s">
        <v>58</v>
      </c>
      <c r="G601">
        <v>40</v>
      </c>
      <c r="H601" t="s">
        <v>59</v>
      </c>
      <c r="I601">
        <v>6.8</v>
      </c>
      <c r="J601" t="s">
        <v>60</v>
      </c>
      <c r="K601" t="s">
        <v>39</v>
      </c>
      <c r="L601" t="s">
        <v>167</v>
      </c>
      <c r="M601">
        <v>12.5</v>
      </c>
      <c r="N601">
        <v>880</v>
      </c>
      <c r="O601">
        <v>67</v>
      </c>
      <c r="P601">
        <v>21.5</v>
      </c>
      <c r="Q601">
        <v>15</v>
      </c>
      <c r="R601">
        <v>3.8</v>
      </c>
      <c r="S601">
        <v>15</v>
      </c>
      <c r="T601">
        <v>1.8</v>
      </c>
      <c r="U601" t="s">
        <v>54</v>
      </c>
      <c r="V601" t="s">
        <v>37</v>
      </c>
      <c r="W601">
        <v>23.5</v>
      </c>
      <c r="X601" t="s">
        <v>43</v>
      </c>
      <c r="Y601" t="b">
        <v>0</v>
      </c>
      <c r="Z601" t="s">
        <v>55</v>
      </c>
      <c r="AA601" t="b">
        <v>0</v>
      </c>
      <c r="AB601" t="b">
        <v>1</v>
      </c>
      <c r="AC601" t="s">
        <v>101</v>
      </c>
      <c r="AD601">
        <v>44.2</v>
      </c>
      <c r="AE601" t="s">
        <v>71</v>
      </c>
      <c r="AF601">
        <v>30000</v>
      </c>
      <c r="AG601" t="s">
        <v>47</v>
      </c>
    </row>
    <row r="602" spans="1:33" x14ac:dyDescent="0.25">
      <c r="A602">
        <v>601</v>
      </c>
      <c r="B602">
        <v>32</v>
      </c>
      <c r="C602" t="s">
        <v>48</v>
      </c>
      <c r="D602" t="s">
        <v>34</v>
      </c>
      <c r="E602" t="s">
        <v>57</v>
      </c>
      <c r="F602" t="s">
        <v>153</v>
      </c>
      <c r="G602">
        <v>70</v>
      </c>
      <c r="H602" t="s">
        <v>37</v>
      </c>
      <c r="I602">
        <v>4</v>
      </c>
      <c r="J602" t="s">
        <v>38</v>
      </c>
      <c r="K602" t="s">
        <v>39</v>
      </c>
      <c r="L602" t="s">
        <v>176</v>
      </c>
      <c r="M602">
        <v>6.1</v>
      </c>
      <c r="N602">
        <v>4000</v>
      </c>
      <c r="O602">
        <v>48</v>
      </c>
      <c r="P602">
        <v>12.3</v>
      </c>
      <c r="Q602">
        <v>33</v>
      </c>
      <c r="R602">
        <v>13.5</v>
      </c>
      <c r="S602">
        <v>42</v>
      </c>
      <c r="T602">
        <v>7.8</v>
      </c>
      <c r="U602" t="s">
        <v>61</v>
      </c>
      <c r="V602" t="s">
        <v>62</v>
      </c>
      <c r="W602">
        <v>14</v>
      </c>
      <c r="X602" t="s">
        <v>43</v>
      </c>
      <c r="Y602" t="b">
        <v>0</v>
      </c>
      <c r="Z602" t="s">
        <v>123</v>
      </c>
      <c r="AA602" t="b">
        <v>0</v>
      </c>
      <c r="AB602" t="b">
        <v>1</v>
      </c>
      <c r="AC602" t="s">
        <v>101</v>
      </c>
      <c r="AD602">
        <v>28</v>
      </c>
      <c r="AE602" t="s">
        <v>46</v>
      </c>
      <c r="AF602">
        <v>15000</v>
      </c>
      <c r="AG602" t="s">
        <v>91</v>
      </c>
    </row>
    <row r="603" spans="1:33" x14ac:dyDescent="0.25">
      <c r="A603">
        <v>602</v>
      </c>
      <c r="B603">
        <v>22</v>
      </c>
      <c r="C603" t="s">
        <v>48</v>
      </c>
      <c r="D603" t="s">
        <v>34</v>
      </c>
      <c r="E603" t="s">
        <v>57</v>
      </c>
      <c r="F603" t="s">
        <v>222</v>
      </c>
      <c r="G603">
        <v>22</v>
      </c>
      <c r="H603" t="s">
        <v>51</v>
      </c>
      <c r="I603">
        <v>1.8</v>
      </c>
      <c r="J603" t="s">
        <v>38</v>
      </c>
      <c r="K603" t="s">
        <v>52</v>
      </c>
      <c r="L603" t="s">
        <v>176</v>
      </c>
      <c r="M603">
        <v>5.5</v>
      </c>
      <c r="N603">
        <v>4600</v>
      </c>
      <c r="O603">
        <v>53</v>
      </c>
      <c r="P603">
        <v>12.8</v>
      </c>
      <c r="Q603">
        <v>34</v>
      </c>
      <c r="R603">
        <v>14.5</v>
      </c>
      <c r="S603">
        <v>49</v>
      </c>
      <c r="T603">
        <v>8.8000000000000007</v>
      </c>
      <c r="U603" t="s">
        <v>54</v>
      </c>
      <c r="V603" t="s">
        <v>62</v>
      </c>
      <c r="W603">
        <v>11</v>
      </c>
      <c r="X603" t="s">
        <v>43</v>
      </c>
      <c r="Y603" t="b">
        <v>0</v>
      </c>
      <c r="Z603" t="s">
        <v>133</v>
      </c>
      <c r="AA603" t="b">
        <v>0</v>
      </c>
      <c r="AB603" t="b">
        <v>1</v>
      </c>
      <c r="AC603" t="s">
        <v>70</v>
      </c>
      <c r="AD603">
        <v>20.2</v>
      </c>
      <c r="AE603" t="s">
        <v>46</v>
      </c>
      <c r="AF603">
        <v>10000</v>
      </c>
      <c r="AG603" t="s">
        <v>91</v>
      </c>
    </row>
    <row r="604" spans="1:33" x14ac:dyDescent="0.25">
      <c r="A604">
        <v>603</v>
      </c>
      <c r="B604">
        <v>26</v>
      </c>
      <c r="C604" t="s">
        <v>33</v>
      </c>
      <c r="D604" t="s">
        <v>34</v>
      </c>
      <c r="E604" t="s">
        <v>57</v>
      </c>
      <c r="F604" t="s">
        <v>153</v>
      </c>
      <c r="G604">
        <v>67</v>
      </c>
      <c r="H604" t="s">
        <v>51</v>
      </c>
      <c r="I604">
        <v>3</v>
      </c>
      <c r="J604" t="s">
        <v>38</v>
      </c>
      <c r="K604" t="s">
        <v>39</v>
      </c>
      <c r="L604" t="s">
        <v>92</v>
      </c>
      <c r="M604">
        <v>6.3</v>
      </c>
      <c r="N604">
        <v>4100</v>
      </c>
      <c r="O604">
        <v>51</v>
      </c>
      <c r="P604">
        <v>11.2</v>
      </c>
      <c r="Q604">
        <v>32</v>
      </c>
      <c r="R604">
        <v>13.1</v>
      </c>
      <c r="S604">
        <v>45</v>
      </c>
      <c r="T604">
        <v>6.6</v>
      </c>
      <c r="U604" t="s">
        <v>61</v>
      </c>
      <c r="V604" t="s">
        <v>62</v>
      </c>
      <c r="W604">
        <v>13.2</v>
      </c>
      <c r="X604" t="s">
        <v>43</v>
      </c>
      <c r="Y604" t="b">
        <v>0</v>
      </c>
      <c r="Z604" t="s">
        <v>260</v>
      </c>
      <c r="AA604" t="b">
        <v>0</v>
      </c>
      <c r="AB604" t="b">
        <v>1</v>
      </c>
      <c r="AC604" t="s">
        <v>70</v>
      </c>
      <c r="AD604">
        <v>23</v>
      </c>
      <c r="AE604" t="s">
        <v>46</v>
      </c>
      <c r="AF604">
        <v>15000</v>
      </c>
      <c r="AG604" t="s">
        <v>91</v>
      </c>
    </row>
    <row r="605" spans="1:33" x14ac:dyDescent="0.25">
      <c r="A605">
        <v>604</v>
      </c>
      <c r="B605">
        <v>44</v>
      </c>
      <c r="C605" t="s">
        <v>48</v>
      </c>
      <c r="D605" t="s">
        <v>49</v>
      </c>
      <c r="E605" t="s">
        <v>66</v>
      </c>
      <c r="F605" t="s">
        <v>36</v>
      </c>
      <c r="G605">
        <v>14</v>
      </c>
      <c r="H605" t="s">
        <v>59</v>
      </c>
      <c r="I605">
        <v>5.3</v>
      </c>
      <c r="J605" t="s">
        <v>60</v>
      </c>
      <c r="K605" t="s">
        <v>52</v>
      </c>
      <c r="L605" t="s">
        <v>167</v>
      </c>
      <c r="M605">
        <v>11.1</v>
      </c>
      <c r="N605">
        <v>920</v>
      </c>
      <c r="O605">
        <v>67</v>
      </c>
      <c r="P605">
        <v>20.9</v>
      </c>
      <c r="Q605">
        <v>15</v>
      </c>
      <c r="R605">
        <v>3.9</v>
      </c>
      <c r="S605">
        <v>18</v>
      </c>
      <c r="T605">
        <v>2.2999999999999998</v>
      </c>
      <c r="U605" t="s">
        <v>54</v>
      </c>
      <c r="V605" t="s">
        <v>37</v>
      </c>
      <c r="W605">
        <v>22.8</v>
      </c>
      <c r="X605" t="s">
        <v>43</v>
      </c>
      <c r="Y605" t="b">
        <v>0</v>
      </c>
      <c r="Z605" t="s">
        <v>139</v>
      </c>
      <c r="AA605" t="b">
        <v>0</v>
      </c>
      <c r="AB605" t="b">
        <v>1</v>
      </c>
      <c r="AC605" t="s">
        <v>101</v>
      </c>
      <c r="AD605">
        <v>38.700000000000003</v>
      </c>
      <c r="AE605" t="s">
        <v>71</v>
      </c>
      <c r="AF605">
        <v>25000</v>
      </c>
      <c r="AG605" t="s">
        <v>47</v>
      </c>
    </row>
    <row r="606" spans="1:33" x14ac:dyDescent="0.25">
      <c r="A606">
        <v>605</v>
      </c>
      <c r="B606">
        <v>49</v>
      </c>
      <c r="C606" t="s">
        <v>33</v>
      </c>
      <c r="D606" t="s">
        <v>34</v>
      </c>
      <c r="E606" t="s">
        <v>66</v>
      </c>
      <c r="F606" t="s">
        <v>36</v>
      </c>
      <c r="G606">
        <v>52</v>
      </c>
      <c r="H606" t="s">
        <v>51</v>
      </c>
      <c r="I606">
        <v>7.7</v>
      </c>
      <c r="J606" t="s">
        <v>60</v>
      </c>
      <c r="K606" t="s">
        <v>39</v>
      </c>
      <c r="L606" t="s">
        <v>257</v>
      </c>
      <c r="M606">
        <v>11.4</v>
      </c>
      <c r="N606">
        <v>970</v>
      </c>
      <c r="O606">
        <v>66</v>
      </c>
      <c r="P606">
        <v>21.5</v>
      </c>
      <c r="Q606">
        <v>16</v>
      </c>
      <c r="R606">
        <v>3.3</v>
      </c>
      <c r="S606">
        <v>17</v>
      </c>
      <c r="T606">
        <v>1.9</v>
      </c>
      <c r="U606" t="s">
        <v>61</v>
      </c>
      <c r="V606" t="s">
        <v>37</v>
      </c>
      <c r="W606">
        <v>24.1</v>
      </c>
      <c r="X606" t="s">
        <v>43</v>
      </c>
      <c r="Y606" t="b">
        <v>0</v>
      </c>
      <c r="Z606" t="s">
        <v>241</v>
      </c>
      <c r="AA606" t="b">
        <v>0</v>
      </c>
      <c r="AB606" t="b">
        <v>1</v>
      </c>
      <c r="AC606" t="s">
        <v>101</v>
      </c>
      <c r="AD606">
        <v>41.3</v>
      </c>
      <c r="AE606" t="s">
        <v>71</v>
      </c>
      <c r="AF606">
        <v>25000</v>
      </c>
      <c r="AG606" t="s">
        <v>47</v>
      </c>
    </row>
    <row r="607" spans="1:33" x14ac:dyDescent="0.25">
      <c r="A607">
        <v>606</v>
      </c>
      <c r="B607">
        <v>57</v>
      </c>
      <c r="C607" t="s">
        <v>33</v>
      </c>
      <c r="D607" t="s">
        <v>34</v>
      </c>
      <c r="E607" t="s">
        <v>66</v>
      </c>
      <c r="F607" t="s">
        <v>111</v>
      </c>
      <c r="G607">
        <v>28</v>
      </c>
      <c r="H607" t="s">
        <v>35</v>
      </c>
      <c r="I607">
        <v>33</v>
      </c>
      <c r="J607" t="s">
        <v>74</v>
      </c>
      <c r="K607" t="s">
        <v>52</v>
      </c>
      <c r="M607">
        <v>15.6</v>
      </c>
      <c r="N607">
        <v>110</v>
      </c>
      <c r="O607">
        <v>90</v>
      </c>
      <c r="P607">
        <v>31.7</v>
      </c>
      <c r="Q607">
        <v>6</v>
      </c>
      <c r="R607">
        <v>1.3</v>
      </c>
      <c r="S607">
        <v>1</v>
      </c>
      <c r="T607">
        <v>0</v>
      </c>
      <c r="U607" t="s">
        <v>35</v>
      </c>
      <c r="V607" t="s">
        <v>75</v>
      </c>
      <c r="W607">
        <v>25.7</v>
      </c>
      <c r="X607" t="s">
        <v>63</v>
      </c>
      <c r="Y607" t="b">
        <v>0</v>
      </c>
      <c r="Z607" t="s">
        <v>115</v>
      </c>
      <c r="AA607" t="b">
        <v>0</v>
      </c>
      <c r="AB607" t="b">
        <v>0</v>
      </c>
      <c r="AC607" t="s">
        <v>101</v>
      </c>
      <c r="AD607">
        <v>24</v>
      </c>
      <c r="AE607" t="s">
        <v>71</v>
      </c>
      <c r="AF607">
        <v>70000</v>
      </c>
      <c r="AG607" t="s">
        <v>76</v>
      </c>
    </row>
    <row r="608" spans="1:33" x14ac:dyDescent="0.25">
      <c r="A608">
        <v>607</v>
      </c>
      <c r="B608">
        <v>53</v>
      </c>
      <c r="C608" t="s">
        <v>48</v>
      </c>
      <c r="D608" t="s">
        <v>49</v>
      </c>
      <c r="E608" t="s">
        <v>66</v>
      </c>
      <c r="F608" t="s">
        <v>81</v>
      </c>
      <c r="G608">
        <v>37</v>
      </c>
      <c r="H608" t="s">
        <v>59</v>
      </c>
      <c r="I608">
        <v>6.9</v>
      </c>
      <c r="J608" t="s">
        <v>60</v>
      </c>
      <c r="K608" t="s">
        <v>39</v>
      </c>
      <c r="L608" t="s">
        <v>238</v>
      </c>
      <c r="M608">
        <v>12.8</v>
      </c>
      <c r="N608">
        <v>870</v>
      </c>
      <c r="O608">
        <v>66</v>
      </c>
      <c r="P608">
        <v>21.1</v>
      </c>
      <c r="Q608">
        <v>16</v>
      </c>
      <c r="R608">
        <v>3.8</v>
      </c>
      <c r="S608">
        <v>17</v>
      </c>
      <c r="T608">
        <v>1.7</v>
      </c>
      <c r="U608" t="s">
        <v>54</v>
      </c>
      <c r="V608" t="s">
        <v>37</v>
      </c>
      <c r="W608">
        <v>23.3</v>
      </c>
      <c r="X608" t="s">
        <v>43</v>
      </c>
      <c r="Y608" t="b">
        <v>0</v>
      </c>
      <c r="Z608" t="s">
        <v>261</v>
      </c>
      <c r="AA608" t="b">
        <v>0</v>
      </c>
      <c r="AB608" t="b">
        <v>1</v>
      </c>
      <c r="AC608" t="s">
        <v>101</v>
      </c>
      <c r="AD608">
        <v>46.1</v>
      </c>
      <c r="AE608" t="s">
        <v>71</v>
      </c>
      <c r="AF608">
        <v>35000</v>
      </c>
      <c r="AG608" t="s">
        <v>72</v>
      </c>
    </row>
    <row r="609" spans="1:33" x14ac:dyDescent="0.25">
      <c r="A609">
        <v>608</v>
      </c>
      <c r="B609">
        <v>33</v>
      </c>
      <c r="C609" t="s">
        <v>33</v>
      </c>
      <c r="D609" t="s">
        <v>34</v>
      </c>
      <c r="E609" t="s">
        <v>57</v>
      </c>
      <c r="F609" t="s">
        <v>89</v>
      </c>
      <c r="G609">
        <v>69</v>
      </c>
      <c r="H609" t="s">
        <v>37</v>
      </c>
      <c r="I609">
        <v>3.9</v>
      </c>
      <c r="J609" t="s">
        <v>38</v>
      </c>
      <c r="K609" t="s">
        <v>39</v>
      </c>
      <c r="L609" t="s">
        <v>176</v>
      </c>
      <c r="M609">
        <v>6</v>
      </c>
      <c r="N609">
        <v>4050</v>
      </c>
      <c r="O609">
        <v>49</v>
      </c>
      <c r="P609">
        <v>12</v>
      </c>
      <c r="Q609">
        <v>33</v>
      </c>
      <c r="R609">
        <v>13.6</v>
      </c>
      <c r="S609">
        <v>43</v>
      </c>
      <c r="T609">
        <v>8</v>
      </c>
      <c r="U609" t="s">
        <v>61</v>
      </c>
      <c r="V609" t="s">
        <v>62</v>
      </c>
      <c r="W609">
        <v>14.2</v>
      </c>
      <c r="X609" t="s">
        <v>43</v>
      </c>
      <c r="Y609" t="b">
        <v>0</v>
      </c>
      <c r="Z609" t="s">
        <v>255</v>
      </c>
      <c r="AA609" t="b">
        <v>0</v>
      </c>
      <c r="AB609" t="b">
        <v>1</v>
      </c>
      <c r="AC609" t="s">
        <v>101</v>
      </c>
      <c r="AD609">
        <v>29.1</v>
      </c>
      <c r="AE609" t="s">
        <v>46</v>
      </c>
      <c r="AF609">
        <v>20000</v>
      </c>
      <c r="AG609" t="s">
        <v>91</v>
      </c>
    </row>
    <row r="610" spans="1:33" x14ac:dyDescent="0.25">
      <c r="A610">
        <v>609</v>
      </c>
      <c r="B610">
        <v>56</v>
      </c>
      <c r="C610" t="s">
        <v>33</v>
      </c>
      <c r="D610" t="s">
        <v>34</v>
      </c>
      <c r="E610" t="s">
        <v>66</v>
      </c>
      <c r="F610" t="s">
        <v>111</v>
      </c>
      <c r="G610">
        <v>35</v>
      </c>
      <c r="H610" t="s">
        <v>35</v>
      </c>
      <c r="I610">
        <v>32.799999999999997</v>
      </c>
      <c r="J610" t="s">
        <v>74</v>
      </c>
      <c r="K610" t="s">
        <v>52</v>
      </c>
      <c r="M610">
        <v>15.8</v>
      </c>
      <c r="N610">
        <v>115</v>
      </c>
      <c r="O610">
        <v>90</v>
      </c>
      <c r="P610">
        <v>31.4</v>
      </c>
      <c r="Q610">
        <v>6</v>
      </c>
      <c r="R610">
        <v>1.2</v>
      </c>
      <c r="S610">
        <v>1</v>
      </c>
      <c r="T610">
        <v>0</v>
      </c>
      <c r="U610" t="s">
        <v>35</v>
      </c>
      <c r="V610" t="s">
        <v>75</v>
      </c>
      <c r="W610">
        <v>25.8</v>
      </c>
      <c r="X610" t="s">
        <v>63</v>
      </c>
      <c r="Y610" t="b">
        <v>0</v>
      </c>
      <c r="Z610" t="s">
        <v>80</v>
      </c>
      <c r="AA610" t="b">
        <v>0</v>
      </c>
      <c r="AB610" t="b">
        <v>0</v>
      </c>
      <c r="AC610" t="s">
        <v>101</v>
      </c>
      <c r="AD610">
        <v>23.2</v>
      </c>
      <c r="AE610" t="s">
        <v>71</v>
      </c>
      <c r="AF610">
        <v>70000</v>
      </c>
      <c r="AG610" t="s">
        <v>76</v>
      </c>
    </row>
    <row r="611" spans="1:33" x14ac:dyDescent="0.25">
      <c r="A611">
        <v>610</v>
      </c>
      <c r="B611">
        <v>52</v>
      </c>
      <c r="C611" t="s">
        <v>33</v>
      </c>
      <c r="D611" t="s">
        <v>49</v>
      </c>
      <c r="E611" t="s">
        <v>66</v>
      </c>
      <c r="F611" t="s">
        <v>58</v>
      </c>
      <c r="G611">
        <v>38</v>
      </c>
      <c r="H611" t="s">
        <v>59</v>
      </c>
      <c r="I611">
        <v>6.7</v>
      </c>
      <c r="J611" t="s">
        <v>60</v>
      </c>
      <c r="K611" t="s">
        <v>39</v>
      </c>
      <c r="L611" t="s">
        <v>167</v>
      </c>
      <c r="M611">
        <v>12.3</v>
      </c>
      <c r="N611">
        <v>890</v>
      </c>
      <c r="O611">
        <v>67</v>
      </c>
      <c r="P611">
        <v>21.3</v>
      </c>
      <c r="Q611">
        <v>15</v>
      </c>
      <c r="R611">
        <v>3.9</v>
      </c>
      <c r="S611">
        <v>18</v>
      </c>
      <c r="T611">
        <v>1.6</v>
      </c>
      <c r="U611" t="s">
        <v>54</v>
      </c>
      <c r="V611" t="s">
        <v>37</v>
      </c>
      <c r="W611">
        <v>23.6</v>
      </c>
      <c r="X611" t="s">
        <v>43</v>
      </c>
      <c r="Y611" t="b">
        <v>0</v>
      </c>
      <c r="Z611" t="s">
        <v>229</v>
      </c>
      <c r="AA611" t="b">
        <v>0</v>
      </c>
      <c r="AB611" t="b">
        <v>1</v>
      </c>
      <c r="AC611" t="s">
        <v>101</v>
      </c>
      <c r="AD611">
        <v>45.3</v>
      </c>
      <c r="AE611" t="s">
        <v>71</v>
      </c>
      <c r="AF611">
        <v>30000</v>
      </c>
      <c r="AG611" t="s">
        <v>47</v>
      </c>
    </row>
    <row r="612" spans="1:33" x14ac:dyDescent="0.25">
      <c r="A612">
        <v>611</v>
      </c>
      <c r="B612">
        <v>30</v>
      </c>
      <c r="C612" t="s">
        <v>48</v>
      </c>
      <c r="D612" t="s">
        <v>34</v>
      </c>
      <c r="E612" t="s">
        <v>57</v>
      </c>
      <c r="F612" t="s">
        <v>153</v>
      </c>
      <c r="G612">
        <v>75</v>
      </c>
      <c r="H612" t="s">
        <v>37</v>
      </c>
      <c r="I612">
        <v>4.0999999999999996</v>
      </c>
      <c r="J612" t="s">
        <v>38</v>
      </c>
      <c r="K612" t="s">
        <v>39</v>
      </c>
      <c r="L612" t="s">
        <v>176</v>
      </c>
      <c r="M612">
        <v>6.4</v>
      </c>
      <c r="N612">
        <v>4100</v>
      </c>
      <c r="O612">
        <v>48</v>
      </c>
      <c r="P612">
        <v>12.5</v>
      </c>
      <c r="Q612">
        <v>33</v>
      </c>
      <c r="R612">
        <v>13.9</v>
      </c>
      <c r="S612">
        <v>44</v>
      </c>
      <c r="T612">
        <v>7.7</v>
      </c>
      <c r="U612" t="s">
        <v>61</v>
      </c>
      <c r="V612" t="s">
        <v>62</v>
      </c>
      <c r="W612">
        <v>14.1</v>
      </c>
      <c r="X612" t="s">
        <v>43</v>
      </c>
      <c r="Y612" t="b">
        <v>0</v>
      </c>
      <c r="Z612" t="s">
        <v>113</v>
      </c>
      <c r="AA612" t="b">
        <v>0</v>
      </c>
      <c r="AB612" t="b">
        <v>1</v>
      </c>
      <c r="AC612" t="s">
        <v>70</v>
      </c>
      <c r="AD612">
        <v>25.9</v>
      </c>
      <c r="AE612" t="s">
        <v>46</v>
      </c>
      <c r="AF612">
        <v>15000</v>
      </c>
      <c r="AG612" t="s">
        <v>91</v>
      </c>
    </row>
    <row r="613" spans="1:33" x14ac:dyDescent="0.25">
      <c r="A613">
        <v>612</v>
      </c>
      <c r="B613">
        <v>25</v>
      </c>
      <c r="C613" t="s">
        <v>48</v>
      </c>
      <c r="D613" t="s">
        <v>34</v>
      </c>
      <c r="E613" t="s">
        <v>57</v>
      </c>
      <c r="F613" t="s">
        <v>153</v>
      </c>
      <c r="G613">
        <v>70</v>
      </c>
      <c r="H613" t="s">
        <v>51</v>
      </c>
      <c r="I613">
        <v>2.8</v>
      </c>
      <c r="J613" t="s">
        <v>38</v>
      </c>
      <c r="K613" t="s">
        <v>39</v>
      </c>
      <c r="L613" t="s">
        <v>92</v>
      </c>
      <c r="M613">
        <v>6.2</v>
      </c>
      <c r="N613">
        <v>4200</v>
      </c>
      <c r="O613">
        <v>50</v>
      </c>
      <c r="P613">
        <v>11.4</v>
      </c>
      <c r="Q613">
        <v>30</v>
      </c>
      <c r="R613">
        <v>13.4</v>
      </c>
      <c r="S613">
        <v>45</v>
      </c>
      <c r="T613">
        <v>6.7</v>
      </c>
      <c r="U613" t="s">
        <v>61</v>
      </c>
      <c r="V613" t="s">
        <v>62</v>
      </c>
      <c r="W613">
        <v>12.8</v>
      </c>
      <c r="X613" t="s">
        <v>43</v>
      </c>
      <c r="Y613" t="b">
        <v>0</v>
      </c>
      <c r="Z613" t="s">
        <v>123</v>
      </c>
      <c r="AA613" t="b">
        <v>0</v>
      </c>
      <c r="AB613" t="b">
        <v>1</v>
      </c>
      <c r="AC613" t="s">
        <v>70</v>
      </c>
      <c r="AD613">
        <v>22.2</v>
      </c>
      <c r="AE613" t="s">
        <v>46</v>
      </c>
      <c r="AF613">
        <v>15000</v>
      </c>
      <c r="AG613" t="s">
        <v>91</v>
      </c>
    </row>
    <row r="614" spans="1:33" x14ac:dyDescent="0.25">
      <c r="A614">
        <v>613</v>
      </c>
      <c r="B614">
        <v>41</v>
      </c>
      <c r="C614" t="s">
        <v>33</v>
      </c>
      <c r="D614" t="s">
        <v>49</v>
      </c>
      <c r="E614" t="s">
        <v>66</v>
      </c>
      <c r="F614" t="s">
        <v>36</v>
      </c>
      <c r="G614">
        <v>20</v>
      </c>
      <c r="H614" t="s">
        <v>59</v>
      </c>
      <c r="I614">
        <v>5.0999999999999996</v>
      </c>
      <c r="J614" t="s">
        <v>60</v>
      </c>
      <c r="K614" t="s">
        <v>52</v>
      </c>
      <c r="L614" t="s">
        <v>167</v>
      </c>
      <c r="M614">
        <v>10.9</v>
      </c>
      <c r="N614">
        <v>950</v>
      </c>
      <c r="O614">
        <v>68</v>
      </c>
      <c r="P614">
        <v>20.7</v>
      </c>
      <c r="Q614">
        <v>15</v>
      </c>
      <c r="R614">
        <v>3.6</v>
      </c>
      <c r="S614">
        <v>16</v>
      </c>
      <c r="T614">
        <v>2.4</v>
      </c>
      <c r="U614" t="s">
        <v>35</v>
      </c>
      <c r="V614" t="s">
        <v>37</v>
      </c>
      <c r="W614">
        <v>23</v>
      </c>
      <c r="X614" t="s">
        <v>43</v>
      </c>
      <c r="Y614" t="b">
        <v>1</v>
      </c>
      <c r="Z614" t="s">
        <v>82</v>
      </c>
      <c r="AA614" t="b">
        <v>0</v>
      </c>
      <c r="AB614" t="b">
        <v>1</v>
      </c>
      <c r="AC614" t="s">
        <v>101</v>
      </c>
      <c r="AD614">
        <v>35.9</v>
      </c>
      <c r="AE614" t="s">
        <v>71</v>
      </c>
      <c r="AF614">
        <v>25000</v>
      </c>
      <c r="AG614" t="s">
        <v>47</v>
      </c>
    </row>
    <row r="615" spans="1:33" x14ac:dyDescent="0.25">
      <c r="A615">
        <v>614</v>
      </c>
      <c r="B615">
        <v>47</v>
      </c>
      <c r="C615" t="s">
        <v>48</v>
      </c>
      <c r="D615" t="s">
        <v>49</v>
      </c>
      <c r="E615" t="s">
        <v>66</v>
      </c>
      <c r="F615" t="s">
        <v>36</v>
      </c>
      <c r="G615">
        <v>45</v>
      </c>
      <c r="H615" t="s">
        <v>51</v>
      </c>
      <c r="I615">
        <v>7.5</v>
      </c>
      <c r="J615" t="s">
        <v>60</v>
      </c>
      <c r="K615" t="s">
        <v>39</v>
      </c>
      <c r="L615" t="s">
        <v>137</v>
      </c>
      <c r="M615">
        <v>11.2</v>
      </c>
      <c r="N615">
        <v>980</v>
      </c>
      <c r="O615">
        <v>65</v>
      </c>
      <c r="P615">
        <v>21.8</v>
      </c>
      <c r="Q615">
        <v>17</v>
      </c>
      <c r="R615">
        <v>3.8</v>
      </c>
      <c r="S615">
        <v>17</v>
      </c>
      <c r="T615">
        <v>2</v>
      </c>
      <c r="U615" t="s">
        <v>61</v>
      </c>
      <c r="V615" t="s">
        <v>37</v>
      </c>
      <c r="W615">
        <v>23.5</v>
      </c>
      <c r="X615" t="s">
        <v>43</v>
      </c>
      <c r="Y615" t="b">
        <v>0</v>
      </c>
      <c r="Z615" t="s">
        <v>110</v>
      </c>
      <c r="AA615" t="b">
        <v>0</v>
      </c>
      <c r="AB615" t="b">
        <v>1</v>
      </c>
      <c r="AC615" t="s">
        <v>101</v>
      </c>
      <c r="AD615">
        <v>39.5</v>
      </c>
      <c r="AE615" t="s">
        <v>71</v>
      </c>
      <c r="AF615">
        <v>25000</v>
      </c>
      <c r="AG615" t="s">
        <v>47</v>
      </c>
    </row>
    <row r="616" spans="1:33" x14ac:dyDescent="0.25">
      <c r="A616">
        <v>615</v>
      </c>
      <c r="B616">
        <v>24</v>
      </c>
      <c r="C616" t="s">
        <v>48</v>
      </c>
      <c r="D616" t="s">
        <v>49</v>
      </c>
      <c r="E616" t="s">
        <v>57</v>
      </c>
      <c r="F616" t="s">
        <v>89</v>
      </c>
      <c r="G616">
        <v>20</v>
      </c>
      <c r="H616" t="s">
        <v>51</v>
      </c>
      <c r="I616">
        <v>2.1</v>
      </c>
      <c r="J616" t="s">
        <v>38</v>
      </c>
      <c r="K616" t="s">
        <v>52</v>
      </c>
      <c r="L616" t="s">
        <v>176</v>
      </c>
      <c r="M616">
        <v>5.8</v>
      </c>
      <c r="N616">
        <v>4400</v>
      </c>
      <c r="O616">
        <v>55</v>
      </c>
      <c r="P616">
        <v>13.1</v>
      </c>
      <c r="Q616">
        <v>31</v>
      </c>
      <c r="R616">
        <v>14.7</v>
      </c>
      <c r="S616">
        <v>48</v>
      </c>
      <c r="T616">
        <v>9</v>
      </c>
      <c r="U616" t="s">
        <v>54</v>
      </c>
      <c r="V616" t="s">
        <v>62</v>
      </c>
      <c r="W616">
        <v>11.3</v>
      </c>
      <c r="X616" t="s">
        <v>43</v>
      </c>
      <c r="Y616" t="b">
        <v>0</v>
      </c>
      <c r="Z616" t="s">
        <v>82</v>
      </c>
      <c r="AA616" t="b">
        <v>0</v>
      </c>
      <c r="AB616" t="b">
        <v>1</v>
      </c>
      <c r="AC616" t="s">
        <v>70</v>
      </c>
      <c r="AD616">
        <v>21.9</v>
      </c>
      <c r="AE616" t="s">
        <v>46</v>
      </c>
      <c r="AF616">
        <v>20000</v>
      </c>
      <c r="AG616" t="s">
        <v>91</v>
      </c>
    </row>
    <row r="617" spans="1:33" x14ac:dyDescent="0.25">
      <c r="A617">
        <v>616</v>
      </c>
      <c r="B617">
        <v>35</v>
      </c>
      <c r="C617" t="s">
        <v>33</v>
      </c>
      <c r="D617" t="s">
        <v>34</v>
      </c>
      <c r="E617" t="s">
        <v>57</v>
      </c>
      <c r="F617" t="s">
        <v>153</v>
      </c>
      <c r="G617">
        <v>60</v>
      </c>
      <c r="H617" t="s">
        <v>51</v>
      </c>
      <c r="I617">
        <v>4.2</v>
      </c>
      <c r="J617" t="s">
        <v>38</v>
      </c>
      <c r="K617" t="s">
        <v>39</v>
      </c>
      <c r="L617" t="s">
        <v>92</v>
      </c>
      <c r="M617">
        <v>6.5</v>
      </c>
      <c r="N617">
        <v>4200</v>
      </c>
      <c r="O617">
        <v>52</v>
      </c>
      <c r="P617">
        <v>11.8</v>
      </c>
      <c r="Q617">
        <v>32</v>
      </c>
      <c r="R617">
        <v>13.5</v>
      </c>
      <c r="S617">
        <v>46</v>
      </c>
      <c r="T617">
        <v>7</v>
      </c>
      <c r="U617" t="s">
        <v>61</v>
      </c>
      <c r="V617" t="s">
        <v>62</v>
      </c>
      <c r="W617">
        <v>13.5</v>
      </c>
      <c r="X617" t="s">
        <v>43</v>
      </c>
      <c r="Y617" t="b">
        <v>0</v>
      </c>
      <c r="Z617" t="s">
        <v>93</v>
      </c>
      <c r="AA617" t="b">
        <v>0</v>
      </c>
      <c r="AB617" t="b">
        <v>1</v>
      </c>
      <c r="AC617" t="s">
        <v>101</v>
      </c>
      <c r="AD617">
        <v>30.8</v>
      </c>
      <c r="AE617" t="s">
        <v>46</v>
      </c>
      <c r="AF617">
        <v>15000</v>
      </c>
      <c r="AG617" t="s">
        <v>91</v>
      </c>
    </row>
    <row r="618" spans="1:33" x14ac:dyDescent="0.25">
      <c r="A618">
        <v>617</v>
      </c>
      <c r="B618">
        <v>48</v>
      </c>
      <c r="C618" t="s">
        <v>48</v>
      </c>
      <c r="D618" t="s">
        <v>49</v>
      </c>
      <c r="E618" t="s">
        <v>66</v>
      </c>
      <c r="F618" t="s">
        <v>36</v>
      </c>
      <c r="G618">
        <v>18</v>
      </c>
      <c r="H618" t="s">
        <v>59</v>
      </c>
      <c r="I618">
        <v>6.1</v>
      </c>
      <c r="J618" t="s">
        <v>60</v>
      </c>
      <c r="K618" t="s">
        <v>52</v>
      </c>
      <c r="L618" t="s">
        <v>167</v>
      </c>
      <c r="M618">
        <v>11.3</v>
      </c>
      <c r="N618">
        <v>930</v>
      </c>
      <c r="O618">
        <v>66</v>
      </c>
      <c r="P618">
        <v>21</v>
      </c>
      <c r="Q618">
        <v>16</v>
      </c>
      <c r="R618">
        <v>3.5</v>
      </c>
      <c r="S618">
        <v>17</v>
      </c>
      <c r="T618">
        <v>2.1</v>
      </c>
      <c r="U618" t="s">
        <v>54</v>
      </c>
      <c r="V618" t="s">
        <v>37</v>
      </c>
      <c r="W618">
        <v>23.4</v>
      </c>
      <c r="X618" t="s">
        <v>43</v>
      </c>
      <c r="Y618" t="b">
        <v>0</v>
      </c>
      <c r="Z618" t="s">
        <v>120</v>
      </c>
      <c r="AA618" t="b">
        <v>0</v>
      </c>
      <c r="AB618" t="b">
        <v>1</v>
      </c>
      <c r="AC618" t="s">
        <v>101</v>
      </c>
      <c r="AD618">
        <v>41.9</v>
      </c>
      <c r="AE618" t="s">
        <v>71</v>
      </c>
      <c r="AF618">
        <v>25000</v>
      </c>
      <c r="AG618" t="s">
        <v>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heetViews>
  <sheetFormatPr defaultRowHeight="15" x14ac:dyDescent="0.25"/>
  <sheetData>
    <row r="1" spans="1:5" x14ac:dyDescent="0.25">
      <c r="A1" t="s">
        <v>9</v>
      </c>
      <c r="B1" t="s">
        <v>262</v>
      </c>
      <c r="C1" t="s">
        <v>263</v>
      </c>
      <c r="D1" t="s">
        <v>264</v>
      </c>
      <c r="E1" t="s">
        <v>265</v>
      </c>
    </row>
    <row r="2" spans="1:5" x14ac:dyDescent="0.25">
      <c r="A2" t="s">
        <v>60</v>
      </c>
      <c r="B2">
        <v>302</v>
      </c>
      <c r="C2">
        <v>920</v>
      </c>
      <c r="D2">
        <v>10.8</v>
      </c>
      <c r="E2">
        <v>1.3</v>
      </c>
    </row>
    <row r="3" spans="1:5" x14ac:dyDescent="0.25">
      <c r="A3" t="s">
        <v>38</v>
      </c>
      <c r="B3">
        <v>163</v>
      </c>
      <c r="C3">
        <v>3700</v>
      </c>
      <c r="D3">
        <v>6.1</v>
      </c>
      <c r="E3">
        <v>6.1</v>
      </c>
    </row>
    <row r="4" spans="1:5" x14ac:dyDescent="0.25">
      <c r="A4" t="s">
        <v>74</v>
      </c>
      <c r="B4">
        <v>152</v>
      </c>
      <c r="C4">
        <v>125</v>
      </c>
      <c r="D4">
        <v>15.4</v>
      </c>
      <c r="E4">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heetViews>
  <sheetFormatPr defaultRowHeight="15" x14ac:dyDescent="0.25"/>
  <sheetData>
    <row r="1" spans="1:3" x14ac:dyDescent="0.25">
      <c r="A1" t="s">
        <v>21</v>
      </c>
      <c r="B1" t="s">
        <v>266</v>
      </c>
      <c r="C1" t="s">
        <v>267</v>
      </c>
    </row>
    <row r="2" spans="1:3" x14ac:dyDescent="0.25">
      <c r="A2" t="s">
        <v>37</v>
      </c>
      <c r="B2">
        <v>14</v>
      </c>
      <c r="C2">
        <v>2850</v>
      </c>
    </row>
    <row r="3" spans="1:3" x14ac:dyDescent="0.25">
      <c r="A3" t="s">
        <v>42</v>
      </c>
      <c r="B3">
        <v>28</v>
      </c>
      <c r="C3">
        <v>4450</v>
      </c>
    </row>
    <row r="4" spans="1:3" x14ac:dyDescent="0.25">
      <c r="A4" t="s">
        <v>62</v>
      </c>
      <c r="B4">
        <v>115</v>
      </c>
      <c r="C4">
        <v>3700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defaultRowHeight="15" x14ac:dyDescent="0.25"/>
  <sheetData>
    <row r="1" spans="1:3" x14ac:dyDescent="0.25">
      <c r="A1" t="s">
        <v>32</v>
      </c>
      <c r="B1" t="s">
        <v>43</v>
      </c>
      <c r="C1" t="s">
        <v>63</v>
      </c>
    </row>
    <row r="2" spans="1:3" x14ac:dyDescent="0.25">
      <c r="A2" t="s">
        <v>76</v>
      </c>
      <c r="B2">
        <v>7.2</v>
      </c>
      <c r="C2">
        <v>92.8</v>
      </c>
    </row>
    <row r="3" spans="1:3" x14ac:dyDescent="0.25">
      <c r="A3" t="s">
        <v>91</v>
      </c>
      <c r="B3">
        <v>99.4</v>
      </c>
      <c r="C3">
        <v>0.6</v>
      </c>
    </row>
    <row r="4" spans="1:3" x14ac:dyDescent="0.25">
      <c r="A4" t="s">
        <v>47</v>
      </c>
      <c r="B4">
        <v>82.3</v>
      </c>
      <c r="C4">
        <v>17.7</v>
      </c>
    </row>
    <row r="5" spans="1:3" x14ac:dyDescent="0.25">
      <c r="A5" t="s">
        <v>72</v>
      </c>
      <c r="B5">
        <v>57.6</v>
      </c>
      <c r="C5">
        <v>42.4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Clean_Data</vt:lpstr>
      <vt:lpstr>By_Type</vt:lpstr>
      <vt:lpstr>Adherence_Major</vt:lpstr>
      <vt:lpstr>Mental_by_Income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Dhanushya Sabapathy</cp:lastModifiedBy>
  <dcterms:created xsi:type="dcterms:W3CDTF">2026-10-14T19:47:02Z</dcterms:created>
  <dcterms:modified xsi:type="dcterms:W3CDTF">2026-10-14T20:49:51Z</dcterms:modified>
</cp:coreProperties>
</file>