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ata Science\Power BI\"/>
    </mc:Choice>
  </mc:AlternateContent>
  <xr:revisionPtr revIDLastSave="0" documentId="13_ncr:1_{142B6A81-AAE9-4AEB-BC16-A227339A7E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3" i="1"/>
  <c r="F244" i="1"/>
  <c r="F245" i="1"/>
  <c r="F246" i="1"/>
  <c r="F247" i="1"/>
  <c r="F248" i="1"/>
  <c r="F249" i="1"/>
  <c r="F250" i="1"/>
  <c r="F252" i="1"/>
  <c r="F253" i="1"/>
  <c r="F254" i="1"/>
  <c r="F255" i="1"/>
  <c r="F256" i="1"/>
  <c r="F257" i="1"/>
  <c r="F258" i="1"/>
  <c r="F259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1" i="1"/>
  <c r="F352" i="1"/>
  <c r="F353" i="1"/>
  <c r="F354" i="1"/>
  <c r="F355" i="1"/>
  <c r="F356" i="1"/>
  <c r="F357" i="1"/>
  <c r="F358" i="1"/>
  <c r="F359" i="1"/>
  <c r="F360" i="1"/>
  <c r="F361" i="1"/>
  <c r="F363" i="1"/>
  <c r="F364" i="1"/>
  <c r="F365" i="1"/>
  <c r="F366" i="1"/>
  <c r="F367" i="1"/>
  <c r="F369" i="1"/>
  <c r="F370" i="1"/>
  <c r="F371" i="1"/>
  <c r="F372" i="1"/>
  <c r="F373" i="1"/>
  <c r="F374" i="1"/>
  <c r="F375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2" i="1"/>
</calcChain>
</file>

<file path=xl/sharedStrings.xml><?xml version="1.0" encoding="utf-8"?>
<sst xmlns="http://schemas.openxmlformats.org/spreadsheetml/2006/main" count="1554" uniqueCount="499">
  <si>
    <t>Title</t>
  </si>
  <si>
    <t>Released year</t>
  </si>
  <si>
    <t>Duration</t>
  </si>
  <si>
    <t>Genre</t>
  </si>
  <si>
    <t>Language</t>
  </si>
  <si>
    <t>Brahmāstra Part One: Shiva</t>
  </si>
  <si>
    <t>2h 48m</t>
  </si>
  <si>
    <t>Fantasy</t>
  </si>
  <si>
    <t>Hindi</t>
  </si>
  <si>
    <t>Govinda Naam Mera</t>
  </si>
  <si>
    <t>2h 11m</t>
  </si>
  <si>
    <t>Comedy</t>
  </si>
  <si>
    <t>Sita Ramam</t>
  </si>
  <si>
    <t>2h 33m</t>
  </si>
  <si>
    <t>Romance</t>
  </si>
  <si>
    <t>Ved</t>
  </si>
  <si>
    <t>2h 36m</t>
  </si>
  <si>
    <t>Selfiee</t>
  </si>
  <si>
    <t>2h 22m</t>
  </si>
  <si>
    <t>Liger - Saala Crossbreed</t>
  </si>
  <si>
    <t>2h 18m</t>
  </si>
  <si>
    <t>Action</t>
  </si>
  <si>
    <t>Shiddat</t>
  </si>
  <si>
    <t>2h 26m</t>
  </si>
  <si>
    <t>Kirtan</t>
  </si>
  <si>
    <t>2h 9m</t>
  </si>
  <si>
    <t>Family</t>
  </si>
  <si>
    <t>Cuttputlli</t>
  </si>
  <si>
    <t>2h 14m</t>
  </si>
  <si>
    <t>Mystery</t>
  </si>
  <si>
    <t>Vikram</t>
  </si>
  <si>
    <t>2h 51m</t>
  </si>
  <si>
    <t>Cadaver</t>
  </si>
  <si>
    <t>1h 59m</t>
  </si>
  <si>
    <t>Thriller</t>
  </si>
  <si>
    <t>Hum Do Hamare Do</t>
  </si>
  <si>
    <t>2h 8m</t>
  </si>
  <si>
    <t>Babli Bouncer</t>
  </si>
  <si>
    <t>1h 57m</t>
  </si>
  <si>
    <t>Housefull 4</t>
  </si>
  <si>
    <t>2h 15m</t>
  </si>
  <si>
    <t>Baaghi 3</t>
  </si>
  <si>
    <t>2h 24m</t>
  </si>
  <si>
    <t>Shane</t>
  </si>
  <si>
    <t>1h 36m</t>
  </si>
  <si>
    <t>Documentary</t>
  </si>
  <si>
    <t>Chhichhore</t>
  </si>
  <si>
    <t>2h 23m</t>
  </si>
  <si>
    <t>Drama</t>
  </si>
  <si>
    <t>Rangbaaz</t>
  </si>
  <si>
    <t>Atrangi Re</t>
  </si>
  <si>
    <t>2h 16m</t>
  </si>
  <si>
    <t>Laxmii</t>
  </si>
  <si>
    <t>2h 21m</t>
  </si>
  <si>
    <t>Horror</t>
  </si>
  <si>
    <t>Hungama 2</t>
  </si>
  <si>
    <t>2h 31m</t>
  </si>
  <si>
    <t>Sanak</t>
  </si>
  <si>
    <t>1h 56m</t>
  </si>
  <si>
    <t>A Thursday</t>
  </si>
  <si>
    <t>Romancham</t>
  </si>
  <si>
    <t>2h 10m</t>
  </si>
  <si>
    <t>Super 30</t>
  </si>
  <si>
    <t>Biopic</t>
  </si>
  <si>
    <t>Tanhaji</t>
  </si>
  <si>
    <t>2h 12m</t>
  </si>
  <si>
    <t>Kacher Manush</t>
  </si>
  <si>
    <t>Bhuj: The Pride of India</t>
  </si>
  <si>
    <t>1h 53m</t>
  </si>
  <si>
    <t>Raid</t>
  </si>
  <si>
    <t>1h 55m</t>
  </si>
  <si>
    <t>Crime</t>
  </si>
  <si>
    <t>Veera Simha Reddy</t>
  </si>
  <si>
    <t>2h 49m</t>
  </si>
  <si>
    <t>Bhoot Police</t>
  </si>
  <si>
    <t>MS Dhoni: The Untold Story</t>
  </si>
  <si>
    <t>2h 58m</t>
  </si>
  <si>
    <t>1h 26m</t>
  </si>
  <si>
    <t>Total Dhamaal</t>
  </si>
  <si>
    <t>2h 7m</t>
  </si>
  <si>
    <t>The Past</t>
  </si>
  <si>
    <t>1h 44m</t>
  </si>
  <si>
    <t>Jamai Badal</t>
  </si>
  <si>
    <t>India’s Most Wanted</t>
  </si>
  <si>
    <t>2h 1m</t>
  </si>
  <si>
    <t>The Big Bull</t>
  </si>
  <si>
    <t>Khuda Haafiz</t>
  </si>
  <si>
    <t>2h 13m</t>
  </si>
  <si>
    <t>Sarsenapati Hambirrao</t>
  </si>
  <si>
    <t>Historical</t>
  </si>
  <si>
    <t>Mission Mangal</t>
  </si>
  <si>
    <t>Hate Story 2</t>
  </si>
  <si>
    <t>2h 2m</t>
  </si>
  <si>
    <t>Junglee</t>
  </si>
  <si>
    <t>1h 54m</t>
  </si>
  <si>
    <t>Jolly LLB 2</t>
  </si>
  <si>
    <t>Arundhati</t>
  </si>
  <si>
    <t>Baby</t>
  </si>
  <si>
    <t>Lootcase</t>
  </si>
  <si>
    <t>Hate Story 3</t>
  </si>
  <si>
    <t>Badhaai Ho</t>
  </si>
  <si>
    <t>2h 3m</t>
  </si>
  <si>
    <t>Bajrangi Bhaijaan</t>
  </si>
  <si>
    <t>2h 32m</t>
  </si>
  <si>
    <t>Kaun Pravin Tambe?</t>
  </si>
  <si>
    <t>Freddy</t>
  </si>
  <si>
    <t>De De Pyaar De</t>
  </si>
  <si>
    <t>Half Ticket</t>
  </si>
  <si>
    <t>1h 49m</t>
  </si>
  <si>
    <t>Kishmish</t>
  </si>
  <si>
    <t>Bheeshma Parvam</t>
  </si>
  <si>
    <t>Baaghi 2</t>
  </si>
  <si>
    <t>Bala</t>
  </si>
  <si>
    <t>Arjun Reddy</t>
  </si>
  <si>
    <t>2h 42m</t>
  </si>
  <si>
    <t>Good Luck Jerry</t>
  </si>
  <si>
    <t>1h 58m</t>
  </si>
  <si>
    <t>2h 28m</t>
  </si>
  <si>
    <t>Vikrant Rona</t>
  </si>
  <si>
    <t>2h 25m</t>
  </si>
  <si>
    <t>Girlfriend</t>
  </si>
  <si>
    <t>Jolly LLB</t>
  </si>
  <si>
    <t>Kaduva</t>
  </si>
  <si>
    <t>2h 29m</t>
  </si>
  <si>
    <t>Angrezi Medium</t>
  </si>
  <si>
    <t>Haraamkhor</t>
  </si>
  <si>
    <t>1h 28m</t>
  </si>
  <si>
    <t>Tukaram</t>
  </si>
  <si>
    <t>2h 35m</t>
  </si>
  <si>
    <t>Khatron Se Khelenge</t>
  </si>
  <si>
    <t>Copy</t>
  </si>
  <si>
    <t>40m</t>
  </si>
  <si>
    <t>Creature 3D</t>
  </si>
  <si>
    <t>Sanjeevani: Adventure on the edge</t>
  </si>
  <si>
    <t>1h 22m</t>
  </si>
  <si>
    <t>Adventure</t>
  </si>
  <si>
    <t>Sahaj Paather Gappo</t>
  </si>
  <si>
    <t>Judwaa 2</t>
  </si>
  <si>
    <t>Baahubali 2: The Conclusion</t>
  </si>
  <si>
    <t>2h 40m</t>
  </si>
  <si>
    <t>Hero</t>
  </si>
  <si>
    <t>Singham Returns</t>
  </si>
  <si>
    <t>Kaabil</t>
  </si>
  <si>
    <t>Akira</t>
  </si>
  <si>
    <t>Tamil</t>
  </si>
  <si>
    <t>DD Returns</t>
  </si>
  <si>
    <t>Baahubali - The Beginning</t>
  </si>
  <si>
    <t>Begum Jaan</t>
  </si>
  <si>
    <t>1h 39m</t>
  </si>
  <si>
    <t>Bang Bang</t>
  </si>
  <si>
    <t>Dombivli Return</t>
  </si>
  <si>
    <t>Tumi Ashbe Bole</t>
  </si>
  <si>
    <t>1h 40m</t>
  </si>
  <si>
    <t>Rocky</t>
  </si>
  <si>
    <t>Baadshaho</t>
  </si>
  <si>
    <t>VIP 2 Lalkar</t>
  </si>
  <si>
    <t>1h 46m</t>
  </si>
  <si>
    <t>Prem Ratan Dhan Payo</t>
  </si>
  <si>
    <t>Taqdeer</t>
  </si>
  <si>
    <t>2h</t>
  </si>
  <si>
    <t>Dumdaar Khiladi</t>
  </si>
  <si>
    <t>Geetha Govindam</t>
  </si>
  <si>
    <t>2h 20m</t>
  </si>
  <si>
    <t>Ezra</t>
  </si>
  <si>
    <t>Drishyam</t>
  </si>
  <si>
    <t>DJ</t>
  </si>
  <si>
    <t>Bheemla Nayak</t>
  </si>
  <si>
    <t>Sanam Re</t>
  </si>
  <si>
    <t>D-16</t>
  </si>
  <si>
    <t>1h 29m</t>
  </si>
  <si>
    <t>2h 57m</t>
  </si>
  <si>
    <t>Neerja</t>
  </si>
  <si>
    <t>Hashtag Prem</t>
  </si>
  <si>
    <t>1h 51m</t>
  </si>
  <si>
    <t>Khatarnak Policewala</t>
  </si>
  <si>
    <t>2h 5m</t>
  </si>
  <si>
    <t>Panga</t>
  </si>
  <si>
    <t>Sports</t>
  </si>
  <si>
    <t>Tubelight</t>
  </si>
  <si>
    <t>Ungalukkaga Oruvan</t>
  </si>
  <si>
    <t>Veerappan</t>
  </si>
  <si>
    <t>1h 50m</t>
  </si>
  <si>
    <t>K.G.F</t>
  </si>
  <si>
    <t>Khaidi No. 150</t>
  </si>
  <si>
    <t>2h 17m</t>
  </si>
  <si>
    <t>Ready</t>
  </si>
  <si>
    <t>Bodyguard</t>
  </si>
  <si>
    <t>Prati Roju Pandage</t>
  </si>
  <si>
    <t>Dishoom</t>
  </si>
  <si>
    <t>Saamy 2</t>
  </si>
  <si>
    <t>Ek Villain</t>
  </si>
  <si>
    <t>Express Khiladi</t>
  </si>
  <si>
    <t>Housefull 2</t>
  </si>
  <si>
    <t>2h 30m</t>
  </si>
  <si>
    <t>Kick</t>
  </si>
  <si>
    <t>Ranga Patanga</t>
  </si>
  <si>
    <t>Chekka Chivantha Vaanam</t>
  </si>
  <si>
    <t>Seetimaarr</t>
  </si>
  <si>
    <t>Housefull 3</t>
  </si>
  <si>
    <t>1h 30m</t>
  </si>
  <si>
    <t>Kids</t>
  </si>
  <si>
    <t>Maatr</t>
  </si>
  <si>
    <t>1h 42m</t>
  </si>
  <si>
    <t>Jigarbaaz</t>
  </si>
  <si>
    <t>Thuppakki</t>
  </si>
  <si>
    <t>Jatt &amp; Juliet</t>
  </si>
  <si>
    <t>2h 6m</t>
  </si>
  <si>
    <t>The Warriorr</t>
  </si>
  <si>
    <t>The Return of Abhimanyu</t>
  </si>
  <si>
    <t>Ghayal Khiladi</t>
  </si>
  <si>
    <t>2h 19m</t>
  </si>
  <si>
    <t>Happy Pill</t>
  </si>
  <si>
    <t>Helicopter Eela</t>
  </si>
  <si>
    <t>Talvar</t>
  </si>
  <si>
    <t>Sathuranga Vettai</t>
  </si>
  <si>
    <t>Bangalore Days</t>
  </si>
  <si>
    <t>2h 44m</t>
  </si>
  <si>
    <t>Mirchi</t>
  </si>
  <si>
    <t>Inttelligent</t>
  </si>
  <si>
    <t>Sharyat</t>
  </si>
  <si>
    <t>Heropanti</t>
  </si>
  <si>
    <t>A Gentleman</t>
  </si>
  <si>
    <t>Comali</t>
  </si>
  <si>
    <t>Mohini</t>
  </si>
  <si>
    <t>Kee</t>
  </si>
  <si>
    <t>Baba Baby O</t>
  </si>
  <si>
    <t>Janatha Garage</t>
  </si>
  <si>
    <t>Maayavan</t>
  </si>
  <si>
    <t>E</t>
  </si>
  <si>
    <t>1h 43m</t>
  </si>
  <si>
    <t>Bharath Ennum Naan</t>
  </si>
  <si>
    <t>2h 41m</t>
  </si>
  <si>
    <t>Animation</t>
  </si>
  <si>
    <t>Sammohanam</t>
  </si>
  <si>
    <t>Pisachi</t>
  </si>
  <si>
    <t>1h 48m</t>
  </si>
  <si>
    <t>Pink</t>
  </si>
  <si>
    <t>Aravindante Athidhikal</t>
  </si>
  <si>
    <t>Raja Rani</t>
  </si>
  <si>
    <t>A Paying Ghost</t>
  </si>
  <si>
    <t>Bagh Bandi Khela</t>
  </si>
  <si>
    <t>2h 27m</t>
  </si>
  <si>
    <t>Ek Thi Daayan</t>
  </si>
  <si>
    <t>Bhoothnath Returns</t>
  </si>
  <si>
    <t>Bol Bachchan</t>
  </si>
  <si>
    <t>Maestro</t>
  </si>
  <si>
    <t>Dhruva</t>
  </si>
  <si>
    <t>2h 34m</t>
  </si>
  <si>
    <t>Nanban</t>
  </si>
  <si>
    <t>3h</t>
  </si>
  <si>
    <t>Theeran</t>
  </si>
  <si>
    <t>Vivegam</t>
  </si>
  <si>
    <t>Rakht Charitra</t>
  </si>
  <si>
    <t>1h 47m</t>
  </si>
  <si>
    <t>MCA Middle Class Abbayi</t>
  </si>
  <si>
    <t>1h 52m</t>
  </si>
  <si>
    <t>Ispade Rajavum Idhaya Raniyum</t>
  </si>
  <si>
    <t>Fidaa</t>
  </si>
  <si>
    <t>Sata Lota Pan Sagla Khota</t>
  </si>
  <si>
    <t>1971 Beyond Borders</t>
  </si>
  <si>
    <t>Premam</t>
  </si>
  <si>
    <t>Jaguar</t>
  </si>
  <si>
    <t>Madras</t>
  </si>
  <si>
    <t>Raju Gari Gadhi 3</t>
  </si>
  <si>
    <t>Son Of Sardaar</t>
  </si>
  <si>
    <t>Daring Raajakumara</t>
  </si>
  <si>
    <t>2h 4m</t>
  </si>
  <si>
    <t>Dolly Ki Doli</t>
  </si>
  <si>
    <t>1h 33m</t>
  </si>
  <si>
    <t>Golondaaj</t>
  </si>
  <si>
    <t>Veerey Ki Wedding</t>
  </si>
  <si>
    <t>Gang Leader</t>
  </si>
  <si>
    <t>Samhaara</t>
  </si>
  <si>
    <t>S/o Satyamurthy</t>
  </si>
  <si>
    <t>Badmaash</t>
  </si>
  <si>
    <t>1h 38m</t>
  </si>
  <si>
    <t>Rajathanthiram</t>
  </si>
  <si>
    <t>Ticha Umbartha</t>
  </si>
  <si>
    <t>Himmat</t>
  </si>
  <si>
    <t>RX100</t>
  </si>
  <si>
    <t>Ohm Shanthi Oshana</t>
  </si>
  <si>
    <t>Humshakals</t>
  </si>
  <si>
    <t>Vishwaroopam 2</t>
  </si>
  <si>
    <t>Phir Se Mafiaraaj</t>
  </si>
  <si>
    <t>10 Ka Dum</t>
  </si>
  <si>
    <t>Once Upon A Time in Mumbaai</t>
  </si>
  <si>
    <t>S3</t>
  </si>
  <si>
    <t>Dharma Durai</t>
  </si>
  <si>
    <t>O Kadhal Kanmani</t>
  </si>
  <si>
    <t>Bhaag Johnny</t>
  </si>
  <si>
    <t>Maayakumari</t>
  </si>
  <si>
    <t>Saat Uchakkey</t>
  </si>
  <si>
    <t>2h 50m</t>
  </si>
  <si>
    <t>Khichdi The Movie</t>
  </si>
  <si>
    <t>Dookudu</t>
  </si>
  <si>
    <t>2h 47m</t>
  </si>
  <si>
    <t>Welcome Home</t>
  </si>
  <si>
    <t>Adanga Maru</t>
  </si>
  <si>
    <t>C/o Surya</t>
  </si>
  <si>
    <t>Kali</t>
  </si>
  <si>
    <t>Gulmohar</t>
  </si>
  <si>
    <t>2h 37m</t>
  </si>
  <si>
    <t>Sotoroi September</t>
  </si>
  <si>
    <t>Indru Netru Naalai</t>
  </si>
  <si>
    <t>Masaan</t>
  </si>
  <si>
    <t>1h 37m</t>
  </si>
  <si>
    <t>Villah</t>
  </si>
  <si>
    <t>24 Ghante in Chennai</t>
  </si>
  <si>
    <t>8 Thottakal</t>
  </si>
  <si>
    <t>Lootera</t>
  </si>
  <si>
    <t>Meaghamann</t>
  </si>
  <si>
    <t>Bayama Irukku</t>
  </si>
  <si>
    <t>Action Jackson</t>
  </si>
  <si>
    <t>Khel Mandala</t>
  </si>
  <si>
    <t>Jigar Kaleja</t>
  </si>
  <si>
    <t>Brahma Janen Gopon Kommoti</t>
  </si>
  <si>
    <t>Guru</t>
  </si>
  <si>
    <t>Chennai 600028</t>
  </si>
  <si>
    <t>Shootout At Wadala</t>
  </si>
  <si>
    <t>Sardar Gabbar Singh</t>
  </si>
  <si>
    <t>2h 38m</t>
  </si>
  <si>
    <t>Varathan</t>
  </si>
  <si>
    <t>The Legend of Michael Mishra</t>
  </si>
  <si>
    <t>Idharkuthane Aasaipattai Balakumara</t>
  </si>
  <si>
    <t>Gayatri</t>
  </si>
  <si>
    <t>Sweater</t>
  </si>
  <si>
    <t>Ek Ultimate Chaalbaaz</t>
  </si>
  <si>
    <t>Vikram Vedha</t>
  </si>
  <si>
    <t>Maari 2</t>
  </si>
  <si>
    <t>Phillauri</t>
  </si>
  <si>
    <t>31st October</t>
  </si>
  <si>
    <t>Sarkar</t>
  </si>
  <si>
    <t>Koode</t>
  </si>
  <si>
    <t>Ekkees Toppon Ki Salaami</t>
  </si>
  <si>
    <t>Atharintiki Daaredi</t>
  </si>
  <si>
    <t>2h 46m</t>
  </si>
  <si>
    <t>Vinaya Vidheya Rama</t>
  </si>
  <si>
    <t>Ajnabhi Se Pyar</t>
  </si>
  <si>
    <t>Nishyabda 2</t>
  </si>
  <si>
    <t>Monsoon Shootout</t>
  </si>
  <si>
    <t>Mirchi Malini</t>
  </si>
  <si>
    <t>43m</t>
  </si>
  <si>
    <t>Shororipu 2: Jotugriho</t>
  </si>
  <si>
    <t>Trigger</t>
  </si>
  <si>
    <t>DJ [Duvvada Jagannadham]</t>
  </si>
  <si>
    <t>Bhale Bhale Magadivoy</t>
  </si>
  <si>
    <t>Bobby Jasoos</t>
  </si>
  <si>
    <t>Aata - The Game of Fear</t>
  </si>
  <si>
    <t>1h 45m</t>
  </si>
  <si>
    <t>Richie</t>
  </si>
  <si>
    <t>Vishwaroopam</t>
  </si>
  <si>
    <t>Good Luck</t>
  </si>
  <si>
    <t>44m</t>
  </si>
  <si>
    <t>2 Countries</t>
  </si>
  <si>
    <t>Julayi</t>
  </si>
  <si>
    <t>L7</t>
  </si>
  <si>
    <t>Kanchana</t>
  </si>
  <si>
    <t>Traffic</t>
  </si>
  <si>
    <t>Ragasiyam</t>
  </si>
  <si>
    <t>Indu Sarkar</t>
  </si>
  <si>
    <t>Hanuman Da’Damdaar</t>
  </si>
  <si>
    <t>Tenali Ramakrishna BA BL</t>
  </si>
  <si>
    <t>Main Aur Charles</t>
  </si>
  <si>
    <t>Theal</t>
  </si>
  <si>
    <t>Shaadi Ke Side Effects</t>
  </si>
  <si>
    <t>Mantra 2</t>
  </si>
  <si>
    <t>Akhil</t>
  </si>
  <si>
    <t>Rum</t>
  </si>
  <si>
    <t>Raghuvaran B. Tech</t>
  </si>
  <si>
    <t>Dongri Ka Raja</t>
  </si>
  <si>
    <t>Velaikkaran</t>
  </si>
  <si>
    <t>Ustad Hotel</t>
  </si>
  <si>
    <t>Hanuman Vs Mahiravana</t>
  </si>
  <si>
    <t>1h 27m</t>
  </si>
  <si>
    <t>Gimmick</t>
  </si>
  <si>
    <t>Well Done Abba</t>
  </si>
  <si>
    <t>Magadheera</t>
  </si>
  <si>
    <t>Mass Leader</t>
  </si>
  <si>
    <t>Piya Re</t>
  </si>
  <si>
    <t>Aisha</t>
  </si>
  <si>
    <t>Guddu Rangeela</t>
  </si>
  <si>
    <t>Roy</t>
  </si>
  <si>
    <t>Maari</t>
  </si>
  <si>
    <t>Tezz</t>
  </si>
  <si>
    <t>Mona Darling</t>
  </si>
  <si>
    <t>Dora</t>
  </si>
  <si>
    <t>June</t>
  </si>
  <si>
    <t>Dear Comrade</t>
  </si>
  <si>
    <t>Entha Manchivaadavuraa</t>
  </si>
  <si>
    <t>Mera Vaada My Promise</t>
  </si>
  <si>
    <t>Maragatha Nanayam</t>
  </si>
  <si>
    <t>Mundasupatti</t>
  </si>
  <si>
    <t>Ek Zabardast Fight Plan</t>
  </si>
  <si>
    <t>I, Me Aur Main</t>
  </si>
  <si>
    <t>Rekka</t>
  </si>
  <si>
    <t>Mahayuddha</t>
  </si>
  <si>
    <t>Maasthi Gudi</t>
  </si>
  <si>
    <t>Middle Class Ambala</t>
  </si>
  <si>
    <t>F2: Fun and Frustration</t>
  </si>
  <si>
    <t>Boomerang</t>
  </si>
  <si>
    <t>Detective</t>
  </si>
  <si>
    <t>Mirzya</t>
  </si>
  <si>
    <t>Shorgul</t>
  </si>
  <si>
    <t>Parava</t>
  </si>
  <si>
    <t>Aatma Ka Ghar 2</t>
  </si>
  <si>
    <t>Siruthai</t>
  </si>
  <si>
    <t>Tere Bin Laden 2</t>
  </si>
  <si>
    <t>1h 41m</t>
  </si>
  <si>
    <t>Tik Tik Tik</t>
  </si>
  <si>
    <t>Remo</t>
  </si>
  <si>
    <t>Vasham - The Book</t>
  </si>
  <si>
    <t>Gurgaon</t>
  </si>
  <si>
    <t>Rowdy</t>
  </si>
  <si>
    <t>Gulaebaghavali</t>
  </si>
  <si>
    <t>Anbudan Appavukku</t>
  </si>
  <si>
    <t>Gali Gali Chor Hai</t>
  </si>
  <si>
    <t>Joy Ma Kali Boarding</t>
  </si>
  <si>
    <t>1h 24m</t>
  </si>
  <si>
    <t>Royal Queen</t>
  </si>
  <si>
    <t>1h 23m</t>
  </si>
  <si>
    <t>Baahubali 2: The Conclusion</t>
  </si>
  <si>
    <t>Mera Faisla</t>
  </si>
  <si>
    <t>Yaar Indha Mani</t>
  </si>
  <si>
    <t>Bony</t>
  </si>
  <si>
    <t>Science Fiction</t>
  </si>
  <si>
    <t>Payanam</t>
  </si>
  <si>
    <t>Kerintha</t>
  </si>
  <si>
    <t>Asuravettai</t>
  </si>
  <si>
    <t>Anjani Putra</t>
  </si>
  <si>
    <t>Seema Raja</t>
  </si>
  <si>
    <t>Chaarulatha</t>
  </si>
  <si>
    <t>Bombay Velvet</t>
  </si>
  <si>
    <t>North 24 Katham</t>
  </si>
  <si>
    <t>Janta Garage</t>
  </si>
  <si>
    <t>ISM</t>
  </si>
  <si>
    <t>Road To Sangam</t>
  </si>
  <si>
    <t>10 Endrathukulla</t>
  </si>
  <si>
    <t>Aatma Ka Ghar</t>
  </si>
  <si>
    <t>Hyper</t>
  </si>
  <si>
    <t>Kanupapa</t>
  </si>
  <si>
    <t>Pandigai</t>
  </si>
  <si>
    <t>Evanukku Sariyana Aalu Illai</t>
  </si>
  <si>
    <t>Bogan</t>
  </si>
  <si>
    <t>Street Lights</t>
  </si>
  <si>
    <t>Run</t>
  </si>
  <si>
    <t>Yentavaadu Gaani</t>
  </si>
  <si>
    <t>The Powerman Shaktishaali</t>
  </si>
  <si>
    <t>Maan Karate</t>
  </si>
  <si>
    <t>Dynamite</t>
  </si>
  <si>
    <t>Running Shaadi</t>
  </si>
  <si>
    <t>Subramanyam For Sale</t>
  </si>
  <si>
    <t>Lion Shiva</t>
  </si>
  <si>
    <t>Nimir</t>
  </si>
  <si>
    <t>Oozham - It's Just A Matter Of Time</t>
  </si>
  <si>
    <t>Matru Ki Bijlee Ka Mandola</t>
  </si>
  <si>
    <t>Tippu</t>
  </si>
  <si>
    <t>Srimati Bhayankari</t>
  </si>
  <si>
    <t>1h 31m</t>
  </si>
  <si>
    <t>Venky Mama</t>
  </si>
  <si>
    <t>Meeku Maathrame Cheptha</t>
  </si>
  <si>
    <t>Memories</t>
  </si>
  <si>
    <t>Bal Ganesh 3</t>
  </si>
  <si>
    <t>1h 8m</t>
  </si>
  <si>
    <t>Thegidi</t>
  </si>
  <si>
    <t>Rowdy Sarkar</t>
  </si>
  <si>
    <t>Teen They Bhai</t>
  </si>
  <si>
    <t>Bohurupi</t>
  </si>
  <si>
    <t>Bal Hanuman III – Return of the Demon</t>
  </si>
  <si>
    <t>49m</t>
  </si>
  <si>
    <t>Kaali</t>
  </si>
  <si>
    <t>Mumbai</t>
  </si>
  <si>
    <t>24</t>
  </si>
  <si>
    <t>Miss Tanakpur Haazir Ho</t>
  </si>
  <si>
    <t>Avan Ivan</t>
  </si>
  <si>
    <t>Chalo Jeete Hain</t>
  </si>
  <si>
    <t>31m</t>
  </si>
  <si>
    <t>Nine</t>
  </si>
  <si>
    <t>Kaashmora</t>
  </si>
  <si>
    <t>Maryada Ramanna</t>
  </si>
  <si>
    <t>Thoongaa Vanam</t>
  </si>
  <si>
    <t>IMAI</t>
  </si>
  <si>
    <t>1h 14m</t>
  </si>
  <si>
    <t>Viswasam</t>
  </si>
  <si>
    <t>Sonali Cable</t>
  </si>
  <si>
    <t>Arjun Varma</t>
  </si>
  <si>
    <t>Poysa Usul</t>
  </si>
  <si>
    <t>Khiladi Lakshmana</t>
  </si>
  <si>
    <t>War Chhod Na Yaar</t>
  </si>
  <si>
    <t>Inkokkadu</t>
  </si>
  <si>
    <t>Manithan</t>
  </si>
  <si>
    <t>Adi Kapyare Kootamani</t>
  </si>
  <si>
    <t>Zubaan</t>
  </si>
  <si>
    <t>Lee</t>
  </si>
  <si>
    <t>Dear Dad</t>
  </si>
  <si>
    <t>Mon Majhi Re</t>
  </si>
  <si>
    <t>Jigarthanda</t>
  </si>
  <si>
    <t>Life Is Beautiful</t>
  </si>
  <si>
    <t>English</t>
  </si>
  <si>
    <t>Gujarati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</si>
</sst>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8"/>
  <sheetViews>
    <sheetView tabSelected="1" workbookViewId="0">
      <selection activeCell="G1" sqref="G1:G1048576"/>
    </sheetView>
  </sheetViews>
  <sheetFormatPr defaultRowHeight="14.25" x14ac:dyDescent="0.45"/>
  <cols>
    <col min="3" max="3" width="9.06640625" style="3"/>
    <col min="6" max="6" width="11.06640625" bestFit="1" customWidth="1"/>
  </cols>
  <sheetData>
    <row r="1" spans="1:6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4" t="s">
        <v>2</v>
      </c>
    </row>
    <row r="2" spans="1:6" x14ac:dyDescent="0.45">
      <c r="A2" t="s">
        <v>5</v>
      </c>
      <c r="B2">
        <v>2022</v>
      </c>
      <c r="C2" s="3" t="s">
        <v>6</v>
      </c>
      <c r="D2" t="s">
        <v>7</v>
      </c>
      <c r="E2" t="s">
        <v>8</v>
      </c>
      <c r="F2" s="5">
        <f>LEFT(C2,FIND("h",C2)-1)*60 + MID(C2,FIND("h",C2)+2,FIND("m",C2)-FIND("h",C2)-2)</f>
        <v>168</v>
      </c>
    </row>
    <row r="3" spans="1:6" x14ac:dyDescent="0.45">
      <c r="A3" t="s">
        <v>9</v>
      </c>
      <c r="B3">
        <v>2022</v>
      </c>
      <c r="C3" s="3" t="s">
        <v>10</v>
      </c>
      <c r="D3" t="s">
        <v>11</v>
      </c>
      <c r="E3" t="s">
        <v>8</v>
      </c>
      <c r="F3" s="5">
        <f>LEFT(C3,FIND("h",C3)-1)*60 + MID(C3,FIND("h",C3)+2,FIND("m",C3)-FIND("h",C3)-2)</f>
        <v>131</v>
      </c>
    </row>
    <row r="4" spans="1:6" x14ac:dyDescent="0.45">
      <c r="A4" t="s">
        <v>12</v>
      </c>
      <c r="B4">
        <v>2022</v>
      </c>
      <c r="C4" s="3" t="s">
        <v>13</v>
      </c>
      <c r="D4" t="s">
        <v>14</v>
      </c>
      <c r="E4" t="s">
        <v>8</v>
      </c>
      <c r="F4" s="5">
        <f>LEFT(C4,FIND("h",C4)-1)*60 + MID(C4,FIND("h",C4)+2,FIND("m",C4)-FIND("h",C4)-2)</f>
        <v>153</v>
      </c>
    </row>
    <row r="5" spans="1:6" x14ac:dyDescent="0.45">
      <c r="A5" t="s">
        <v>15</v>
      </c>
      <c r="B5">
        <v>2022</v>
      </c>
      <c r="C5" s="3" t="s">
        <v>16</v>
      </c>
      <c r="D5" t="s">
        <v>14</v>
      </c>
      <c r="E5" t="s">
        <v>8</v>
      </c>
      <c r="F5" s="5">
        <f>LEFT(C5,FIND("h",C5)-1)*60 + MID(C5,FIND("h",C5)+2,FIND("m",C5)-FIND("h",C5)-2)</f>
        <v>156</v>
      </c>
    </row>
    <row r="6" spans="1:6" x14ac:dyDescent="0.45">
      <c r="A6" t="s">
        <v>17</v>
      </c>
      <c r="B6">
        <v>2023</v>
      </c>
      <c r="C6" s="3" t="s">
        <v>18</v>
      </c>
      <c r="D6" t="s">
        <v>11</v>
      </c>
      <c r="E6" t="s">
        <v>8</v>
      </c>
      <c r="F6" s="5">
        <f>LEFT(C6,FIND("h",C6)-1)*60 + MID(C6,FIND("h",C6)+2,FIND("m",C6)-FIND("h",C6)-2)</f>
        <v>142</v>
      </c>
    </row>
    <row r="7" spans="1:6" x14ac:dyDescent="0.45">
      <c r="A7" t="s">
        <v>19</v>
      </c>
      <c r="B7">
        <v>2022</v>
      </c>
      <c r="C7" s="3" t="s">
        <v>20</v>
      </c>
      <c r="D7" t="s">
        <v>21</v>
      </c>
      <c r="E7" t="s">
        <v>8</v>
      </c>
      <c r="F7" s="5">
        <f>LEFT(C7,FIND("h",C7)-1)*60 + MID(C7,FIND("h",C7)+2,FIND("m",C7)-FIND("h",C7)-2)</f>
        <v>138</v>
      </c>
    </row>
    <row r="8" spans="1:6" x14ac:dyDescent="0.45">
      <c r="A8" t="s">
        <v>22</v>
      </c>
      <c r="B8">
        <v>2021</v>
      </c>
      <c r="C8" s="3" t="s">
        <v>23</v>
      </c>
      <c r="D8" t="s">
        <v>14</v>
      </c>
      <c r="E8" t="s">
        <v>8</v>
      </c>
      <c r="F8" s="5">
        <f>LEFT(C8,FIND("h",C8)-1)*60 + MID(C8,FIND("h",C8)+2,FIND("m",C8)-FIND("h",C8)-2)</f>
        <v>146</v>
      </c>
    </row>
    <row r="9" spans="1:6" x14ac:dyDescent="0.45">
      <c r="A9" t="s">
        <v>24</v>
      </c>
      <c r="B9">
        <v>2023</v>
      </c>
      <c r="C9" s="3" t="s">
        <v>25</v>
      </c>
      <c r="D9" t="s">
        <v>26</v>
      </c>
      <c r="E9" t="s">
        <v>8</v>
      </c>
      <c r="F9" s="5">
        <f>LEFT(C9,FIND("h",C9)-1)*60 + MID(C9,FIND("h",C9)+2,FIND("m",C9)-FIND("h",C9)-2)</f>
        <v>129</v>
      </c>
    </row>
    <row r="10" spans="1:6" x14ac:dyDescent="0.45">
      <c r="A10" t="s">
        <v>27</v>
      </c>
      <c r="B10">
        <v>2022</v>
      </c>
      <c r="C10" s="3" t="s">
        <v>28</v>
      </c>
      <c r="D10" t="s">
        <v>29</v>
      </c>
      <c r="E10" t="s">
        <v>8</v>
      </c>
      <c r="F10" s="5">
        <f>LEFT(C10,FIND("h",C10)-1)*60 + MID(C10,FIND("h",C10)+2,FIND("m",C10)-FIND("h",C10)-2)</f>
        <v>134</v>
      </c>
    </row>
    <row r="11" spans="1:6" x14ac:dyDescent="0.45">
      <c r="A11" t="s">
        <v>30</v>
      </c>
      <c r="B11">
        <v>2022</v>
      </c>
      <c r="C11" s="3" t="s">
        <v>31</v>
      </c>
      <c r="D11" t="s">
        <v>21</v>
      </c>
      <c r="E11" t="s">
        <v>8</v>
      </c>
      <c r="F11" s="5">
        <f>LEFT(C11,FIND("h",C11)-1)*60 + MID(C11,FIND("h",C11)+2,FIND("m",C11)-FIND("h",C11)-2)</f>
        <v>171</v>
      </c>
    </row>
    <row r="12" spans="1:6" x14ac:dyDescent="0.45">
      <c r="A12" t="s">
        <v>32</v>
      </c>
      <c r="B12">
        <v>2022</v>
      </c>
      <c r="C12" s="3" t="s">
        <v>33</v>
      </c>
      <c r="D12" t="s">
        <v>34</v>
      </c>
      <c r="E12" t="s">
        <v>8</v>
      </c>
      <c r="F12" s="5">
        <f>LEFT(C12,FIND("h",C12)-1)*60 + MID(C12,FIND("h",C12)+2,FIND("m",C12)-FIND("h",C12)-2)</f>
        <v>119</v>
      </c>
    </row>
    <row r="13" spans="1:6" x14ac:dyDescent="0.45">
      <c r="A13" t="s">
        <v>35</v>
      </c>
      <c r="B13">
        <v>2021</v>
      </c>
      <c r="C13" s="3" t="s">
        <v>36</v>
      </c>
      <c r="D13" t="s">
        <v>11</v>
      </c>
      <c r="E13" t="s">
        <v>8</v>
      </c>
      <c r="F13" s="5">
        <f>LEFT(C13,FIND("h",C13)-1)*60 + MID(C13,FIND("h",C13)+2,FIND("m",C13)-FIND("h",C13)-2)</f>
        <v>128</v>
      </c>
    </row>
    <row r="14" spans="1:6" x14ac:dyDescent="0.45">
      <c r="A14" t="s">
        <v>37</v>
      </c>
      <c r="B14">
        <v>2022</v>
      </c>
      <c r="C14" s="3" t="s">
        <v>38</v>
      </c>
      <c r="D14" t="s">
        <v>11</v>
      </c>
      <c r="E14" t="s">
        <v>8</v>
      </c>
      <c r="F14" s="5">
        <f>LEFT(C14,FIND("h",C14)-1)*60 + MID(C14,FIND("h",C14)+2,FIND("m",C14)-FIND("h",C14)-2)</f>
        <v>117</v>
      </c>
    </row>
    <row r="15" spans="1:6" x14ac:dyDescent="0.45">
      <c r="A15" t="s">
        <v>39</v>
      </c>
      <c r="B15">
        <v>2019</v>
      </c>
      <c r="C15" s="3" t="s">
        <v>40</v>
      </c>
      <c r="D15" t="s">
        <v>11</v>
      </c>
      <c r="E15" t="s">
        <v>8</v>
      </c>
      <c r="F15" s="5">
        <f>LEFT(C15,FIND("h",C15)-1)*60 + MID(C15,FIND("h",C15)+2,FIND("m",C15)-FIND("h",C15)-2)</f>
        <v>135</v>
      </c>
    </row>
    <row r="16" spans="1:6" x14ac:dyDescent="0.45">
      <c r="A16" t="s">
        <v>41</v>
      </c>
      <c r="B16">
        <v>2020</v>
      </c>
      <c r="C16" s="3" t="s">
        <v>42</v>
      </c>
      <c r="D16" t="s">
        <v>21</v>
      </c>
      <c r="E16" t="s">
        <v>8</v>
      </c>
      <c r="F16" s="5">
        <f>LEFT(C16,FIND("h",C16)-1)*60 + MID(C16,FIND("h",C16)+2,FIND("m",C16)-FIND("h",C16)-2)</f>
        <v>144</v>
      </c>
    </row>
    <row r="17" spans="1:6" x14ac:dyDescent="0.45">
      <c r="A17" t="s">
        <v>43</v>
      </c>
      <c r="B17">
        <v>2021</v>
      </c>
      <c r="C17" s="3" t="s">
        <v>44</v>
      </c>
      <c r="D17" t="s">
        <v>45</v>
      </c>
      <c r="E17" t="s">
        <v>8</v>
      </c>
      <c r="F17" s="5">
        <f>LEFT(C17,FIND("h",C17)-1)*60 + MID(C17,FIND("h",C17)+2,FIND("m",C17)-FIND("h",C17)-2)</f>
        <v>96</v>
      </c>
    </row>
    <row r="18" spans="1:6" x14ac:dyDescent="0.45">
      <c r="A18" t="s">
        <v>46</v>
      </c>
      <c r="B18">
        <v>2019</v>
      </c>
      <c r="C18" s="3" t="s">
        <v>47</v>
      </c>
      <c r="D18" t="s">
        <v>48</v>
      </c>
      <c r="E18" t="s">
        <v>8</v>
      </c>
      <c r="F18" s="5">
        <f>LEFT(C18,FIND("h",C18)-1)*60 + MID(C18,FIND("h",C18)+2,FIND("m",C18)-FIND("h",C18)-2)</f>
        <v>143</v>
      </c>
    </row>
    <row r="19" spans="1:6" x14ac:dyDescent="0.45">
      <c r="A19" t="s">
        <v>49</v>
      </c>
      <c r="B19">
        <v>2013</v>
      </c>
      <c r="C19" s="3" t="s">
        <v>28</v>
      </c>
      <c r="D19" t="s">
        <v>48</v>
      </c>
      <c r="E19" t="s">
        <v>8</v>
      </c>
      <c r="F19" s="5">
        <f>LEFT(C19,FIND("h",C19)-1)*60 + MID(C19,FIND("h",C19)+2,FIND("m",C19)-FIND("h",C19)-2)</f>
        <v>134</v>
      </c>
    </row>
    <row r="20" spans="1:6" x14ac:dyDescent="0.45">
      <c r="A20" t="s">
        <v>50</v>
      </c>
      <c r="B20">
        <v>2021</v>
      </c>
      <c r="C20" s="3" t="s">
        <v>51</v>
      </c>
      <c r="D20" t="s">
        <v>14</v>
      </c>
      <c r="E20" t="s">
        <v>8</v>
      </c>
      <c r="F20" s="5">
        <f>LEFT(C20,FIND("h",C20)-1)*60 + MID(C20,FIND("h",C20)+2,FIND("m",C20)-FIND("h",C20)-2)</f>
        <v>136</v>
      </c>
    </row>
    <row r="21" spans="1:6" x14ac:dyDescent="0.45">
      <c r="A21" t="s">
        <v>52</v>
      </c>
      <c r="B21">
        <v>2020</v>
      </c>
      <c r="C21" s="3" t="s">
        <v>53</v>
      </c>
      <c r="D21" t="s">
        <v>54</v>
      </c>
      <c r="E21" t="s">
        <v>8</v>
      </c>
      <c r="F21" s="5">
        <f>LEFT(C21,FIND("h",C21)-1)*60 + MID(C21,FIND("h",C21)+2,FIND("m",C21)-FIND("h",C21)-2)</f>
        <v>141</v>
      </c>
    </row>
    <row r="22" spans="1:6" x14ac:dyDescent="0.45">
      <c r="A22" t="s">
        <v>55</v>
      </c>
      <c r="B22">
        <v>2021</v>
      </c>
      <c r="C22" s="3" t="s">
        <v>56</v>
      </c>
      <c r="D22" t="s">
        <v>11</v>
      </c>
      <c r="E22" t="s">
        <v>8</v>
      </c>
      <c r="F22" s="5">
        <f>LEFT(C22,FIND("h",C22)-1)*60 + MID(C22,FIND("h",C22)+2,FIND("m",C22)-FIND("h",C22)-2)</f>
        <v>151</v>
      </c>
    </row>
    <row r="23" spans="1:6" x14ac:dyDescent="0.45">
      <c r="A23" t="s">
        <v>57</v>
      </c>
      <c r="B23">
        <v>2021</v>
      </c>
      <c r="C23" s="3" t="s">
        <v>58</v>
      </c>
      <c r="D23" t="s">
        <v>21</v>
      </c>
      <c r="E23" t="s">
        <v>8</v>
      </c>
      <c r="F23" s="5">
        <f>LEFT(C23,FIND("h",C23)-1)*60 + MID(C23,FIND("h",C23)+2,FIND("m",C23)-FIND("h",C23)-2)</f>
        <v>116</v>
      </c>
    </row>
    <row r="24" spans="1:6" x14ac:dyDescent="0.45">
      <c r="A24" t="s">
        <v>59</v>
      </c>
      <c r="B24">
        <v>2022</v>
      </c>
      <c r="C24" s="3" t="s">
        <v>36</v>
      </c>
      <c r="D24" t="s">
        <v>34</v>
      </c>
      <c r="E24" t="s">
        <v>8</v>
      </c>
      <c r="F24" s="5">
        <f>LEFT(C24,FIND("h",C24)-1)*60 + MID(C24,FIND("h",C24)+2,FIND("m",C24)-FIND("h",C24)-2)</f>
        <v>128</v>
      </c>
    </row>
    <row r="25" spans="1:6" x14ac:dyDescent="0.45">
      <c r="A25" t="s">
        <v>60</v>
      </c>
      <c r="B25">
        <v>2023</v>
      </c>
      <c r="C25" s="3" t="s">
        <v>61</v>
      </c>
      <c r="D25" t="s">
        <v>11</v>
      </c>
      <c r="E25" t="s">
        <v>8</v>
      </c>
      <c r="F25" s="5">
        <f>LEFT(C25,FIND("h",C25)-1)*60 + MID(C25,FIND("h",C25)+2,FIND("m",C25)-FIND("h",C25)-2)</f>
        <v>130</v>
      </c>
    </row>
    <row r="26" spans="1:6" x14ac:dyDescent="0.45">
      <c r="A26" t="s">
        <v>62</v>
      </c>
      <c r="B26">
        <v>2019</v>
      </c>
      <c r="C26" s="3" t="s">
        <v>13</v>
      </c>
      <c r="D26" t="s">
        <v>63</v>
      </c>
      <c r="E26" t="s">
        <v>8</v>
      </c>
      <c r="F26" s="5">
        <f>LEFT(C26,FIND("h",C26)-1)*60 + MID(C26,FIND("h",C26)+2,FIND("m",C26)-FIND("h",C26)-2)</f>
        <v>153</v>
      </c>
    </row>
    <row r="27" spans="1:6" x14ac:dyDescent="0.45">
      <c r="A27" t="s">
        <v>64</v>
      </c>
      <c r="B27">
        <v>2020</v>
      </c>
      <c r="C27" s="3" t="s">
        <v>65</v>
      </c>
      <c r="D27" t="s">
        <v>48</v>
      </c>
      <c r="E27" t="s">
        <v>8</v>
      </c>
      <c r="F27" s="5">
        <f>LEFT(C27,FIND("h",C27)-1)*60 + MID(C27,FIND("h",C27)+2,FIND("m",C27)-FIND("h",C27)-2)</f>
        <v>132</v>
      </c>
    </row>
    <row r="28" spans="1:6" x14ac:dyDescent="0.45">
      <c r="A28" t="s">
        <v>66</v>
      </c>
      <c r="B28">
        <v>2022</v>
      </c>
      <c r="C28" s="3" t="s">
        <v>36</v>
      </c>
      <c r="D28" t="s">
        <v>34</v>
      </c>
      <c r="E28" t="s">
        <v>8</v>
      </c>
      <c r="F28" s="5">
        <f>LEFT(C28,FIND("h",C28)-1)*60 + MID(C28,FIND("h",C28)+2,FIND("m",C28)-FIND("h",C28)-2)</f>
        <v>128</v>
      </c>
    </row>
    <row r="29" spans="1:6" x14ac:dyDescent="0.45">
      <c r="A29" t="s">
        <v>67</v>
      </c>
      <c r="B29">
        <v>2021</v>
      </c>
      <c r="C29" s="3" t="s">
        <v>68</v>
      </c>
      <c r="D29" t="s">
        <v>21</v>
      </c>
      <c r="E29" t="s">
        <v>8</v>
      </c>
      <c r="F29" s="5">
        <f>LEFT(C29,FIND("h",C29)-1)*60 + MID(C29,FIND("h",C29)+2,FIND("m",C29)-FIND("h",C29)-2)</f>
        <v>113</v>
      </c>
    </row>
    <row r="30" spans="1:6" x14ac:dyDescent="0.45">
      <c r="A30" t="s">
        <v>69</v>
      </c>
      <c r="B30">
        <v>2018</v>
      </c>
      <c r="C30" s="3" t="s">
        <v>70</v>
      </c>
      <c r="D30" t="s">
        <v>71</v>
      </c>
      <c r="E30" t="s">
        <v>8</v>
      </c>
      <c r="F30" s="5">
        <f>LEFT(C30,FIND("h",C30)-1)*60 + MID(C30,FIND("h",C30)+2,FIND("m",C30)-FIND("h",C30)-2)</f>
        <v>115</v>
      </c>
    </row>
    <row r="31" spans="1:6" x14ac:dyDescent="0.45">
      <c r="A31" t="s">
        <v>72</v>
      </c>
      <c r="B31">
        <v>2023</v>
      </c>
      <c r="C31" s="3" t="s">
        <v>73</v>
      </c>
      <c r="D31" t="s">
        <v>21</v>
      </c>
      <c r="E31" t="s">
        <v>8</v>
      </c>
      <c r="F31" s="5">
        <f>LEFT(C31,FIND("h",C31)-1)*60 + MID(C31,FIND("h",C31)+2,FIND("m",C31)-FIND("h",C31)-2)</f>
        <v>169</v>
      </c>
    </row>
    <row r="32" spans="1:6" x14ac:dyDescent="0.45">
      <c r="A32" t="s">
        <v>74</v>
      </c>
      <c r="B32">
        <v>2021</v>
      </c>
      <c r="C32" s="3" t="s">
        <v>36</v>
      </c>
      <c r="D32" t="s">
        <v>54</v>
      </c>
      <c r="E32" t="s">
        <v>8</v>
      </c>
      <c r="F32" s="5">
        <f>LEFT(C32,FIND("h",C32)-1)*60 + MID(C32,FIND("h",C32)+2,FIND("m",C32)-FIND("h",C32)-2)</f>
        <v>128</v>
      </c>
    </row>
    <row r="33" spans="1:6" x14ac:dyDescent="0.45">
      <c r="A33" t="s">
        <v>75</v>
      </c>
      <c r="B33">
        <v>2016</v>
      </c>
      <c r="C33" s="3" t="s">
        <v>76</v>
      </c>
      <c r="D33" t="s">
        <v>63</v>
      </c>
      <c r="E33" t="s">
        <v>8</v>
      </c>
      <c r="F33" s="5">
        <f>LEFT(C33,FIND("h",C33)-1)*60 + MID(C33,FIND("h",C33)+2,FIND("m",C33)-FIND("h",C33)-2)</f>
        <v>178</v>
      </c>
    </row>
    <row r="34" spans="1:6" x14ac:dyDescent="0.45">
      <c r="A34" t="s">
        <v>78</v>
      </c>
      <c r="B34">
        <v>2019</v>
      </c>
      <c r="C34" s="3" t="s">
        <v>79</v>
      </c>
      <c r="D34" t="s">
        <v>11</v>
      </c>
      <c r="E34" t="s">
        <v>8</v>
      </c>
      <c r="F34" s="5">
        <f>LEFT(C34,FIND("h",C34)-1)*60 + MID(C34,FIND("h",C34)+2,FIND("m",C34)-FIND("h",C34)-2)</f>
        <v>127</v>
      </c>
    </row>
    <row r="35" spans="1:6" x14ac:dyDescent="0.45">
      <c r="A35" t="s">
        <v>80</v>
      </c>
      <c r="B35">
        <v>2018</v>
      </c>
      <c r="C35" s="3" t="s">
        <v>81</v>
      </c>
      <c r="D35" t="s">
        <v>54</v>
      </c>
      <c r="E35" t="s">
        <v>8</v>
      </c>
      <c r="F35" s="5">
        <f>LEFT(C35,FIND("h",C35)-1)*60 + MID(C35,FIND("h",C35)+2,FIND("m",C35)-FIND("h",C35)-2)</f>
        <v>104</v>
      </c>
    </row>
    <row r="36" spans="1:6" x14ac:dyDescent="0.45">
      <c r="A36" t="s">
        <v>82</v>
      </c>
      <c r="B36">
        <v>2019</v>
      </c>
      <c r="C36" s="3" t="s">
        <v>40</v>
      </c>
      <c r="D36" t="s">
        <v>11</v>
      </c>
      <c r="E36" t="s">
        <v>8</v>
      </c>
      <c r="F36" s="5">
        <f>LEFT(C36,FIND("h",C36)-1)*60 + MID(C36,FIND("h",C36)+2,FIND("m",C36)-FIND("h",C36)-2)</f>
        <v>135</v>
      </c>
    </row>
    <row r="37" spans="1:6" x14ac:dyDescent="0.45">
      <c r="A37" t="s">
        <v>83</v>
      </c>
      <c r="B37">
        <v>2019</v>
      </c>
      <c r="C37" s="3" t="s">
        <v>84</v>
      </c>
      <c r="D37" t="s">
        <v>21</v>
      </c>
      <c r="E37" t="s">
        <v>8</v>
      </c>
      <c r="F37" s="5">
        <f>LEFT(C37,FIND("h",C37)-1)*60 + MID(C37,FIND("h",C37)+2,FIND("m",C37)-FIND("h",C37)-2)</f>
        <v>121</v>
      </c>
    </row>
    <row r="38" spans="1:6" x14ac:dyDescent="0.45">
      <c r="A38" t="s">
        <v>85</v>
      </c>
      <c r="B38">
        <v>2021</v>
      </c>
      <c r="C38" s="3" t="s">
        <v>13</v>
      </c>
      <c r="D38" t="s">
        <v>71</v>
      </c>
      <c r="E38" t="s">
        <v>8</v>
      </c>
      <c r="F38" s="5">
        <f>LEFT(C38,FIND("h",C38)-1)*60 + MID(C38,FIND("h",C38)+2,FIND("m",C38)-FIND("h",C38)-2)</f>
        <v>153</v>
      </c>
    </row>
    <row r="39" spans="1:6" x14ac:dyDescent="0.45">
      <c r="A39" t="s">
        <v>86</v>
      </c>
      <c r="B39">
        <v>2020</v>
      </c>
      <c r="C39" s="3" t="s">
        <v>87</v>
      </c>
      <c r="D39" t="s">
        <v>21</v>
      </c>
      <c r="E39" t="s">
        <v>8</v>
      </c>
      <c r="F39" s="5">
        <f>LEFT(C39,FIND("h",C39)-1)*60 + MID(C39,FIND("h",C39)+2,FIND("m",C39)-FIND("h",C39)-2)</f>
        <v>133</v>
      </c>
    </row>
    <row r="40" spans="1:6" x14ac:dyDescent="0.45">
      <c r="A40" t="s">
        <v>88</v>
      </c>
      <c r="B40">
        <v>2022</v>
      </c>
      <c r="C40" s="3" t="s">
        <v>56</v>
      </c>
      <c r="D40" t="s">
        <v>89</v>
      </c>
      <c r="E40" t="s">
        <v>8</v>
      </c>
      <c r="F40" s="5">
        <f>LEFT(C40,FIND("h",C40)-1)*60 + MID(C40,FIND("h",C40)+2,FIND("m",C40)-FIND("h",C40)-2)</f>
        <v>151</v>
      </c>
    </row>
    <row r="41" spans="1:6" x14ac:dyDescent="0.45">
      <c r="A41" t="s">
        <v>90</v>
      </c>
      <c r="B41">
        <v>2019</v>
      </c>
      <c r="C41" s="3" t="s">
        <v>61</v>
      </c>
      <c r="D41" t="s">
        <v>48</v>
      </c>
      <c r="E41" t="s">
        <v>8</v>
      </c>
      <c r="F41" s="5">
        <f>LEFT(C41,FIND("h",C41)-1)*60 + MID(C41,FIND("h",C41)+2,FIND("m",C41)-FIND("h",C41)-2)</f>
        <v>130</v>
      </c>
    </row>
    <row r="42" spans="1:6" x14ac:dyDescent="0.45">
      <c r="A42" t="s">
        <v>91</v>
      </c>
      <c r="B42">
        <v>2014</v>
      </c>
      <c r="C42" s="3" t="s">
        <v>92</v>
      </c>
      <c r="D42" t="s">
        <v>34</v>
      </c>
      <c r="E42" t="s">
        <v>8</v>
      </c>
      <c r="F42" s="5">
        <f>LEFT(C42,FIND("h",C42)-1)*60 + MID(C42,FIND("h",C42)+2,FIND("m",C42)-FIND("h",C42)-2)</f>
        <v>122</v>
      </c>
    </row>
    <row r="43" spans="1:6" x14ac:dyDescent="0.45">
      <c r="A43" t="s">
        <v>93</v>
      </c>
      <c r="B43">
        <v>2019</v>
      </c>
      <c r="C43" s="3" t="s">
        <v>94</v>
      </c>
      <c r="D43" t="s">
        <v>21</v>
      </c>
      <c r="E43" t="s">
        <v>8</v>
      </c>
      <c r="F43" s="5">
        <f>LEFT(C43,FIND("h",C43)-1)*60 + MID(C43,FIND("h",C43)+2,FIND("m",C43)-FIND("h",C43)-2)</f>
        <v>114</v>
      </c>
    </row>
    <row r="44" spans="1:6" x14ac:dyDescent="0.45">
      <c r="A44" t="s">
        <v>95</v>
      </c>
      <c r="B44">
        <v>2017</v>
      </c>
      <c r="C44" s="3" t="s">
        <v>10</v>
      </c>
      <c r="D44" t="s">
        <v>48</v>
      </c>
      <c r="E44" t="s">
        <v>8</v>
      </c>
      <c r="F44" s="5">
        <f>LEFT(C44,FIND("h",C44)-1)*60 + MID(C44,FIND("h",C44)+2,FIND("m",C44)-FIND("h",C44)-2)</f>
        <v>131</v>
      </c>
    </row>
    <row r="45" spans="1:6" x14ac:dyDescent="0.45">
      <c r="A45" t="s">
        <v>96</v>
      </c>
      <c r="B45">
        <v>2014</v>
      </c>
      <c r="C45" s="3" t="s">
        <v>51</v>
      </c>
      <c r="D45" t="s">
        <v>48</v>
      </c>
      <c r="E45" t="s">
        <v>8</v>
      </c>
      <c r="F45" s="5">
        <f>LEFT(C45,FIND("h",C45)-1)*60 + MID(C45,FIND("h",C45)+2,FIND("m",C45)-FIND("h",C45)-2)</f>
        <v>136</v>
      </c>
    </row>
    <row r="46" spans="1:6" x14ac:dyDescent="0.45">
      <c r="A46" t="s">
        <v>97</v>
      </c>
      <c r="B46">
        <v>2015</v>
      </c>
      <c r="C46" s="3" t="s">
        <v>13</v>
      </c>
      <c r="D46" t="s">
        <v>21</v>
      </c>
      <c r="E46" t="s">
        <v>8</v>
      </c>
      <c r="F46" s="5">
        <f>LEFT(C46,FIND("h",C46)-1)*60 + MID(C46,FIND("h",C46)+2,FIND("m",C46)-FIND("h",C46)-2)</f>
        <v>153</v>
      </c>
    </row>
    <row r="47" spans="1:6" x14ac:dyDescent="0.45">
      <c r="A47" t="s">
        <v>98</v>
      </c>
      <c r="B47">
        <v>2020</v>
      </c>
      <c r="C47" s="3" t="s">
        <v>10</v>
      </c>
      <c r="D47" t="s">
        <v>11</v>
      </c>
      <c r="E47" t="s">
        <v>8</v>
      </c>
      <c r="F47" s="5">
        <f>LEFT(C47,FIND("h",C47)-1)*60 + MID(C47,FIND("h",C47)+2,FIND("m",C47)-FIND("h",C47)-2)</f>
        <v>131</v>
      </c>
    </row>
    <row r="48" spans="1:6" x14ac:dyDescent="0.45">
      <c r="A48" t="s">
        <v>99</v>
      </c>
      <c r="B48">
        <v>2015</v>
      </c>
      <c r="C48" s="3" t="s">
        <v>68</v>
      </c>
      <c r="D48" t="s">
        <v>34</v>
      </c>
      <c r="E48" t="s">
        <v>8</v>
      </c>
      <c r="F48" s="5">
        <f>LEFT(C48,FIND("h",C48)-1)*60 + MID(C48,FIND("h",C48)+2,FIND("m",C48)-FIND("h",C48)-2)</f>
        <v>113</v>
      </c>
    </row>
    <row r="49" spans="1:6" x14ac:dyDescent="0.45">
      <c r="A49" t="s">
        <v>100</v>
      </c>
      <c r="B49">
        <v>2018</v>
      </c>
      <c r="C49" s="3" t="s">
        <v>101</v>
      </c>
      <c r="D49" t="s">
        <v>11</v>
      </c>
      <c r="E49" t="s">
        <v>8</v>
      </c>
      <c r="F49" s="5">
        <f>LEFT(C49,FIND("h",C49)-1)*60 + MID(C49,FIND("h",C49)+2,FIND("m",C49)-FIND("h",C49)-2)</f>
        <v>123</v>
      </c>
    </row>
    <row r="50" spans="1:6" x14ac:dyDescent="0.45">
      <c r="A50" t="s">
        <v>102</v>
      </c>
      <c r="B50">
        <v>2015</v>
      </c>
      <c r="C50" s="3" t="s">
        <v>103</v>
      </c>
      <c r="D50" t="s">
        <v>48</v>
      </c>
      <c r="E50" t="s">
        <v>8</v>
      </c>
      <c r="F50" s="5">
        <f>LEFT(C50,FIND("h",C50)-1)*60 + MID(C50,FIND("h",C50)+2,FIND("m",C50)-FIND("h",C50)-2)</f>
        <v>152</v>
      </c>
    </row>
    <row r="51" spans="1:6" x14ac:dyDescent="0.45">
      <c r="A51" t="s">
        <v>104</v>
      </c>
      <c r="B51">
        <v>2022</v>
      </c>
      <c r="C51" s="3" t="s">
        <v>87</v>
      </c>
      <c r="D51" t="s">
        <v>63</v>
      </c>
      <c r="E51" t="s">
        <v>8</v>
      </c>
      <c r="F51" s="5">
        <f>LEFT(C51,FIND("h",C51)-1)*60 + MID(C51,FIND("h",C51)+2,FIND("m",C51)-FIND("h",C51)-2)</f>
        <v>133</v>
      </c>
    </row>
    <row r="52" spans="1:6" x14ac:dyDescent="0.45">
      <c r="A52" t="s">
        <v>105</v>
      </c>
      <c r="B52">
        <v>2022</v>
      </c>
      <c r="C52" s="3" t="s">
        <v>101</v>
      </c>
      <c r="D52" t="s">
        <v>48</v>
      </c>
      <c r="E52" t="s">
        <v>8</v>
      </c>
      <c r="F52" s="5">
        <f>LEFT(C52,FIND("h",C52)-1)*60 + MID(C52,FIND("h",C52)+2,FIND("m",C52)-FIND("h",C52)-2)</f>
        <v>123</v>
      </c>
    </row>
    <row r="53" spans="1:6" x14ac:dyDescent="0.45">
      <c r="A53" t="s">
        <v>106</v>
      </c>
      <c r="B53">
        <v>2019</v>
      </c>
      <c r="C53" s="3" t="s">
        <v>28</v>
      </c>
      <c r="D53" t="s">
        <v>11</v>
      </c>
      <c r="E53" t="s">
        <v>8</v>
      </c>
      <c r="F53" s="5">
        <f>LEFT(C53,FIND("h",C53)-1)*60 + MID(C53,FIND("h",C53)+2,FIND("m",C53)-FIND("h",C53)-2)</f>
        <v>134</v>
      </c>
    </row>
    <row r="54" spans="1:6" x14ac:dyDescent="0.45">
      <c r="A54" t="s">
        <v>107</v>
      </c>
      <c r="B54">
        <v>2016</v>
      </c>
      <c r="C54" s="3" t="s">
        <v>108</v>
      </c>
      <c r="D54" t="s">
        <v>48</v>
      </c>
      <c r="E54" t="s">
        <v>8</v>
      </c>
      <c r="F54" s="5">
        <f>LEFT(C54,FIND("h",C54)-1)*60 + MID(C54,FIND("h",C54)+2,FIND("m",C54)-FIND("h",C54)-2)</f>
        <v>109</v>
      </c>
    </row>
    <row r="55" spans="1:6" x14ac:dyDescent="0.45">
      <c r="A55" t="s">
        <v>109</v>
      </c>
      <c r="B55">
        <v>2022</v>
      </c>
      <c r="C55" s="3" t="s">
        <v>40</v>
      </c>
      <c r="D55" t="s">
        <v>14</v>
      </c>
      <c r="E55" t="s">
        <v>8</v>
      </c>
      <c r="F55" s="5">
        <f>LEFT(C55,FIND("h",C55)-1)*60 + MID(C55,FIND("h",C55)+2,FIND("m",C55)-FIND("h",C55)-2)</f>
        <v>135</v>
      </c>
    </row>
    <row r="56" spans="1:6" x14ac:dyDescent="0.45">
      <c r="A56" t="s">
        <v>110</v>
      </c>
      <c r="B56">
        <v>2022</v>
      </c>
      <c r="C56" s="3" t="s">
        <v>18</v>
      </c>
      <c r="D56" t="s">
        <v>21</v>
      </c>
      <c r="E56" t="s">
        <v>8</v>
      </c>
      <c r="F56" s="5">
        <f>LEFT(C56,FIND("h",C56)-1)*60 + MID(C56,FIND("h",C56)+2,FIND("m",C56)-FIND("h",C56)-2)</f>
        <v>142</v>
      </c>
    </row>
    <row r="57" spans="1:6" x14ac:dyDescent="0.45">
      <c r="A57" t="s">
        <v>111</v>
      </c>
      <c r="B57">
        <v>2018</v>
      </c>
      <c r="C57" s="3" t="s">
        <v>28</v>
      </c>
      <c r="D57" t="s">
        <v>21</v>
      </c>
      <c r="E57" t="s">
        <v>8</v>
      </c>
      <c r="F57" s="5">
        <f>LEFT(C57,FIND("h",C57)-1)*60 + MID(C57,FIND("h",C57)+2,FIND("m",C57)-FIND("h",C57)-2)</f>
        <v>134</v>
      </c>
    </row>
    <row r="58" spans="1:6" x14ac:dyDescent="0.45">
      <c r="A58" t="s">
        <v>112</v>
      </c>
      <c r="B58">
        <v>2019</v>
      </c>
      <c r="C58" s="3" t="s">
        <v>87</v>
      </c>
      <c r="D58" t="s">
        <v>11</v>
      </c>
      <c r="E58" t="s">
        <v>8</v>
      </c>
      <c r="F58" s="5">
        <f>LEFT(C58,FIND("h",C58)-1)*60 + MID(C58,FIND("h",C58)+2,FIND("m",C58)-FIND("h",C58)-2)</f>
        <v>133</v>
      </c>
    </row>
    <row r="59" spans="1:6" x14ac:dyDescent="0.45">
      <c r="A59" t="s">
        <v>113</v>
      </c>
      <c r="B59">
        <v>2017</v>
      </c>
      <c r="C59" s="3" t="s">
        <v>114</v>
      </c>
      <c r="D59" t="s">
        <v>14</v>
      </c>
      <c r="E59" t="s">
        <v>8</v>
      </c>
      <c r="F59" s="5">
        <f>LEFT(C59,FIND("h",C59)-1)*60 + MID(C59,FIND("h",C59)+2,FIND("m",C59)-FIND("h",C59)-2)</f>
        <v>162</v>
      </c>
    </row>
    <row r="60" spans="1:6" x14ac:dyDescent="0.45">
      <c r="A60" t="s">
        <v>115</v>
      </c>
      <c r="B60">
        <v>2022</v>
      </c>
      <c r="C60" s="3" t="s">
        <v>116</v>
      </c>
      <c r="D60" t="s">
        <v>11</v>
      </c>
      <c r="E60" t="s">
        <v>8</v>
      </c>
      <c r="F60" s="5">
        <f>LEFT(C60,FIND("h",C60)-1)*60 + MID(C60,FIND("h",C60)+2,FIND("m",C60)-FIND("h",C60)-2)</f>
        <v>118</v>
      </c>
    </row>
    <row r="61" spans="1:6" x14ac:dyDescent="0.45">
      <c r="A61" t="s">
        <v>118</v>
      </c>
      <c r="B61">
        <v>2022</v>
      </c>
      <c r="C61" s="3" t="s">
        <v>119</v>
      </c>
      <c r="D61" t="s">
        <v>21</v>
      </c>
      <c r="E61" t="s">
        <v>8</v>
      </c>
      <c r="F61" s="5">
        <f>LEFT(C61,FIND("h",C61)-1)*60 + MID(C61,FIND("h",C61)+2,FIND("m",C61)-FIND("h",C61)-2)</f>
        <v>145</v>
      </c>
    </row>
    <row r="62" spans="1:6" x14ac:dyDescent="0.45">
      <c r="A62" t="s">
        <v>120</v>
      </c>
      <c r="B62">
        <v>2018</v>
      </c>
      <c r="C62" s="3" t="s">
        <v>101</v>
      </c>
      <c r="D62" t="s">
        <v>14</v>
      </c>
      <c r="E62" t="s">
        <v>8</v>
      </c>
      <c r="F62" s="5">
        <f>LEFT(C62,FIND("h",C62)-1)*60 + MID(C62,FIND("h",C62)+2,FIND("m",C62)-FIND("h",C62)-2)</f>
        <v>123</v>
      </c>
    </row>
    <row r="63" spans="1:6" x14ac:dyDescent="0.45">
      <c r="A63" t="s">
        <v>121</v>
      </c>
      <c r="B63">
        <v>2013</v>
      </c>
      <c r="C63" s="3" t="s">
        <v>101</v>
      </c>
      <c r="D63" t="s">
        <v>11</v>
      </c>
      <c r="E63" t="s">
        <v>8</v>
      </c>
      <c r="F63" s="5">
        <f>LEFT(C63,FIND("h",C63)-1)*60 + MID(C63,FIND("h",C63)+2,FIND("m",C63)-FIND("h",C63)-2)</f>
        <v>123</v>
      </c>
    </row>
    <row r="64" spans="1:6" x14ac:dyDescent="0.45">
      <c r="A64" t="s">
        <v>122</v>
      </c>
      <c r="B64">
        <v>2022</v>
      </c>
      <c r="C64" s="3" t="s">
        <v>123</v>
      </c>
      <c r="D64" t="s">
        <v>48</v>
      </c>
      <c r="E64" t="s">
        <v>8</v>
      </c>
      <c r="F64" s="5">
        <f>LEFT(C64,FIND("h",C64)-1)*60 + MID(C64,FIND("h",C64)+2,FIND("m",C64)-FIND("h",C64)-2)</f>
        <v>149</v>
      </c>
    </row>
    <row r="65" spans="1:6" x14ac:dyDescent="0.45">
      <c r="A65" t="s">
        <v>124</v>
      </c>
      <c r="B65">
        <v>2020</v>
      </c>
      <c r="C65" s="3" t="s">
        <v>119</v>
      </c>
      <c r="D65" t="s">
        <v>48</v>
      </c>
      <c r="E65" t="s">
        <v>8</v>
      </c>
      <c r="F65" s="5">
        <f>LEFT(C65,FIND("h",C65)-1)*60 + MID(C65,FIND("h",C65)+2,FIND("m",C65)-FIND("h",C65)-2)</f>
        <v>145</v>
      </c>
    </row>
    <row r="66" spans="1:6" x14ac:dyDescent="0.45">
      <c r="A66" t="s">
        <v>125</v>
      </c>
      <c r="B66">
        <v>2017</v>
      </c>
      <c r="C66" s="3" t="s">
        <v>126</v>
      </c>
      <c r="D66" t="s">
        <v>48</v>
      </c>
      <c r="E66" t="s">
        <v>8</v>
      </c>
      <c r="F66" s="5">
        <f>LEFT(C66,FIND("h",C66)-1)*60 + MID(C66,FIND("h",C66)+2,FIND("m",C66)-FIND("h",C66)-2)</f>
        <v>88</v>
      </c>
    </row>
    <row r="67" spans="1:6" x14ac:dyDescent="0.45">
      <c r="A67" t="s">
        <v>127</v>
      </c>
      <c r="B67">
        <v>2012</v>
      </c>
      <c r="C67" s="3" t="s">
        <v>128</v>
      </c>
      <c r="D67" t="s">
        <v>48</v>
      </c>
      <c r="E67" t="s">
        <v>8</v>
      </c>
      <c r="F67" s="5">
        <f>LEFT(C67,FIND("h",C67)-1)*60 + MID(C67,FIND("h",C67)+2,FIND("m",C67)-FIND("h",C67)-2)</f>
        <v>155</v>
      </c>
    </row>
    <row r="68" spans="1:6" x14ac:dyDescent="0.45">
      <c r="A68" t="s">
        <v>129</v>
      </c>
      <c r="B68">
        <v>2014</v>
      </c>
      <c r="C68" s="3" t="s">
        <v>36</v>
      </c>
      <c r="D68" t="s">
        <v>34</v>
      </c>
      <c r="E68" t="s">
        <v>8</v>
      </c>
      <c r="F68" s="5">
        <f>LEFT(C68,FIND("h",C68)-1)*60 + MID(C68,FIND("h",C68)+2,FIND("m",C68)-FIND("h",C68)-2)</f>
        <v>128</v>
      </c>
    </row>
    <row r="69" spans="1:6" x14ac:dyDescent="0.45">
      <c r="A69" t="s">
        <v>130</v>
      </c>
      <c r="B69">
        <v>2018</v>
      </c>
      <c r="C69" s="3" t="s">
        <v>131</v>
      </c>
      <c r="D69" t="s">
        <v>34</v>
      </c>
      <c r="E69" t="s">
        <v>8</v>
      </c>
      <c r="F69" s="5">
        <v>40</v>
      </c>
    </row>
    <row r="70" spans="1:6" x14ac:dyDescent="0.45">
      <c r="A70" t="s">
        <v>132</v>
      </c>
      <c r="B70">
        <v>2014</v>
      </c>
      <c r="C70" s="3" t="s">
        <v>79</v>
      </c>
      <c r="D70" t="s">
        <v>54</v>
      </c>
      <c r="E70" t="s">
        <v>8</v>
      </c>
      <c r="F70" s="5">
        <f>LEFT(C70,FIND("h",C70)-1)*60 + MID(C70,FIND("h",C70)+2,FIND("m",C70)-FIND("h",C70)-2)</f>
        <v>127</v>
      </c>
    </row>
    <row r="71" spans="1:6" x14ac:dyDescent="0.45">
      <c r="A71" t="s">
        <v>133</v>
      </c>
      <c r="B71">
        <v>2018</v>
      </c>
      <c r="C71" s="3" t="s">
        <v>134</v>
      </c>
      <c r="D71" t="s">
        <v>135</v>
      </c>
      <c r="E71" t="s">
        <v>8</v>
      </c>
      <c r="F71" s="5">
        <f>LEFT(C71,FIND("h",C71)-1)*60 + MID(C71,FIND("h",C71)+2,FIND("m",C71)-FIND("h",C71)-2)</f>
        <v>82</v>
      </c>
    </row>
    <row r="72" spans="1:6" x14ac:dyDescent="0.45">
      <c r="A72" t="s">
        <v>136</v>
      </c>
      <c r="B72">
        <v>2016</v>
      </c>
      <c r="C72" s="3" t="s">
        <v>134</v>
      </c>
      <c r="D72" t="s">
        <v>48</v>
      </c>
      <c r="E72" t="s">
        <v>8</v>
      </c>
      <c r="F72" s="5">
        <f>LEFT(C72,FIND("h",C72)-1)*60 + MID(C72,FIND("h",C72)+2,FIND("m",C72)-FIND("h",C72)-2)</f>
        <v>82</v>
      </c>
    </row>
    <row r="73" spans="1:6" x14ac:dyDescent="0.45">
      <c r="A73" t="s">
        <v>137</v>
      </c>
      <c r="B73">
        <v>2017</v>
      </c>
      <c r="C73" s="3" t="s">
        <v>20</v>
      </c>
      <c r="D73" t="s">
        <v>11</v>
      </c>
      <c r="E73" t="s">
        <v>8</v>
      </c>
      <c r="F73" s="5">
        <f>LEFT(C73,FIND("h",C73)-1)*60 + MID(C73,FIND("h",C73)+2,FIND("m",C73)-FIND("h",C73)-2)</f>
        <v>138</v>
      </c>
    </row>
    <row r="74" spans="1:6" x14ac:dyDescent="0.45">
      <c r="A74" t="s">
        <v>138</v>
      </c>
      <c r="B74">
        <v>2017</v>
      </c>
      <c r="C74" s="3" t="s">
        <v>139</v>
      </c>
      <c r="D74" t="s">
        <v>21</v>
      </c>
      <c r="E74" t="s">
        <v>8</v>
      </c>
      <c r="F74" s="5">
        <f>LEFT(C74,FIND("h",C74)-1)*60 + MID(C74,FIND("h",C74)+2,FIND("m",C74)-FIND("h",C74)-2)</f>
        <v>160</v>
      </c>
    </row>
    <row r="75" spans="1:6" x14ac:dyDescent="0.45">
      <c r="A75" t="s">
        <v>140</v>
      </c>
      <c r="B75">
        <v>2015</v>
      </c>
      <c r="C75" s="3" t="s">
        <v>101</v>
      </c>
      <c r="D75" t="s">
        <v>14</v>
      </c>
      <c r="E75" t="s">
        <v>8</v>
      </c>
      <c r="F75" s="5">
        <f>LEFT(C75,FIND("h",C75)-1)*60 + MID(C75,FIND("h",C75)+2,FIND("m",C75)-FIND("h",C75)-2)</f>
        <v>123</v>
      </c>
    </row>
    <row r="76" spans="1:6" x14ac:dyDescent="0.45">
      <c r="A76" t="s">
        <v>141</v>
      </c>
      <c r="B76">
        <v>2014</v>
      </c>
      <c r="C76" s="3" t="s">
        <v>87</v>
      </c>
      <c r="D76" t="s">
        <v>21</v>
      </c>
      <c r="E76" t="s">
        <v>8</v>
      </c>
      <c r="F76" s="5">
        <f>LEFT(C76,FIND("h",C76)-1)*60 + MID(C76,FIND("h",C76)+2,FIND("m",C76)-FIND("h",C76)-2)</f>
        <v>133</v>
      </c>
    </row>
    <row r="77" spans="1:6" x14ac:dyDescent="0.45">
      <c r="A77" t="s">
        <v>142</v>
      </c>
      <c r="B77">
        <v>2017</v>
      </c>
      <c r="C77" s="3" t="s">
        <v>28</v>
      </c>
      <c r="D77" t="s">
        <v>34</v>
      </c>
      <c r="E77" t="s">
        <v>8</v>
      </c>
      <c r="F77" s="5">
        <f>LEFT(C77,FIND("h",C77)-1)*60 + MID(C77,FIND("h",C77)+2,FIND("m",C77)-FIND("h",C77)-2)</f>
        <v>134</v>
      </c>
    </row>
    <row r="78" spans="1:6" x14ac:dyDescent="0.45">
      <c r="A78" t="s">
        <v>143</v>
      </c>
      <c r="B78">
        <v>2016</v>
      </c>
      <c r="C78" s="3" t="s">
        <v>61</v>
      </c>
      <c r="D78" t="s">
        <v>21</v>
      </c>
      <c r="E78" t="s">
        <v>8</v>
      </c>
      <c r="F78" s="5">
        <f>LEFT(C78,FIND("h",C78)-1)*60 + MID(C78,FIND("h",C78)+2,FIND("m",C78)-FIND("h",C78)-2)</f>
        <v>130</v>
      </c>
    </row>
    <row r="79" spans="1:6" x14ac:dyDescent="0.45">
      <c r="A79" t="s">
        <v>118</v>
      </c>
      <c r="B79">
        <v>2022</v>
      </c>
      <c r="C79" s="3" t="s">
        <v>119</v>
      </c>
      <c r="D79" t="s">
        <v>21</v>
      </c>
      <c r="E79" t="s">
        <v>144</v>
      </c>
      <c r="F79" s="5">
        <f>LEFT(C79,FIND("h",C79)-1)*60 + MID(C79,FIND("h",C79)+2,FIND("m",C79)-FIND("h",C79)-2)</f>
        <v>145</v>
      </c>
    </row>
    <row r="80" spans="1:6" x14ac:dyDescent="0.45">
      <c r="A80" t="s">
        <v>145</v>
      </c>
      <c r="B80">
        <v>2023</v>
      </c>
      <c r="C80" s="3" t="s">
        <v>38</v>
      </c>
      <c r="D80" t="s">
        <v>54</v>
      </c>
      <c r="E80" t="s">
        <v>8</v>
      </c>
      <c r="F80" s="5">
        <f>LEFT(C80,FIND("h",C80)-1)*60 + MID(C80,FIND("h",C80)+2,FIND("m",C80)-FIND("h",C80)-2)</f>
        <v>117</v>
      </c>
    </row>
    <row r="81" spans="1:6" x14ac:dyDescent="0.45">
      <c r="A81" t="s">
        <v>146</v>
      </c>
      <c r="B81">
        <v>2015</v>
      </c>
      <c r="C81" s="3" t="s">
        <v>103</v>
      </c>
      <c r="D81" t="s">
        <v>21</v>
      </c>
      <c r="E81" t="s">
        <v>8</v>
      </c>
      <c r="F81" s="5">
        <f>LEFT(C81,FIND("h",C81)-1)*60 + MID(C81,FIND("h",C81)+2,FIND("m",C81)-FIND("h",C81)-2)</f>
        <v>152</v>
      </c>
    </row>
    <row r="82" spans="1:6" x14ac:dyDescent="0.45">
      <c r="A82" t="s">
        <v>147</v>
      </c>
      <c r="B82">
        <v>2017</v>
      </c>
      <c r="C82" s="3" t="s">
        <v>148</v>
      </c>
      <c r="D82" t="s">
        <v>21</v>
      </c>
      <c r="E82" t="s">
        <v>8</v>
      </c>
      <c r="F82" s="5">
        <f>LEFT(C82,FIND("h",C82)-1)*60 + MID(C82,FIND("h",C82)+2,FIND("m",C82)-FIND("h",C82)-2)</f>
        <v>99</v>
      </c>
    </row>
    <row r="83" spans="1:6" x14ac:dyDescent="0.45">
      <c r="A83" t="s">
        <v>149</v>
      </c>
      <c r="B83">
        <v>2014</v>
      </c>
      <c r="C83" s="3" t="s">
        <v>23</v>
      </c>
      <c r="D83" t="s">
        <v>21</v>
      </c>
      <c r="E83" t="s">
        <v>8</v>
      </c>
      <c r="F83" s="5">
        <f>LEFT(C83,FIND("h",C83)-1)*60 + MID(C83,FIND("h",C83)+2,FIND("m",C83)-FIND("h",C83)-2)</f>
        <v>146</v>
      </c>
    </row>
    <row r="84" spans="1:6" x14ac:dyDescent="0.45">
      <c r="A84" t="s">
        <v>150</v>
      </c>
      <c r="B84">
        <v>2019</v>
      </c>
      <c r="C84" s="3" t="s">
        <v>94</v>
      </c>
      <c r="D84" t="s">
        <v>34</v>
      </c>
      <c r="E84" t="s">
        <v>8</v>
      </c>
      <c r="F84" s="5">
        <f>LEFT(C84,FIND("h",C84)-1)*60 + MID(C84,FIND("h",C84)+2,FIND("m",C84)-FIND("h",C84)-2)</f>
        <v>114</v>
      </c>
    </row>
    <row r="85" spans="1:6" x14ac:dyDescent="0.45">
      <c r="A85" t="s">
        <v>151</v>
      </c>
      <c r="B85">
        <v>2021</v>
      </c>
      <c r="C85" s="3" t="s">
        <v>152</v>
      </c>
      <c r="D85" t="s">
        <v>14</v>
      </c>
      <c r="E85" t="s">
        <v>8</v>
      </c>
      <c r="F85" s="5">
        <f>LEFT(C85,FIND("h",C85)-1)*60 + MID(C85,FIND("h",C85)+2,FIND("m",C85)-FIND("h",C85)-2)</f>
        <v>100</v>
      </c>
    </row>
    <row r="86" spans="1:6" x14ac:dyDescent="0.45">
      <c r="A86" t="s">
        <v>153</v>
      </c>
      <c r="B86">
        <v>2019</v>
      </c>
      <c r="C86" s="3" t="s">
        <v>58</v>
      </c>
      <c r="D86" t="s">
        <v>21</v>
      </c>
      <c r="E86" t="s">
        <v>8</v>
      </c>
      <c r="F86" s="5">
        <f>LEFT(C86,FIND("h",C86)-1)*60 + MID(C86,FIND("h",C86)+2,FIND("m",C86)-FIND("h",C86)-2)</f>
        <v>116</v>
      </c>
    </row>
    <row r="87" spans="1:6" x14ac:dyDescent="0.45">
      <c r="A87" t="s">
        <v>154</v>
      </c>
      <c r="B87">
        <v>2017</v>
      </c>
      <c r="C87" s="3" t="s">
        <v>25</v>
      </c>
      <c r="D87" t="s">
        <v>48</v>
      </c>
      <c r="E87" t="s">
        <v>8</v>
      </c>
      <c r="F87" s="5">
        <f>LEFT(C87,FIND("h",C87)-1)*60 + MID(C87,FIND("h",C87)+2,FIND("m",C87)-FIND("h",C87)-2)</f>
        <v>129</v>
      </c>
    </row>
    <row r="88" spans="1:6" x14ac:dyDescent="0.45">
      <c r="A88" t="s">
        <v>138</v>
      </c>
      <c r="B88">
        <v>2017</v>
      </c>
      <c r="C88" s="3" t="s">
        <v>139</v>
      </c>
      <c r="D88" t="s">
        <v>21</v>
      </c>
      <c r="E88" t="s">
        <v>8</v>
      </c>
      <c r="F88" s="5">
        <f>LEFT(C88,FIND("h",C88)-1)*60 + MID(C88,FIND("h",C88)+2,FIND("m",C88)-FIND("h",C88)-2)</f>
        <v>160</v>
      </c>
    </row>
    <row r="89" spans="1:6" x14ac:dyDescent="0.45">
      <c r="A89" t="s">
        <v>155</v>
      </c>
      <c r="B89">
        <v>2017</v>
      </c>
      <c r="C89" s="3" t="s">
        <v>156</v>
      </c>
      <c r="D89" t="s">
        <v>48</v>
      </c>
      <c r="E89" t="s">
        <v>8</v>
      </c>
      <c r="F89" s="5">
        <f>LEFT(C89,FIND("h",C89)-1)*60 + MID(C89,FIND("h",C89)+2,FIND("m",C89)-FIND("h",C89)-2)</f>
        <v>106</v>
      </c>
    </row>
    <row r="90" spans="1:6" x14ac:dyDescent="0.45">
      <c r="A90" t="s">
        <v>157</v>
      </c>
      <c r="B90">
        <v>2015</v>
      </c>
      <c r="C90" s="3" t="s">
        <v>117</v>
      </c>
      <c r="D90" t="s">
        <v>14</v>
      </c>
      <c r="E90" t="s">
        <v>8</v>
      </c>
      <c r="F90" s="5">
        <f>LEFT(C90,FIND("h",C90)-1)*60 + MID(C90,FIND("h",C90)+2,FIND("m",C90)-FIND("h",C90)-2)</f>
        <v>148</v>
      </c>
    </row>
    <row r="91" spans="1:6" x14ac:dyDescent="0.45">
      <c r="A91" t="s">
        <v>158</v>
      </c>
      <c r="B91">
        <v>2017</v>
      </c>
      <c r="C91" s="3" t="s">
        <v>159</v>
      </c>
      <c r="D91" t="s">
        <v>21</v>
      </c>
      <c r="E91" t="s">
        <v>8</v>
      </c>
      <c r="F91" s="5">
        <v>120</v>
      </c>
    </row>
    <row r="92" spans="1:6" x14ac:dyDescent="0.45">
      <c r="A92" t="s">
        <v>160</v>
      </c>
      <c r="B92">
        <v>2018</v>
      </c>
      <c r="C92" s="3" t="s">
        <v>87</v>
      </c>
      <c r="D92" t="s">
        <v>14</v>
      </c>
      <c r="E92" t="s">
        <v>8</v>
      </c>
      <c r="F92" s="5">
        <f>LEFT(C92,FIND("h",C92)-1)*60 + MID(C92,FIND("h",C92)+2,FIND("m",C92)-FIND("h",C92)-2)</f>
        <v>133</v>
      </c>
    </row>
    <row r="93" spans="1:6" x14ac:dyDescent="0.45">
      <c r="A93" t="s">
        <v>161</v>
      </c>
      <c r="B93">
        <v>2018</v>
      </c>
      <c r="C93" s="3" t="s">
        <v>162</v>
      </c>
      <c r="D93" t="s">
        <v>14</v>
      </c>
      <c r="E93" t="s">
        <v>8</v>
      </c>
      <c r="F93" s="5">
        <f>LEFT(C93,FIND("h",C93)-1)*60 + MID(C93,FIND("h",C93)+2,FIND("m",C93)-FIND("h",C93)-2)</f>
        <v>140</v>
      </c>
    </row>
    <row r="94" spans="1:6" x14ac:dyDescent="0.45">
      <c r="A94" t="s">
        <v>163</v>
      </c>
      <c r="B94">
        <v>2017</v>
      </c>
      <c r="C94" s="3" t="s">
        <v>51</v>
      </c>
      <c r="D94" t="s">
        <v>54</v>
      </c>
      <c r="E94" t="s">
        <v>8</v>
      </c>
      <c r="F94" s="5">
        <f>LEFT(C94,FIND("h",C94)-1)*60 + MID(C94,FIND("h",C94)+2,FIND("m",C94)-FIND("h",C94)-2)</f>
        <v>136</v>
      </c>
    </row>
    <row r="95" spans="1:6" x14ac:dyDescent="0.45">
      <c r="A95" t="s">
        <v>164</v>
      </c>
      <c r="B95">
        <v>2015</v>
      </c>
      <c r="C95" s="3" t="s">
        <v>16</v>
      </c>
      <c r="D95" t="s">
        <v>34</v>
      </c>
      <c r="E95" t="s">
        <v>8</v>
      </c>
      <c r="F95" s="5">
        <f>LEFT(C95,FIND("h",C95)-1)*60 + MID(C95,FIND("h",C95)+2,FIND("m",C95)-FIND("h",C95)-2)</f>
        <v>156</v>
      </c>
    </row>
    <row r="96" spans="1:6" x14ac:dyDescent="0.45">
      <c r="A96" t="s">
        <v>165</v>
      </c>
      <c r="B96">
        <v>2017</v>
      </c>
      <c r="C96" s="3" t="s">
        <v>65</v>
      </c>
      <c r="D96" t="s">
        <v>21</v>
      </c>
      <c r="E96" t="s">
        <v>8</v>
      </c>
      <c r="F96" s="5">
        <f>LEFT(C96,FIND("h",C96)-1)*60 + MID(C96,FIND("h",C96)+2,FIND("m",C96)-FIND("h",C96)-2)</f>
        <v>132</v>
      </c>
    </row>
    <row r="97" spans="1:6" x14ac:dyDescent="0.45">
      <c r="A97" t="s">
        <v>166</v>
      </c>
      <c r="B97">
        <v>2022</v>
      </c>
      <c r="C97" s="3" t="s">
        <v>47</v>
      </c>
      <c r="D97" t="s">
        <v>21</v>
      </c>
      <c r="E97" t="s">
        <v>8</v>
      </c>
      <c r="F97" s="5">
        <f>LEFT(C97,FIND("h",C97)-1)*60 + MID(C97,FIND("h",C97)+2,FIND("m",C97)-FIND("h",C97)-2)</f>
        <v>143</v>
      </c>
    </row>
    <row r="98" spans="1:6" x14ac:dyDescent="0.45">
      <c r="A98" t="s">
        <v>167</v>
      </c>
      <c r="B98">
        <v>2016</v>
      </c>
      <c r="C98" s="3" t="s">
        <v>68</v>
      </c>
      <c r="D98" t="s">
        <v>14</v>
      </c>
      <c r="E98" t="s">
        <v>497</v>
      </c>
      <c r="F98" s="5">
        <f>LEFT(C98,FIND("h",C98)-1)*60 + MID(C98,FIND("h",C98)+2,FIND("m",C98)-FIND("h",C98)-2)</f>
        <v>113</v>
      </c>
    </row>
    <row r="99" spans="1:6" x14ac:dyDescent="0.45">
      <c r="A99" t="s">
        <v>168</v>
      </c>
      <c r="B99">
        <v>2016</v>
      </c>
      <c r="C99" s="3" t="s">
        <v>169</v>
      </c>
      <c r="D99" t="s">
        <v>71</v>
      </c>
      <c r="E99" t="s">
        <v>497</v>
      </c>
      <c r="F99" s="5">
        <f>LEFT(C99,FIND("h",C99)-1)*60 + MID(C99,FIND("h",C99)+2,FIND("m",C99)-FIND("h",C99)-2)</f>
        <v>89</v>
      </c>
    </row>
    <row r="100" spans="1:6" x14ac:dyDescent="0.45">
      <c r="A100" t="s">
        <v>75</v>
      </c>
      <c r="B100">
        <v>2016</v>
      </c>
      <c r="C100" s="3" t="s">
        <v>170</v>
      </c>
      <c r="D100" t="s">
        <v>63</v>
      </c>
      <c r="E100" t="s">
        <v>497</v>
      </c>
      <c r="F100" s="5">
        <f>LEFT(C100,FIND("h",C100)-1)*60 + MID(C100,FIND("h",C100)+2,FIND("m",C100)-FIND("h",C100)-2)</f>
        <v>177</v>
      </c>
    </row>
    <row r="101" spans="1:6" x14ac:dyDescent="0.45">
      <c r="A101" t="s">
        <v>171</v>
      </c>
      <c r="B101">
        <v>2016</v>
      </c>
      <c r="C101" s="3" t="s">
        <v>58</v>
      </c>
      <c r="D101" t="s">
        <v>63</v>
      </c>
      <c r="E101" t="s">
        <v>497</v>
      </c>
      <c r="F101" s="5">
        <f>LEFT(C101,FIND("h",C101)-1)*60 + MID(C101,FIND("h",C101)+2,FIND("m",C101)-FIND("h",C101)-2)</f>
        <v>116</v>
      </c>
    </row>
    <row r="102" spans="1:6" x14ac:dyDescent="0.45">
      <c r="A102" t="s">
        <v>172</v>
      </c>
      <c r="B102">
        <v>2021</v>
      </c>
      <c r="C102" s="3" t="s">
        <v>173</v>
      </c>
      <c r="D102" t="s">
        <v>14</v>
      </c>
      <c r="E102" t="s">
        <v>497</v>
      </c>
      <c r="F102" s="5">
        <f>LEFT(C102,FIND("h",C102)-1)*60 + MID(C102,FIND("h",C102)+2,FIND("m",C102)-FIND("h",C102)-2)</f>
        <v>111</v>
      </c>
    </row>
    <row r="103" spans="1:6" x14ac:dyDescent="0.45">
      <c r="A103" t="s">
        <v>174</v>
      </c>
      <c r="B103">
        <v>2017</v>
      </c>
      <c r="C103" s="3" t="s">
        <v>175</v>
      </c>
      <c r="D103" t="s">
        <v>21</v>
      </c>
      <c r="E103" t="s">
        <v>497</v>
      </c>
      <c r="F103" s="5">
        <f>LEFT(C103,FIND("h",C103)-1)*60 + MID(C103,FIND("h",C103)+2,FIND("m",C103)-FIND("h",C103)-2)</f>
        <v>125</v>
      </c>
    </row>
    <row r="104" spans="1:6" x14ac:dyDescent="0.45">
      <c r="A104" t="s">
        <v>176</v>
      </c>
      <c r="B104">
        <v>2020</v>
      </c>
      <c r="C104" s="3" t="s">
        <v>10</v>
      </c>
      <c r="D104" t="s">
        <v>177</v>
      </c>
      <c r="E104" t="s">
        <v>497</v>
      </c>
      <c r="F104" s="5">
        <f>LEFT(C104,FIND("h",C104)-1)*60 + MID(C104,FIND("h",C104)+2,FIND("m",C104)-FIND("h",C104)-2)</f>
        <v>131</v>
      </c>
    </row>
    <row r="105" spans="1:6" x14ac:dyDescent="0.45">
      <c r="A105" t="s">
        <v>75</v>
      </c>
      <c r="B105">
        <v>2016</v>
      </c>
      <c r="C105" s="3" t="s">
        <v>170</v>
      </c>
      <c r="D105" t="s">
        <v>63</v>
      </c>
      <c r="E105" t="s">
        <v>497</v>
      </c>
      <c r="F105" s="5">
        <f>LEFT(C105,FIND("h",C105)-1)*60 + MID(C105,FIND("h",C105)+2,FIND("m",C105)-FIND("h",C105)-2)</f>
        <v>177</v>
      </c>
    </row>
    <row r="106" spans="1:6" x14ac:dyDescent="0.45">
      <c r="A106" t="s">
        <v>178</v>
      </c>
      <c r="B106">
        <v>2017</v>
      </c>
      <c r="C106" s="3" t="s">
        <v>61</v>
      </c>
      <c r="D106" t="s">
        <v>48</v>
      </c>
      <c r="E106" t="s">
        <v>497</v>
      </c>
      <c r="F106" s="5">
        <f>LEFT(C106,FIND("h",C106)-1)*60 + MID(C106,FIND("h",C106)+2,FIND("m",C106)-FIND("h",C106)-2)</f>
        <v>130</v>
      </c>
    </row>
    <row r="107" spans="1:6" x14ac:dyDescent="0.45">
      <c r="A107" t="s">
        <v>179</v>
      </c>
      <c r="B107">
        <v>2019</v>
      </c>
      <c r="C107" s="3" t="s">
        <v>76</v>
      </c>
      <c r="D107" t="s">
        <v>21</v>
      </c>
      <c r="E107" t="s">
        <v>497</v>
      </c>
      <c r="F107" s="5">
        <f>LEFT(C107,FIND("h",C107)-1)*60 + MID(C107,FIND("h",C107)+2,FIND("m",C107)-FIND("h",C107)-2)</f>
        <v>178</v>
      </c>
    </row>
    <row r="108" spans="1:6" x14ac:dyDescent="0.45">
      <c r="A108" t="s">
        <v>180</v>
      </c>
      <c r="B108">
        <v>2016</v>
      </c>
      <c r="C108" s="3" t="s">
        <v>181</v>
      </c>
      <c r="D108" t="s">
        <v>21</v>
      </c>
      <c r="E108" t="s">
        <v>497</v>
      </c>
      <c r="F108" s="5">
        <f>LEFT(C108,FIND("h",C108)-1)*60 + MID(C108,FIND("h",C108)+2,FIND("m",C108)-FIND("h",C108)-2)</f>
        <v>110</v>
      </c>
    </row>
    <row r="109" spans="1:6" x14ac:dyDescent="0.45">
      <c r="A109" t="s">
        <v>182</v>
      </c>
      <c r="B109">
        <v>2018</v>
      </c>
      <c r="C109" s="3" t="s">
        <v>47</v>
      </c>
      <c r="D109" t="s">
        <v>21</v>
      </c>
      <c r="E109" t="s">
        <v>497</v>
      </c>
      <c r="F109" s="5">
        <f>LEFT(C109,FIND("h",C109)-1)*60 + MID(C109,FIND("h",C109)+2,FIND("m",C109)-FIND("h",C109)-2)</f>
        <v>143</v>
      </c>
    </row>
    <row r="110" spans="1:6" x14ac:dyDescent="0.45">
      <c r="A110" t="s">
        <v>183</v>
      </c>
      <c r="B110">
        <v>2017</v>
      </c>
      <c r="C110" s="3" t="s">
        <v>184</v>
      </c>
      <c r="D110" t="s">
        <v>21</v>
      </c>
      <c r="E110" t="s">
        <v>497</v>
      </c>
      <c r="F110" s="5">
        <f>LEFT(C110,FIND("h",C110)-1)*60 + MID(C110,FIND("h",C110)+2,FIND("m",C110)-FIND("h",C110)-2)</f>
        <v>137</v>
      </c>
    </row>
    <row r="111" spans="1:6" x14ac:dyDescent="0.45">
      <c r="A111" t="s">
        <v>185</v>
      </c>
      <c r="B111">
        <v>2011</v>
      </c>
      <c r="C111" s="3" t="s">
        <v>20</v>
      </c>
      <c r="D111" t="s">
        <v>11</v>
      </c>
      <c r="E111" t="s">
        <v>497</v>
      </c>
      <c r="F111" s="5">
        <f>LEFT(C111,FIND("h",C111)-1)*60 + MID(C111,FIND("h",C111)+2,FIND("m",C111)-FIND("h",C111)-2)</f>
        <v>138</v>
      </c>
    </row>
    <row r="112" spans="1:6" x14ac:dyDescent="0.45">
      <c r="A112" t="s">
        <v>186</v>
      </c>
      <c r="B112">
        <v>2011</v>
      </c>
      <c r="C112" s="3" t="s">
        <v>175</v>
      </c>
      <c r="D112" t="s">
        <v>21</v>
      </c>
      <c r="E112" t="s">
        <v>497</v>
      </c>
      <c r="F112" s="5">
        <f>LEFT(C112,FIND("h",C112)-1)*60 + MID(C112,FIND("h",C112)+2,FIND("m",C112)-FIND("h",C112)-2)</f>
        <v>125</v>
      </c>
    </row>
    <row r="113" spans="1:6" x14ac:dyDescent="0.45">
      <c r="A113" t="s">
        <v>187</v>
      </c>
      <c r="B113">
        <v>2019</v>
      </c>
      <c r="C113" s="3" t="s">
        <v>119</v>
      </c>
      <c r="D113" t="s">
        <v>11</v>
      </c>
      <c r="E113" t="s">
        <v>497</v>
      </c>
      <c r="F113" s="5">
        <f>LEFT(C113,FIND("h",C113)-1)*60 + MID(C113,FIND("h",C113)+2,FIND("m",C113)-FIND("h",C113)-2)</f>
        <v>145</v>
      </c>
    </row>
    <row r="114" spans="1:6" x14ac:dyDescent="0.45">
      <c r="A114" t="s">
        <v>188</v>
      </c>
      <c r="B114">
        <v>2016</v>
      </c>
      <c r="C114" s="3" t="s">
        <v>58</v>
      </c>
      <c r="D114" t="s">
        <v>21</v>
      </c>
      <c r="E114" t="s">
        <v>497</v>
      </c>
      <c r="F114" s="5">
        <f>LEFT(C114,FIND("h",C114)-1)*60 + MID(C114,FIND("h",C114)+2,FIND("m",C114)-FIND("h",C114)-2)</f>
        <v>116</v>
      </c>
    </row>
    <row r="115" spans="1:6" x14ac:dyDescent="0.45">
      <c r="A115" t="s">
        <v>189</v>
      </c>
      <c r="B115">
        <v>2018</v>
      </c>
      <c r="C115" s="3" t="s">
        <v>117</v>
      </c>
      <c r="D115" t="s">
        <v>21</v>
      </c>
      <c r="E115" t="s">
        <v>497</v>
      </c>
      <c r="F115" s="5">
        <f>LEFT(C115,FIND("h",C115)-1)*60 + MID(C115,FIND("h",C115)+2,FIND("m",C115)-FIND("h",C115)-2)</f>
        <v>148</v>
      </c>
    </row>
    <row r="116" spans="1:6" x14ac:dyDescent="0.45">
      <c r="A116" t="s">
        <v>190</v>
      </c>
      <c r="B116">
        <v>2014</v>
      </c>
      <c r="C116" s="3" t="s">
        <v>92</v>
      </c>
      <c r="D116" t="s">
        <v>34</v>
      </c>
      <c r="E116" t="s">
        <v>497</v>
      </c>
      <c r="F116" s="5">
        <f>LEFT(C116,FIND("h",C116)-1)*60 + MID(C116,FIND("h",C116)+2,FIND("m",C116)-FIND("h",C116)-2)</f>
        <v>122</v>
      </c>
    </row>
    <row r="117" spans="1:6" x14ac:dyDescent="0.45">
      <c r="A117" t="s">
        <v>191</v>
      </c>
      <c r="B117">
        <v>2016</v>
      </c>
      <c r="C117" s="3" t="s">
        <v>123</v>
      </c>
      <c r="D117" t="s">
        <v>14</v>
      </c>
      <c r="E117" t="s">
        <v>497</v>
      </c>
      <c r="F117" s="5">
        <f>LEFT(C117,FIND("h",C117)-1)*60 + MID(C117,FIND("h",C117)+2,FIND("m",C117)-FIND("h",C117)-2)</f>
        <v>149</v>
      </c>
    </row>
    <row r="118" spans="1:6" x14ac:dyDescent="0.45">
      <c r="A118" t="s">
        <v>192</v>
      </c>
      <c r="B118">
        <v>2012</v>
      </c>
      <c r="C118" s="3" t="s">
        <v>193</v>
      </c>
      <c r="D118" t="s">
        <v>11</v>
      </c>
      <c r="E118" t="s">
        <v>497</v>
      </c>
      <c r="F118" s="5">
        <f>LEFT(C118,FIND("h",C118)-1)*60 + MID(C118,FIND("h",C118)+2,FIND("m",C118)-FIND("h",C118)-2)</f>
        <v>150</v>
      </c>
    </row>
    <row r="119" spans="1:6" x14ac:dyDescent="0.45">
      <c r="A119" t="s">
        <v>194</v>
      </c>
      <c r="B119">
        <v>2014</v>
      </c>
      <c r="C119" s="3" t="s">
        <v>162</v>
      </c>
      <c r="D119" t="s">
        <v>21</v>
      </c>
      <c r="E119" t="s">
        <v>497</v>
      </c>
      <c r="F119" s="5">
        <f>LEFT(C119,FIND("h",C119)-1)*60 + MID(C119,FIND("h",C119)+2,FIND("m",C119)-FIND("h",C119)-2)</f>
        <v>140</v>
      </c>
    </row>
    <row r="120" spans="1:6" x14ac:dyDescent="0.45">
      <c r="A120" t="s">
        <v>195</v>
      </c>
      <c r="B120">
        <v>2016</v>
      </c>
      <c r="C120" s="3" t="s">
        <v>148</v>
      </c>
      <c r="D120" t="s">
        <v>48</v>
      </c>
      <c r="E120" t="s">
        <v>497</v>
      </c>
      <c r="F120" s="5">
        <f>LEFT(C120,FIND("h",C120)-1)*60 + MID(C120,FIND("h",C120)+2,FIND("m",C120)-FIND("h",C120)-2)</f>
        <v>99</v>
      </c>
    </row>
    <row r="121" spans="1:6" x14ac:dyDescent="0.45">
      <c r="A121" t="s">
        <v>196</v>
      </c>
      <c r="B121">
        <v>2018</v>
      </c>
      <c r="C121" s="3" t="s">
        <v>51</v>
      </c>
      <c r="D121" t="s">
        <v>71</v>
      </c>
      <c r="E121" t="s">
        <v>497</v>
      </c>
      <c r="F121" s="5">
        <f>LEFT(C121,FIND("h",C121)-1)*60 + MID(C121,FIND("h",C121)+2,FIND("m",C121)-FIND("h",C121)-2)</f>
        <v>136</v>
      </c>
    </row>
    <row r="122" spans="1:6" x14ac:dyDescent="0.45">
      <c r="A122" t="s">
        <v>197</v>
      </c>
      <c r="B122">
        <v>2021</v>
      </c>
      <c r="C122" s="3" t="s">
        <v>51</v>
      </c>
      <c r="D122" t="s">
        <v>21</v>
      </c>
      <c r="E122" t="s">
        <v>497</v>
      </c>
      <c r="F122" s="5">
        <f>LEFT(C122,FIND("h",C122)-1)*60 + MID(C122,FIND("h",C122)+2,FIND("m",C122)-FIND("h",C122)-2)</f>
        <v>136</v>
      </c>
    </row>
    <row r="123" spans="1:6" x14ac:dyDescent="0.45">
      <c r="A123" t="s">
        <v>198</v>
      </c>
      <c r="B123">
        <v>2016</v>
      </c>
      <c r="C123" s="3" t="s">
        <v>36</v>
      </c>
      <c r="D123" t="s">
        <v>11</v>
      </c>
      <c r="E123" t="s">
        <v>497</v>
      </c>
      <c r="F123" s="5">
        <f>LEFT(C123,FIND("h",C123)-1)*60 + MID(C123,FIND("h",C123)+2,FIND("m",C123)-FIND("h",C123)-2)</f>
        <v>128</v>
      </c>
    </row>
    <row r="124" spans="1:6" x14ac:dyDescent="0.45">
      <c r="A124" t="s">
        <v>201</v>
      </c>
      <c r="B124">
        <v>2017</v>
      </c>
      <c r="C124" s="3" t="s">
        <v>202</v>
      </c>
      <c r="D124" t="s">
        <v>34</v>
      </c>
      <c r="E124" t="s">
        <v>497</v>
      </c>
      <c r="F124" s="5">
        <f>LEFT(C124,FIND("h",C124)-1)*60 + MID(C124,FIND("h",C124)+2,FIND("m",C124)-FIND("h",C124)-2)</f>
        <v>102</v>
      </c>
    </row>
    <row r="125" spans="1:6" x14ac:dyDescent="0.45">
      <c r="A125" t="s">
        <v>203</v>
      </c>
      <c r="B125">
        <v>2017</v>
      </c>
      <c r="C125" s="3" t="s">
        <v>68</v>
      </c>
      <c r="D125" t="s">
        <v>34</v>
      </c>
      <c r="E125" t="s">
        <v>497</v>
      </c>
      <c r="F125" s="5">
        <f>LEFT(C125,FIND("h",C125)-1)*60 + MID(C125,FIND("h",C125)+2,FIND("m",C125)-FIND("h",C125)-2)</f>
        <v>113</v>
      </c>
    </row>
    <row r="126" spans="1:6" x14ac:dyDescent="0.45">
      <c r="A126" t="s">
        <v>204</v>
      </c>
      <c r="B126">
        <v>2012</v>
      </c>
      <c r="C126" s="3" t="s">
        <v>114</v>
      </c>
      <c r="D126" t="s">
        <v>21</v>
      </c>
      <c r="E126" t="s">
        <v>497</v>
      </c>
      <c r="F126" s="5">
        <f>LEFT(C126,FIND("h",C126)-1)*60 + MID(C126,FIND("h",C126)+2,FIND("m",C126)-FIND("h",C126)-2)</f>
        <v>162</v>
      </c>
    </row>
    <row r="127" spans="1:6" x14ac:dyDescent="0.45">
      <c r="A127" t="s">
        <v>205</v>
      </c>
      <c r="B127">
        <v>2012</v>
      </c>
      <c r="C127" s="3" t="s">
        <v>206</v>
      </c>
      <c r="D127" t="s">
        <v>14</v>
      </c>
      <c r="E127" t="s">
        <v>497</v>
      </c>
      <c r="F127" s="5">
        <f>LEFT(C127,FIND("h",C127)-1)*60 + MID(C127,FIND("h",C127)+2,FIND("m",C127)-FIND("h",C127)-2)</f>
        <v>126</v>
      </c>
    </row>
    <row r="128" spans="1:6" x14ac:dyDescent="0.45">
      <c r="A128" t="s">
        <v>207</v>
      </c>
      <c r="B128">
        <v>2022</v>
      </c>
      <c r="C128" s="3" t="s">
        <v>128</v>
      </c>
      <c r="D128" t="s">
        <v>21</v>
      </c>
      <c r="E128" t="s">
        <v>497</v>
      </c>
      <c r="F128" s="5">
        <f>LEFT(C128,FIND("h",C128)-1)*60 + MID(C128,FIND("h",C128)+2,FIND("m",C128)-FIND("h",C128)-2)</f>
        <v>155</v>
      </c>
    </row>
    <row r="129" spans="1:6" x14ac:dyDescent="0.45">
      <c r="A129" t="s">
        <v>208</v>
      </c>
      <c r="B129">
        <v>2018</v>
      </c>
      <c r="C129" s="3" t="s">
        <v>47</v>
      </c>
      <c r="D129" t="s">
        <v>21</v>
      </c>
      <c r="E129" t="s">
        <v>497</v>
      </c>
      <c r="F129" s="5">
        <f>LEFT(C129,FIND("h",C129)-1)*60 + MID(C129,FIND("h",C129)+2,FIND("m",C129)-FIND("h",C129)-2)</f>
        <v>143</v>
      </c>
    </row>
    <row r="130" spans="1:6" x14ac:dyDescent="0.45">
      <c r="A130" t="s">
        <v>209</v>
      </c>
      <c r="B130">
        <v>2018</v>
      </c>
      <c r="C130" s="3" t="s">
        <v>210</v>
      </c>
      <c r="D130" t="s">
        <v>34</v>
      </c>
      <c r="E130" t="s">
        <v>497</v>
      </c>
      <c r="F130" s="5">
        <f>LEFT(C130,FIND("h",C130)-1)*60 + MID(C130,FIND("h",C130)+2,FIND("m",C130)-FIND("h",C130)-2)</f>
        <v>139</v>
      </c>
    </row>
    <row r="131" spans="1:6" x14ac:dyDescent="0.45">
      <c r="A131" t="s">
        <v>211</v>
      </c>
      <c r="B131">
        <v>2018</v>
      </c>
      <c r="C131" s="3" t="s">
        <v>38</v>
      </c>
      <c r="D131" t="s">
        <v>48</v>
      </c>
      <c r="E131" t="s">
        <v>497</v>
      </c>
      <c r="F131" s="5">
        <f>LEFT(C131,FIND("h",C131)-1)*60 + MID(C131,FIND("h",C131)+2,FIND("m",C131)-FIND("h",C131)-2)</f>
        <v>117</v>
      </c>
    </row>
    <row r="132" spans="1:6" x14ac:dyDescent="0.45">
      <c r="A132" t="s">
        <v>212</v>
      </c>
      <c r="B132">
        <v>2018</v>
      </c>
      <c r="C132" s="3" t="s">
        <v>92</v>
      </c>
      <c r="D132" t="s">
        <v>48</v>
      </c>
      <c r="E132" t="s">
        <v>497</v>
      </c>
      <c r="F132" s="5">
        <f>LEFT(C132,FIND("h",C132)-1)*60 + MID(C132,FIND("h",C132)+2,FIND("m",C132)-FIND("h",C132)-2)</f>
        <v>122</v>
      </c>
    </row>
    <row r="133" spans="1:6" x14ac:dyDescent="0.45">
      <c r="A133" t="s">
        <v>213</v>
      </c>
      <c r="B133">
        <v>2015</v>
      </c>
      <c r="C133" s="3" t="s">
        <v>79</v>
      </c>
      <c r="D133" t="s">
        <v>48</v>
      </c>
      <c r="E133" t="s">
        <v>497</v>
      </c>
      <c r="F133" s="5">
        <f>LEFT(C133,FIND("h",C133)-1)*60 + MID(C133,FIND("h",C133)+2,FIND("m",C133)-FIND("h",C133)-2)</f>
        <v>127</v>
      </c>
    </row>
    <row r="134" spans="1:6" x14ac:dyDescent="0.45">
      <c r="A134" t="s">
        <v>214</v>
      </c>
      <c r="B134">
        <v>2014</v>
      </c>
      <c r="C134" s="3" t="s">
        <v>47</v>
      </c>
      <c r="D134" t="s">
        <v>21</v>
      </c>
      <c r="E134" t="s">
        <v>497</v>
      </c>
      <c r="F134" s="5">
        <f>LEFT(C134,FIND("h",C134)-1)*60 + MID(C134,FIND("h",C134)+2,FIND("m",C134)-FIND("h",C134)-2)</f>
        <v>143</v>
      </c>
    </row>
    <row r="135" spans="1:6" x14ac:dyDescent="0.45">
      <c r="A135" t="s">
        <v>215</v>
      </c>
      <c r="B135">
        <v>2014</v>
      </c>
      <c r="C135" s="3" t="s">
        <v>216</v>
      </c>
      <c r="D135" t="s">
        <v>14</v>
      </c>
      <c r="E135" t="s">
        <v>497</v>
      </c>
      <c r="F135" s="5">
        <f>LEFT(C135,FIND("h",C135)-1)*60 + MID(C135,FIND("h",C135)+2,FIND("m",C135)-FIND("h",C135)-2)</f>
        <v>164</v>
      </c>
    </row>
    <row r="136" spans="1:6" x14ac:dyDescent="0.45">
      <c r="A136" t="s">
        <v>217</v>
      </c>
      <c r="B136">
        <v>2013</v>
      </c>
      <c r="C136" s="3" t="s">
        <v>117</v>
      </c>
      <c r="D136" t="s">
        <v>21</v>
      </c>
      <c r="E136" t="s">
        <v>497</v>
      </c>
      <c r="F136" s="5">
        <f>LEFT(C136,FIND("h",C136)-1)*60 + MID(C136,FIND("h",C136)+2,FIND("m",C136)-FIND("h",C136)-2)</f>
        <v>148</v>
      </c>
    </row>
    <row r="137" spans="1:6" x14ac:dyDescent="0.45">
      <c r="A137" t="s">
        <v>218</v>
      </c>
      <c r="B137">
        <v>2018</v>
      </c>
      <c r="C137" s="3" t="s">
        <v>58</v>
      </c>
      <c r="D137" t="s">
        <v>21</v>
      </c>
      <c r="E137" t="s">
        <v>497</v>
      </c>
      <c r="F137" s="5">
        <f>LEFT(C137,FIND("h",C137)-1)*60 + MID(C137,FIND("h",C137)+2,FIND("m",C137)-FIND("h",C137)-2)</f>
        <v>116</v>
      </c>
    </row>
    <row r="138" spans="1:6" x14ac:dyDescent="0.45">
      <c r="A138" t="s">
        <v>219</v>
      </c>
      <c r="B138">
        <v>2011</v>
      </c>
      <c r="C138" s="3" t="s">
        <v>92</v>
      </c>
      <c r="D138" t="s">
        <v>21</v>
      </c>
      <c r="E138" t="s">
        <v>497</v>
      </c>
      <c r="F138" s="5">
        <f>LEFT(C138,FIND("h",C138)-1)*60 + MID(C138,FIND("h",C138)+2,FIND("m",C138)-FIND("h",C138)-2)</f>
        <v>122</v>
      </c>
    </row>
    <row r="139" spans="1:6" x14ac:dyDescent="0.45">
      <c r="A139" t="s">
        <v>220</v>
      </c>
      <c r="B139">
        <v>2014</v>
      </c>
      <c r="C139" s="3" t="s">
        <v>40</v>
      </c>
      <c r="D139" t="s">
        <v>21</v>
      </c>
      <c r="E139" t="s">
        <v>497</v>
      </c>
      <c r="F139" s="5">
        <f>LEFT(C139,FIND("h",C139)-1)*60 + MID(C139,FIND("h",C139)+2,FIND("m",C139)-FIND("h",C139)-2)</f>
        <v>135</v>
      </c>
    </row>
    <row r="140" spans="1:6" x14ac:dyDescent="0.45">
      <c r="A140" t="s">
        <v>221</v>
      </c>
      <c r="B140">
        <v>2017</v>
      </c>
      <c r="C140" s="3" t="s">
        <v>206</v>
      </c>
      <c r="D140" t="s">
        <v>21</v>
      </c>
      <c r="E140" t="s">
        <v>497</v>
      </c>
      <c r="F140" s="5">
        <f>LEFT(C140,FIND("h",C140)-1)*60 + MID(C140,FIND("h",C140)+2,FIND("m",C140)-FIND("h",C140)-2)</f>
        <v>126</v>
      </c>
    </row>
    <row r="141" spans="1:6" x14ac:dyDescent="0.45">
      <c r="A141" t="s">
        <v>222</v>
      </c>
      <c r="B141">
        <v>2019</v>
      </c>
      <c r="C141" s="3" t="s">
        <v>53</v>
      </c>
      <c r="D141" t="s">
        <v>11</v>
      </c>
      <c r="E141" t="s">
        <v>497</v>
      </c>
      <c r="F141" s="5">
        <f>LEFT(C141,FIND("h",C141)-1)*60 + MID(C141,FIND("h",C141)+2,FIND("m",C141)-FIND("h",C141)-2)</f>
        <v>141</v>
      </c>
    </row>
    <row r="142" spans="1:6" x14ac:dyDescent="0.45">
      <c r="A142" t="s">
        <v>223</v>
      </c>
      <c r="B142">
        <v>2019</v>
      </c>
      <c r="C142" s="3" t="s">
        <v>101</v>
      </c>
      <c r="D142" t="s">
        <v>54</v>
      </c>
      <c r="E142" t="s">
        <v>497</v>
      </c>
      <c r="F142" s="5">
        <f>LEFT(C142,FIND("h",C142)-1)*60 + MID(C142,FIND("h",C142)+2,FIND("m",C142)-FIND("h",C142)-2)</f>
        <v>123</v>
      </c>
    </row>
    <row r="143" spans="1:6" x14ac:dyDescent="0.45">
      <c r="A143" t="s">
        <v>224</v>
      </c>
      <c r="B143">
        <v>2019</v>
      </c>
      <c r="C143" s="3" t="s">
        <v>70</v>
      </c>
      <c r="D143" t="s">
        <v>34</v>
      </c>
      <c r="E143" t="s">
        <v>497</v>
      </c>
      <c r="F143" s="5">
        <f>LEFT(C143,FIND("h",C143)-1)*60 + MID(C143,FIND("h",C143)+2,FIND("m",C143)-FIND("h",C143)-2)</f>
        <v>115</v>
      </c>
    </row>
    <row r="144" spans="1:6" x14ac:dyDescent="0.45">
      <c r="A144" t="s">
        <v>225</v>
      </c>
      <c r="B144">
        <v>2022</v>
      </c>
      <c r="C144" s="3" t="s">
        <v>25</v>
      </c>
      <c r="D144" t="s">
        <v>14</v>
      </c>
      <c r="E144" t="s">
        <v>497</v>
      </c>
      <c r="F144" s="5">
        <f>LEFT(C144,FIND("h",C144)-1)*60 + MID(C144,FIND("h",C144)+2,FIND("m",C144)-FIND("h",C144)-2)</f>
        <v>129</v>
      </c>
    </row>
    <row r="145" spans="1:6" x14ac:dyDescent="0.45">
      <c r="A145" t="s">
        <v>226</v>
      </c>
      <c r="B145">
        <v>2016</v>
      </c>
      <c r="C145" s="3" t="s">
        <v>193</v>
      </c>
      <c r="D145" t="s">
        <v>21</v>
      </c>
      <c r="E145" t="s">
        <v>497</v>
      </c>
      <c r="F145" s="5">
        <f>LEFT(C145,FIND("h",C145)-1)*60 + MID(C145,FIND("h",C145)+2,FIND("m",C145)-FIND("h",C145)-2)</f>
        <v>150</v>
      </c>
    </row>
    <row r="146" spans="1:6" x14ac:dyDescent="0.45">
      <c r="A146" t="s">
        <v>227</v>
      </c>
      <c r="B146">
        <v>2017</v>
      </c>
      <c r="C146" s="3" t="s">
        <v>38</v>
      </c>
      <c r="D146" t="s">
        <v>21</v>
      </c>
      <c r="E146" t="s">
        <v>497</v>
      </c>
      <c r="F146" s="5">
        <f>LEFT(C146,FIND("h",C146)-1)*60 + MID(C146,FIND("h",C146)+2,FIND("m",C146)-FIND("h",C146)-2)</f>
        <v>117</v>
      </c>
    </row>
    <row r="147" spans="1:6" x14ac:dyDescent="0.45">
      <c r="A147" t="s">
        <v>228</v>
      </c>
      <c r="B147">
        <v>2017</v>
      </c>
      <c r="C147" s="3" t="s">
        <v>229</v>
      </c>
      <c r="D147" t="s">
        <v>54</v>
      </c>
      <c r="E147" t="s">
        <v>497</v>
      </c>
      <c r="F147" s="5">
        <f>LEFT(C147,FIND("h",C147)-1)*60 + MID(C147,FIND("h",C147)+2,FIND("m",C147)-FIND("h",C147)-2)</f>
        <v>103</v>
      </c>
    </row>
    <row r="148" spans="1:6" x14ac:dyDescent="0.45">
      <c r="A148" t="s">
        <v>230</v>
      </c>
      <c r="B148">
        <v>2018</v>
      </c>
      <c r="C148" s="3" t="s">
        <v>231</v>
      </c>
      <c r="D148" t="s">
        <v>21</v>
      </c>
      <c r="E148" t="s">
        <v>497</v>
      </c>
      <c r="F148" s="5">
        <f>LEFT(C148,FIND("h",C148)-1)*60 + MID(C148,FIND("h",C148)+2,FIND("m",C148)-FIND("h",C148)-2)</f>
        <v>161</v>
      </c>
    </row>
    <row r="149" spans="1:6" x14ac:dyDescent="0.45">
      <c r="A149" t="s">
        <v>233</v>
      </c>
      <c r="B149">
        <v>2018</v>
      </c>
      <c r="C149" s="3" t="s">
        <v>79</v>
      </c>
      <c r="D149" t="s">
        <v>14</v>
      </c>
      <c r="E149" t="s">
        <v>497</v>
      </c>
      <c r="F149" s="5">
        <f>LEFT(C149,FIND("h",C149)-1)*60 + MID(C149,FIND("h",C149)+2,FIND("m",C149)-FIND("h",C149)-2)</f>
        <v>127</v>
      </c>
    </row>
    <row r="150" spans="1:6" x14ac:dyDescent="0.45">
      <c r="A150" t="s">
        <v>234</v>
      </c>
      <c r="B150">
        <v>2015</v>
      </c>
      <c r="C150" s="3" t="s">
        <v>235</v>
      </c>
      <c r="D150" t="s">
        <v>54</v>
      </c>
      <c r="E150" t="s">
        <v>497</v>
      </c>
      <c r="F150" s="5">
        <f>LEFT(C150,FIND("h",C150)-1)*60 + MID(C150,FIND("h",C150)+2,FIND("m",C150)-FIND("h",C150)-2)</f>
        <v>108</v>
      </c>
    </row>
    <row r="151" spans="1:6" x14ac:dyDescent="0.45">
      <c r="A151" t="s">
        <v>236</v>
      </c>
      <c r="B151">
        <v>2016</v>
      </c>
      <c r="C151" s="3" t="s">
        <v>61</v>
      </c>
      <c r="D151" t="s">
        <v>48</v>
      </c>
      <c r="E151" t="s">
        <v>497</v>
      </c>
      <c r="F151" s="5">
        <f>LEFT(C151,FIND("h",C151)-1)*60 + MID(C151,FIND("h",C151)+2,FIND("m",C151)-FIND("h",C151)-2)</f>
        <v>130</v>
      </c>
    </row>
    <row r="152" spans="1:6" x14ac:dyDescent="0.45">
      <c r="A152" t="s">
        <v>237</v>
      </c>
      <c r="B152">
        <v>2018</v>
      </c>
      <c r="C152" s="3" t="s">
        <v>70</v>
      </c>
      <c r="D152" t="s">
        <v>48</v>
      </c>
      <c r="E152" t="s">
        <v>497</v>
      </c>
      <c r="F152" s="5">
        <f>LEFT(C152,FIND("h",C152)-1)*60 + MID(C152,FIND("h",C152)+2,FIND("m",C152)-FIND("h",C152)-2)</f>
        <v>115</v>
      </c>
    </row>
    <row r="153" spans="1:6" x14ac:dyDescent="0.45">
      <c r="A153" t="s">
        <v>238</v>
      </c>
      <c r="B153">
        <v>2013</v>
      </c>
      <c r="C153" s="3" t="s">
        <v>16</v>
      </c>
      <c r="D153" t="s">
        <v>14</v>
      </c>
      <c r="E153" t="s">
        <v>497</v>
      </c>
      <c r="F153" s="5">
        <f>LEFT(C153,FIND("h",C153)-1)*60 + MID(C153,FIND("h",C153)+2,FIND("m",C153)-FIND("h",C153)-2)</f>
        <v>156</v>
      </c>
    </row>
    <row r="154" spans="1:6" x14ac:dyDescent="0.45">
      <c r="A154" t="s">
        <v>239</v>
      </c>
      <c r="B154">
        <v>2015</v>
      </c>
      <c r="C154" s="3" t="s">
        <v>159</v>
      </c>
      <c r="D154" t="s">
        <v>11</v>
      </c>
      <c r="E154" t="s">
        <v>497</v>
      </c>
      <c r="F154" s="5">
        <v>120</v>
      </c>
    </row>
    <row r="155" spans="1:6" x14ac:dyDescent="0.45">
      <c r="A155" t="s">
        <v>240</v>
      </c>
      <c r="B155">
        <v>2018</v>
      </c>
      <c r="C155" s="3" t="s">
        <v>241</v>
      </c>
      <c r="D155" t="s">
        <v>34</v>
      </c>
      <c r="E155" t="s">
        <v>497</v>
      </c>
      <c r="F155" s="5">
        <f>LEFT(C155,FIND("h",C155)-1)*60 + MID(C155,FIND("h",C155)+2,FIND("m",C155)-FIND("h",C155)-2)</f>
        <v>147</v>
      </c>
    </row>
    <row r="156" spans="1:6" x14ac:dyDescent="0.45">
      <c r="A156" t="s">
        <v>242</v>
      </c>
      <c r="B156">
        <v>2013</v>
      </c>
      <c r="C156" s="3" t="s">
        <v>175</v>
      </c>
      <c r="D156" t="s">
        <v>54</v>
      </c>
      <c r="E156" t="s">
        <v>497</v>
      </c>
      <c r="F156" s="5">
        <f>LEFT(C156,FIND("h",C156)-1)*60 + MID(C156,FIND("h",C156)+2,FIND("m",C156)-FIND("h",C156)-2)</f>
        <v>125</v>
      </c>
    </row>
    <row r="157" spans="1:6" x14ac:dyDescent="0.45">
      <c r="A157" t="s">
        <v>243</v>
      </c>
      <c r="B157">
        <v>2014</v>
      </c>
      <c r="C157" s="3" t="s">
        <v>23</v>
      </c>
      <c r="D157" t="s">
        <v>11</v>
      </c>
      <c r="E157" t="s">
        <v>497</v>
      </c>
      <c r="F157" s="5">
        <f>LEFT(C157,FIND("h",C157)-1)*60 + MID(C157,FIND("h",C157)+2,FIND("m",C157)-FIND("h",C157)-2)</f>
        <v>146</v>
      </c>
    </row>
    <row r="158" spans="1:6" x14ac:dyDescent="0.45">
      <c r="A158" t="s">
        <v>244</v>
      </c>
      <c r="B158">
        <v>2012</v>
      </c>
      <c r="C158" s="3" t="s">
        <v>47</v>
      </c>
      <c r="D158" t="s">
        <v>11</v>
      </c>
      <c r="E158" t="s">
        <v>497</v>
      </c>
      <c r="F158" s="5">
        <f>LEFT(C158,FIND("h",C158)-1)*60 + MID(C158,FIND("h",C158)+2,FIND("m",C158)-FIND("h",C158)-2)</f>
        <v>143</v>
      </c>
    </row>
    <row r="159" spans="1:6" x14ac:dyDescent="0.45">
      <c r="A159" t="s">
        <v>245</v>
      </c>
      <c r="B159">
        <v>2021</v>
      </c>
      <c r="C159" s="3" t="s">
        <v>40</v>
      </c>
      <c r="D159" t="s">
        <v>71</v>
      </c>
      <c r="E159" t="s">
        <v>497</v>
      </c>
      <c r="F159" s="5">
        <f>LEFT(C159,FIND("h",C159)-1)*60 + MID(C159,FIND("h",C159)+2,FIND("m",C159)-FIND("h",C159)-2)</f>
        <v>135</v>
      </c>
    </row>
    <row r="160" spans="1:6" x14ac:dyDescent="0.45">
      <c r="A160" t="s">
        <v>246</v>
      </c>
      <c r="B160">
        <v>2016</v>
      </c>
      <c r="C160" s="3" t="s">
        <v>247</v>
      </c>
      <c r="D160" t="s">
        <v>21</v>
      </c>
      <c r="E160" t="s">
        <v>497</v>
      </c>
      <c r="F160" s="5">
        <f>LEFT(C160,FIND("h",C160)-1)*60 + MID(C160,FIND("h",C160)+2,FIND("m",C160)-FIND("h",C160)-2)</f>
        <v>154</v>
      </c>
    </row>
    <row r="161" spans="1:6" x14ac:dyDescent="0.45">
      <c r="A161" t="s">
        <v>248</v>
      </c>
      <c r="B161">
        <v>2012</v>
      </c>
      <c r="C161" s="3" t="s">
        <v>249</v>
      </c>
      <c r="D161" t="s">
        <v>11</v>
      </c>
      <c r="E161" t="s">
        <v>497</v>
      </c>
      <c r="F161" s="6">
        <v>180</v>
      </c>
    </row>
    <row r="162" spans="1:6" x14ac:dyDescent="0.45">
      <c r="A162" t="s">
        <v>250</v>
      </c>
      <c r="B162">
        <v>2017</v>
      </c>
      <c r="C162" s="3" t="s">
        <v>53</v>
      </c>
      <c r="D162" t="s">
        <v>21</v>
      </c>
      <c r="E162" t="s">
        <v>497</v>
      </c>
      <c r="F162" s="5">
        <f>LEFT(C162,FIND("h",C162)-1)*60 + MID(C162,FIND("h",C162)+2,FIND("m",C162)-FIND("h",C162)-2)</f>
        <v>141</v>
      </c>
    </row>
    <row r="163" spans="1:6" x14ac:dyDescent="0.45">
      <c r="A163" t="s">
        <v>251</v>
      </c>
      <c r="B163">
        <v>2017</v>
      </c>
      <c r="C163" s="3" t="s">
        <v>10</v>
      </c>
      <c r="D163" t="s">
        <v>21</v>
      </c>
      <c r="E163" t="s">
        <v>497</v>
      </c>
      <c r="F163" s="5">
        <f>LEFT(C163,FIND("h",C163)-1)*60 + MID(C163,FIND("h",C163)+2,FIND("m",C163)-FIND("h",C163)-2)</f>
        <v>131</v>
      </c>
    </row>
    <row r="164" spans="1:6" x14ac:dyDescent="0.45">
      <c r="A164" t="s">
        <v>252</v>
      </c>
      <c r="B164">
        <v>2010</v>
      </c>
      <c r="C164" s="3" t="s">
        <v>253</v>
      </c>
      <c r="D164" t="s">
        <v>21</v>
      </c>
      <c r="E164" t="s">
        <v>497</v>
      </c>
      <c r="F164" s="5">
        <f>LEFT(C164,FIND("h",C164)-1)*60 + MID(C164,FIND("h",C164)+2,FIND("m",C164)-FIND("h",C164)-2)</f>
        <v>107</v>
      </c>
    </row>
    <row r="165" spans="1:6" x14ac:dyDescent="0.45">
      <c r="A165" t="s">
        <v>254</v>
      </c>
      <c r="B165">
        <v>2017</v>
      </c>
      <c r="C165" s="3" t="s">
        <v>255</v>
      </c>
      <c r="D165" t="s">
        <v>21</v>
      </c>
      <c r="E165" t="s">
        <v>497</v>
      </c>
      <c r="F165" s="5">
        <f>LEFT(C165,FIND("h",C165)-1)*60 + MID(C165,FIND("h",C165)+2,FIND("m",C165)-FIND("h",C165)-2)</f>
        <v>112</v>
      </c>
    </row>
    <row r="166" spans="1:6" x14ac:dyDescent="0.45">
      <c r="A166" t="s">
        <v>256</v>
      </c>
      <c r="B166">
        <v>2019</v>
      </c>
      <c r="C166" s="3" t="s">
        <v>47</v>
      </c>
      <c r="D166" t="s">
        <v>14</v>
      </c>
      <c r="E166" t="s">
        <v>497</v>
      </c>
      <c r="F166" s="5">
        <f>LEFT(C166,FIND("h",C166)-1)*60 + MID(C166,FIND("h",C166)+2,FIND("m",C166)-FIND("h",C166)-2)</f>
        <v>143</v>
      </c>
    </row>
    <row r="167" spans="1:6" x14ac:dyDescent="0.45">
      <c r="A167" t="s">
        <v>257</v>
      </c>
      <c r="B167">
        <v>2017</v>
      </c>
      <c r="C167" s="3" t="s">
        <v>92</v>
      </c>
      <c r="D167" t="s">
        <v>14</v>
      </c>
      <c r="E167" t="s">
        <v>497</v>
      </c>
      <c r="F167" s="5">
        <f>LEFT(C167,FIND("h",C167)-1)*60 + MID(C167,FIND("h",C167)+2,FIND("m",C167)-FIND("h",C167)-2)</f>
        <v>122</v>
      </c>
    </row>
    <row r="168" spans="1:6" x14ac:dyDescent="0.45">
      <c r="A168" t="s">
        <v>258</v>
      </c>
      <c r="B168">
        <v>2015</v>
      </c>
      <c r="C168" s="3" t="s">
        <v>65</v>
      </c>
      <c r="D168" t="s">
        <v>11</v>
      </c>
      <c r="E168" t="s">
        <v>497</v>
      </c>
      <c r="F168" s="5">
        <f>LEFT(C168,FIND("h",C168)-1)*60 + MID(C168,FIND("h",C168)+2,FIND("m",C168)-FIND("h",C168)-2)</f>
        <v>132</v>
      </c>
    </row>
    <row r="169" spans="1:6" x14ac:dyDescent="0.45">
      <c r="A169" t="s">
        <v>259</v>
      </c>
      <c r="B169">
        <v>2017</v>
      </c>
      <c r="C169" s="3" t="s">
        <v>181</v>
      </c>
      <c r="D169" t="s">
        <v>21</v>
      </c>
      <c r="E169" t="s">
        <v>497</v>
      </c>
      <c r="F169" s="5">
        <f>LEFT(C169,FIND("h",C169)-1)*60 + MID(C169,FIND("h",C169)+2,FIND("m",C169)-FIND("h",C169)-2)</f>
        <v>110</v>
      </c>
    </row>
    <row r="170" spans="1:6" x14ac:dyDescent="0.45">
      <c r="A170" t="s">
        <v>260</v>
      </c>
      <c r="B170">
        <v>2015</v>
      </c>
      <c r="C170" s="3" t="s">
        <v>123</v>
      </c>
      <c r="D170" t="s">
        <v>14</v>
      </c>
      <c r="E170" t="s">
        <v>497</v>
      </c>
      <c r="F170" s="5">
        <f>LEFT(C170,FIND("h",C170)-1)*60 + MID(C170,FIND("h",C170)+2,FIND("m",C170)-FIND("h",C170)-2)</f>
        <v>149</v>
      </c>
    </row>
    <row r="171" spans="1:6" x14ac:dyDescent="0.45">
      <c r="A171" t="s">
        <v>261</v>
      </c>
      <c r="B171">
        <v>2016</v>
      </c>
      <c r="C171" s="3" t="s">
        <v>173</v>
      </c>
      <c r="D171" t="s">
        <v>21</v>
      </c>
      <c r="E171" t="s">
        <v>497</v>
      </c>
      <c r="F171" s="5">
        <f>LEFT(C171,FIND("h",C171)-1)*60 + MID(C171,FIND("h",C171)+2,FIND("m",C171)-FIND("h",C171)-2)</f>
        <v>111</v>
      </c>
    </row>
    <row r="172" spans="1:6" x14ac:dyDescent="0.45">
      <c r="A172" t="s">
        <v>262</v>
      </c>
      <c r="B172">
        <v>2014</v>
      </c>
      <c r="C172" s="3" t="s">
        <v>18</v>
      </c>
      <c r="D172" t="s">
        <v>21</v>
      </c>
      <c r="E172" t="s">
        <v>497</v>
      </c>
      <c r="F172" s="5">
        <f>LEFT(C172,FIND("h",C172)-1)*60 + MID(C172,FIND("h",C172)+2,FIND("m",C172)-FIND("h",C172)-2)</f>
        <v>142</v>
      </c>
    </row>
    <row r="173" spans="1:6" x14ac:dyDescent="0.45">
      <c r="A173" t="s">
        <v>263</v>
      </c>
      <c r="B173">
        <v>2019</v>
      </c>
      <c r="C173" s="3" t="s">
        <v>116</v>
      </c>
      <c r="D173" t="s">
        <v>54</v>
      </c>
      <c r="E173" t="s">
        <v>497</v>
      </c>
      <c r="F173" s="5">
        <f>LEFT(C173,FIND("h",C173)-1)*60 + MID(C173,FIND("h",C173)+2,FIND("m",C173)-FIND("h",C173)-2)</f>
        <v>118</v>
      </c>
    </row>
    <row r="174" spans="1:6" x14ac:dyDescent="0.45">
      <c r="A174" t="s">
        <v>264</v>
      </c>
      <c r="B174">
        <v>2012</v>
      </c>
      <c r="C174" s="3" t="s">
        <v>25</v>
      </c>
      <c r="D174" t="s">
        <v>11</v>
      </c>
      <c r="E174" t="s">
        <v>497</v>
      </c>
      <c r="F174" s="5">
        <f>LEFT(C174,FIND("h",C174)-1)*60 + MID(C174,FIND("h",C174)+2,FIND("m",C174)-FIND("h",C174)-2)</f>
        <v>129</v>
      </c>
    </row>
    <row r="175" spans="1:6" x14ac:dyDescent="0.45">
      <c r="A175" t="s">
        <v>265</v>
      </c>
      <c r="B175">
        <v>2017</v>
      </c>
      <c r="C175" s="3" t="s">
        <v>266</v>
      </c>
      <c r="D175" t="s">
        <v>21</v>
      </c>
      <c r="E175" t="s">
        <v>497</v>
      </c>
      <c r="F175" s="5">
        <f>LEFT(C175,FIND("h",C175)-1)*60 + MID(C175,FIND("h",C175)+2,FIND("m",C175)-FIND("h",C175)-2)</f>
        <v>124</v>
      </c>
    </row>
    <row r="176" spans="1:6" x14ac:dyDescent="0.45">
      <c r="A176" t="s">
        <v>267</v>
      </c>
      <c r="B176">
        <v>2015</v>
      </c>
      <c r="C176" s="3" t="s">
        <v>268</v>
      </c>
      <c r="D176" t="s">
        <v>11</v>
      </c>
      <c r="E176" t="s">
        <v>497</v>
      </c>
      <c r="F176" s="5">
        <f>LEFT(C176,FIND("h",C176)-1)*60 + MID(C176,FIND("h",C176)+2,FIND("m",C176)-FIND("h",C176)-2)</f>
        <v>93</v>
      </c>
    </row>
    <row r="177" spans="1:6" x14ac:dyDescent="0.45">
      <c r="A177" t="s">
        <v>269</v>
      </c>
      <c r="B177">
        <v>2021</v>
      </c>
      <c r="C177" s="3" t="s">
        <v>47</v>
      </c>
      <c r="D177" t="s">
        <v>63</v>
      </c>
      <c r="E177" t="s">
        <v>497</v>
      </c>
      <c r="F177" s="5">
        <f>LEFT(C177,FIND("h",C177)-1)*60 + MID(C177,FIND("h",C177)+2,FIND("m",C177)-FIND("h",C177)-2)</f>
        <v>143</v>
      </c>
    </row>
    <row r="178" spans="1:6" x14ac:dyDescent="0.45">
      <c r="A178" t="s">
        <v>270</v>
      </c>
      <c r="B178">
        <v>2018</v>
      </c>
      <c r="C178" s="3" t="s">
        <v>266</v>
      </c>
      <c r="D178" t="s">
        <v>11</v>
      </c>
      <c r="E178" t="s">
        <v>497</v>
      </c>
      <c r="F178" s="5">
        <f>LEFT(C178,FIND("h",C178)-1)*60 + MID(C178,FIND("h",C178)+2,FIND("m",C178)-FIND("h",C178)-2)</f>
        <v>124</v>
      </c>
    </row>
    <row r="179" spans="1:6" x14ac:dyDescent="0.45">
      <c r="A179" t="s">
        <v>271</v>
      </c>
      <c r="B179">
        <v>2019</v>
      </c>
      <c r="C179" s="3" t="s">
        <v>128</v>
      </c>
      <c r="D179" t="s">
        <v>11</v>
      </c>
      <c r="E179" t="s">
        <v>497</v>
      </c>
      <c r="F179" s="5">
        <f>LEFT(C179,FIND("h",C179)-1)*60 + MID(C179,FIND("h",C179)+2,FIND("m",C179)-FIND("h",C179)-2)</f>
        <v>155</v>
      </c>
    </row>
    <row r="180" spans="1:6" x14ac:dyDescent="0.45">
      <c r="A180" t="s">
        <v>272</v>
      </c>
      <c r="B180">
        <v>2018</v>
      </c>
      <c r="C180" s="3" t="s">
        <v>101</v>
      </c>
      <c r="D180" t="s">
        <v>21</v>
      </c>
      <c r="E180" t="s">
        <v>497</v>
      </c>
      <c r="F180" s="5">
        <f>LEFT(C180,FIND("h",C180)-1)*60 + MID(C180,FIND("h",C180)+2,FIND("m",C180)-FIND("h",C180)-2)</f>
        <v>123</v>
      </c>
    </row>
    <row r="181" spans="1:6" x14ac:dyDescent="0.45">
      <c r="A181" t="s">
        <v>273</v>
      </c>
      <c r="B181">
        <v>2015</v>
      </c>
      <c r="C181" s="3" t="s">
        <v>247</v>
      </c>
      <c r="D181" t="s">
        <v>48</v>
      </c>
      <c r="E181" t="s">
        <v>497</v>
      </c>
      <c r="F181" s="5">
        <f>LEFT(C181,FIND("h",C181)-1)*60 + MID(C181,FIND("h",C181)+2,FIND("m",C181)-FIND("h",C181)-2)</f>
        <v>154</v>
      </c>
    </row>
    <row r="182" spans="1:6" x14ac:dyDescent="0.45">
      <c r="A182" t="s">
        <v>274</v>
      </c>
      <c r="B182">
        <v>2016</v>
      </c>
      <c r="C182" s="3" t="s">
        <v>275</v>
      </c>
      <c r="D182" t="s">
        <v>14</v>
      </c>
      <c r="E182" t="s">
        <v>497</v>
      </c>
      <c r="F182" s="5">
        <f>LEFT(C182,FIND("h",C182)-1)*60 + MID(C182,FIND("h",C182)+2,FIND("m",C182)-FIND("h",C182)-2)</f>
        <v>98</v>
      </c>
    </row>
    <row r="183" spans="1:6" x14ac:dyDescent="0.45">
      <c r="A183" t="s">
        <v>276</v>
      </c>
      <c r="B183">
        <v>2015</v>
      </c>
      <c r="C183" s="3" t="s">
        <v>175</v>
      </c>
      <c r="D183" t="s">
        <v>48</v>
      </c>
      <c r="E183" t="s">
        <v>497</v>
      </c>
      <c r="F183" s="5">
        <f>LEFT(C183,FIND("h",C183)-1)*60 + MID(C183,FIND("h",C183)+2,FIND("m",C183)-FIND("h",C183)-2)</f>
        <v>125</v>
      </c>
    </row>
    <row r="184" spans="1:6" x14ac:dyDescent="0.45">
      <c r="A184" t="s">
        <v>277</v>
      </c>
      <c r="B184">
        <v>2016</v>
      </c>
      <c r="C184" s="3" t="s">
        <v>38</v>
      </c>
      <c r="D184" t="s">
        <v>48</v>
      </c>
      <c r="E184" t="s">
        <v>497</v>
      </c>
      <c r="F184" s="5">
        <f>LEFT(C184,FIND("h",C184)-1)*60 + MID(C184,FIND("h",C184)+2,FIND("m",C184)-FIND("h",C184)-2)</f>
        <v>117</v>
      </c>
    </row>
    <row r="185" spans="1:6" x14ac:dyDescent="0.45">
      <c r="A185" t="s">
        <v>278</v>
      </c>
      <c r="B185">
        <v>2016</v>
      </c>
      <c r="C185" s="3" t="s">
        <v>65</v>
      </c>
      <c r="D185" t="s">
        <v>21</v>
      </c>
      <c r="E185" t="s">
        <v>497</v>
      </c>
      <c r="F185" s="5">
        <f>LEFT(C185,FIND("h",C185)-1)*60 + MID(C185,FIND("h",C185)+2,FIND("m",C185)-FIND("h",C185)-2)</f>
        <v>132</v>
      </c>
    </row>
    <row r="186" spans="1:6" x14ac:dyDescent="0.45">
      <c r="A186" t="s">
        <v>189</v>
      </c>
      <c r="B186">
        <v>2018</v>
      </c>
      <c r="C186" s="3" t="s">
        <v>117</v>
      </c>
      <c r="D186" t="s">
        <v>21</v>
      </c>
      <c r="E186" t="s">
        <v>497</v>
      </c>
      <c r="F186" s="5">
        <f>LEFT(C186,FIND("h",C186)-1)*60 + MID(C186,FIND("h",C186)+2,FIND("m",C186)-FIND("h",C186)-2)</f>
        <v>148</v>
      </c>
    </row>
    <row r="187" spans="1:6" x14ac:dyDescent="0.45">
      <c r="A187" t="s">
        <v>279</v>
      </c>
      <c r="B187">
        <v>2018</v>
      </c>
      <c r="C187" s="3" t="s">
        <v>116</v>
      </c>
      <c r="D187" t="s">
        <v>21</v>
      </c>
      <c r="E187" t="s">
        <v>497</v>
      </c>
      <c r="F187" s="5">
        <f>LEFT(C187,FIND("h",C187)-1)*60 + MID(C187,FIND("h",C187)+2,FIND("m",C187)-FIND("h",C187)-2)</f>
        <v>118</v>
      </c>
    </row>
    <row r="188" spans="1:6" x14ac:dyDescent="0.45">
      <c r="A188" t="s">
        <v>280</v>
      </c>
      <c r="B188">
        <v>2014</v>
      </c>
      <c r="C188" s="3" t="s">
        <v>266</v>
      </c>
      <c r="D188" t="s">
        <v>14</v>
      </c>
      <c r="E188" t="s">
        <v>497</v>
      </c>
      <c r="F188" s="5">
        <f>LEFT(C188,FIND("h",C188)-1)*60 + MID(C188,FIND("h",C188)+2,FIND("m",C188)-FIND("h",C188)-2)</f>
        <v>124</v>
      </c>
    </row>
    <row r="189" spans="1:6" x14ac:dyDescent="0.45">
      <c r="A189" t="s">
        <v>281</v>
      </c>
      <c r="B189">
        <v>2014</v>
      </c>
      <c r="C189" s="3" t="s">
        <v>18</v>
      </c>
      <c r="D189" t="s">
        <v>11</v>
      </c>
      <c r="E189" t="s">
        <v>497</v>
      </c>
      <c r="F189" s="5">
        <f>LEFT(C189,FIND("h",C189)-1)*60 + MID(C189,FIND("h",C189)+2,FIND("m",C189)-FIND("h",C189)-2)</f>
        <v>142</v>
      </c>
    </row>
    <row r="190" spans="1:6" x14ac:dyDescent="0.45">
      <c r="A190" t="s">
        <v>282</v>
      </c>
      <c r="B190">
        <v>2018</v>
      </c>
      <c r="C190" s="3" t="s">
        <v>40</v>
      </c>
      <c r="D190" t="s">
        <v>21</v>
      </c>
      <c r="E190" t="s">
        <v>497</v>
      </c>
      <c r="F190" s="5">
        <f>LEFT(C190,FIND("h",C190)-1)*60 + MID(C190,FIND("h",C190)+2,FIND("m",C190)-FIND("h",C190)-2)</f>
        <v>135</v>
      </c>
    </row>
    <row r="191" spans="1:6" x14ac:dyDescent="0.45">
      <c r="A191" t="s">
        <v>283</v>
      </c>
      <c r="B191">
        <v>2015</v>
      </c>
      <c r="C191" s="3" t="s">
        <v>33</v>
      </c>
      <c r="D191" t="s">
        <v>21</v>
      </c>
      <c r="E191" t="s">
        <v>497</v>
      </c>
      <c r="F191" s="5">
        <f>LEFT(C191,FIND("h",C191)-1)*60 + MID(C191,FIND("h",C191)+2,FIND("m",C191)-FIND("h",C191)-2)</f>
        <v>119</v>
      </c>
    </row>
    <row r="192" spans="1:6" x14ac:dyDescent="0.45">
      <c r="A192" t="s">
        <v>284</v>
      </c>
      <c r="B192">
        <v>2015</v>
      </c>
      <c r="C192" s="3" t="s">
        <v>28</v>
      </c>
      <c r="D192" t="s">
        <v>21</v>
      </c>
      <c r="E192" t="s">
        <v>497</v>
      </c>
      <c r="F192" s="5">
        <f>LEFT(C192,FIND("h",C192)-1)*60 + MID(C192,FIND("h",C192)+2,FIND("m",C192)-FIND("h",C192)-2)</f>
        <v>134</v>
      </c>
    </row>
    <row r="193" spans="1:6" x14ac:dyDescent="0.45">
      <c r="A193" t="s">
        <v>285</v>
      </c>
      <c r="B193">
        <v>2010</v>
      </c>
      <c r="C193" s="3" t="s">
        <v>36</v>
      </c>
      <c r="D193" t="s">
        <v>21</v>
      </c>
      <c r="E193" t="s">
        <v>497</v>
      </c>
      <c r="F193" s="5">
        <f>LEFT(C193,FIND("h",C193)-1)*60 + MID(C193,FIND("h",C193)+2,FIND("m",C193)-FIND("h",C193)-2)</f>
        <v>128</v>
      </c>
    </row>
    <row r="194" spans="1:6" x14ac:dyDescent="0.45">
      <c r="A194" t="s">
        <v>286</v>
      </c>
      <c r="B194">
        <v>2017</v>
      </c>
      <c r="C194" s="3" t="s">
        <v>42</v>
      </c>
      <c r="D194" t="s">
        <v>21</v>
      </c>
      <c r="E194" t="s">
        <v>144</v>
      </c>
      <c r="F194" s="5">
        <f>LEFT(C194,FIND("h",C194)-1)*60 + MID(C194,FIND("h",C194)+2,FIND("m",C194)-FIND("h",C194)-2)</f>
        <v>144</v>
      </c>
    </row>
    <row r="195" spans="1:6" x14ac:dyDescent="0.45">
      <c r="A195" t="s">
        <v>287</v>
      </c>
      <c r="B195">
        <v>2017</v>
      </c>
      <c r="C195" s="3" t="s">
        <v>58</v>
      </c>
      <c r="D195" t="s">
        <v>48</v>
      </c>
      <c r="E195" t="s">
        <v>144</v>
      </c>
      <c r="F195" s="5">
        <f>LEFT(C195,FIND("h",C195)-1)*60 + MID(C195,FIND("h",C195)+2,FIND("m",C195)-FIND("h",C195)-2)</f>
        <v>116</v>
      </c>
    </row>
    <row r="196" spans="1:6" x14ac:dyDescent="0.45">
      <c r="A196" t="s">
        <v>288</v>
      </c>
      <c r="B196">
        <v>2015</v>
      </c>
      <c r="C196" s="3" t="s">
        <v>87</v>
      </c>
      <c r="D196" t="s">
        <v>14</v>
      </c>
      <c r="E196" t="s">
        <v>144</v>
      </c>
      <c r="F196" s="5">
        <f>LEFT(C196,FIND("h",C196)-1)*60 + MID(C196,FIND("h",C196)+2,FIND("m",C196)-FIND("h",C196)-2)</f>
        <v>133</v>
      </c>
    </row>
    <row r="197" spans="1:6" x14ac:dyDescent="0.45">
      <c r="A197" t="s">
        <v>289</v>
      </c>
      <c r="B197">
        <v>2015</v>
      </c>
      <c r="C197" s="3" t="s">
        <v>255</v>
      </c>
      <c r="D197" t="s">
        <v>21</v>
      </c>
      <c r="E197" t="s">
        <v>144</v>
      </c>
      <c r="F197" s="5">
        <f>LEFT(C197,FIND("h",C197)-1)*60 + MID(C197,FIND("h",C197)+2,FIND("m",C197)-FIND("h",C197)-2)</f>
        <v>112</v>
      </c>
    </row>
    <row r="198" spans="1:6" x14ac:dyDescent="0.45">
      <c r="A198" t="s">
        <v>290</v>
      </c>
      <c r="B198">
        <v>2023</v>
      </c>
      <c r="C198" s="3" t="s">
        <v>53</v>
      </c>
      <c r="D198" t="s">
        <v>29</v>
      </c>
      <c r="E198" t="s">
        <v>144</v>
      </c>
      <c r="F198" s="5">
        <f>LEFT(C198,FIND("h",C198)-1)*60 + MID(C198,FIND("h",C198)+2,FIND("m",C198)-FIND("h",C198)-2)</f>
        <v>141</v>
      </c>
    </row>
    <row r="199" spans="1:6" x14ac:dyDescent="0.45">
      <c r="A199" t="s">
        <v>291</v>
      </c>
      <c r="B199">
        <v>2016</v>
      </c>
      <c r="C199" s="3" t="s">
        <v>61</v>
      </c>
      <c r="D199" t="s">
        <v>11</v>
      </c>
      <c r="E199" t="s">
        <v>144</v>
      </c>
      <c r="F199" s="5">
        <f>LEFT(C199,FIND("h",C199)-1)*60 + MID(C199,FIND("h",C199)+2,FIND("m",C199)-FIND("h",C199)-2)</f>
        <v>130</v>
      </c>
    </row>
    <row r="200" spans="1:6" x14ac:dyDescent="0.45">
      <c r="A200" t="s">
        <v>293</v>
      </c>
      <c r="B200">
        <v>2010</v>
      </c>
      <c r="C200" s="3" t="s">
        <v>173</v>
      </c>
      <c r="D200" t="s">
        <v>11</v>
      </c>
      <c r="E200" t="s">
        <v>144</v>
      </c>
      <c r="F200" s="5">
        <f>LEFT(C200,FIND("h",C200)-1)*60 + MID(C200,FIND("h",C200)+2,FIND("m",C200)-FIND("h",C200)-2)</f>
        <v>111</v>
      </c>
    </row>
    <row r="201" spans="1:6" x14ac:dyDescent="0.45">
      <c r="A201" t="s">
        <v>294</v>
      </c>
      <c r="B201">
        <v>2011</v>
      </c>
      <c r="C201" s="3" t="s">
        <v>295</v>
      </c>
      <c r="D201" t="s">
        <v>21</v>
      </c>
      <c r="E201" t="s">
        <v>144</v>
      </c>
      <c r="F201" s="5">
        <f>LEFT(C201,FIND("h",C201)-1)*60 + MID(C201,FIND("h",C201)+2,FIND("m",C201)-FIND("h",C201)-2)</f>
        <v>167</v>
      </c>
    </row>
    <row r="202" spans="1:6" x14ac:dyDescent="0.45">
      <c r="A202" t="s">
        <v>296</v>
      </c>
      <c r="B202">
        <v>2019</v>
      </c>
      <c r="C202" s="3" t="s">
        <v>101</v>
      </c>
      <c r="D202" t="s">
        <v>26</v>
      </c>
      <c r="E202" t="s">
        <v>144</v>
      </c>
      <c r="F202" s="5">
        <f>LEFT(C202,FIND("h",C202)-1)*60 + MID(C202,FIND("h",C202)+2,FIND("m",C202)-FIND("h",C202)-2)</f>
        <v>123</v>
      </c>
    </row>
    <row r="203" spans="1:6" x14ac:dyDescent="0.45">
      <c r="A203" t="s">
        <v>297</v>
      </c>
      <c r="B203">
        <v>2018</v>
      </c>
      <c r="C203" s="3" t="s">
        <v>42</v>
      </c>
      <c r="D203" t="s">
        <v>21</v>
      </c>
      <c r="E203" t="s">
        <v>144</v>
      </c>
      <c r="F203" s="5">
        <f>LEFT(C203,FIND("h",C203)-1)*60 + MID(C203,FIND("h",C203)+2,FIND("m",C203)-FIND("h",C203)-2)</f>
        <v>144</v>
      </c>
    </row>
    <row r="204" spans="1:6" x14ac:dyDescent="0.45">
      <c r="A204" t="s">
        <v>298</v>
      </c>
      <c r="B204">
        <v>2017</v>
      </c>
      <c r="C204" s="3" t="s">
        <v>156</v>
      </c>
      <c r="D204" t="s">
        <v>21</v>
      </c>
      <c r="E204" t="s">
        <v>144</v>
      </c>
      <c r="F204" s="5">
        <f>LEFT(C204,FIND("h",C204)-1)*60 + MID(C204,FIND("h",C204)+2,FIND("m",C204)-FIND("h",C204)-2)</f>
        <v>106</v>
      </c>
    </row>
    <row r="205" spans="1:6" x14ac:dyDescent="0.45">
      <c r="A205" t="s">
        <v>299</v>
      </c>
      <c r="B205">
        <v>2016</v>
      </c>
      <c r="C205" s="3" t="s">
        <v>181</v>
      </c>
      <c r="D205" t="s">
        <v>34</v>
      </c>
      <c r="E205" t="s">
        <v>144</v>
      </c>
      <c r="F205" s="5">
        <f>LEFT(C205,FIND("h",C205)-1)*60 + MID(C205,FIND("h",C205)+2,FIND("m",C205)-FIND("h",C205)-2)</f>
        <v>110</v>
      </c>
    </row>
    <row r="206" spans="1:6" x14ac:dyDescent="0.45">
      <c r="A206" t="s">
        <v>300</v>
      </c>
      <c r="B206">
        <v>2023</v>
      </c>
      <c r="C206" s="3" t="s">
        <v>10</v>
      </c>
      <c r="D206" t="s">
        <v>26</v>
      </c>
      <c r="E206" t="s">
        <v>144</v>
      </c>
      <c r="F206" s="5">
        <f>LEFT(C206,FIND("h",C206)-1)*60 + MID(C206,FIND("h",C206)+2,FIND("m",C206)-FIND("h",C206)-2)</f>
        <v>131</v>
      </c>
    </row>
    <row r="207" spans="1:6" x14ac:dyDescent="0.45">
      <c r="A207" t="s">
        <v>302</v>
      </c>
      <c r="B207">
        <v>2019</v>
      </c>
      <c r="C207" s="3" t="s">
        <v>152</v>
      </c>
      <c r="D207" t="s">
        <v>48</v>
      </c>
      <c r="E207" t="s">
        <v>144</v>
      </c>
      <c r="F207" s="5">
        <f>LEFT(C207,FIND("h",C207)-1)*60 + MID(C207,FIND("h",C207)+2,FIND("m",C207)-FIND("h",C207)-2)</f>
        <v>100</v>
      </c>
    </row>
    <row r="208" spans="1:6" x14ac:dyDescent="0.45">
      <c r="A208" t="s">
        <v>303</v>
      </c>
      <c r="B208">
        <v>2015</v>
      </c>
      <c r="C208" s="3" t="s">
        <v>20</v>
      </c>
      <c r="D208" t="s">
        <v>11</v>
      </c>
      <c r="E208" t="s">
        <v>144</v>
      </c>
      <c r="F208" s="5">
        <f>LEFT(C208,FIND("h",C208)-1)*60 + MID(C208,FIND("h",C208)+2,FIND("m",C208)-FIND("h",C208)-2)</f>
        <v>138</v>
      </c>
    </row>
    <row r="209" spans="1:6" x14ac:dyDescent="0.45">
      <c r="A209" t="s">
        <v>304</v>
      </c>
      <c r="B209">
        <v>2015</v>
      </c>
      <c r="C209" s="3" t="s">
        <v>305</v>
      </c>
      <c r="D209" t="s">
        <v>48</v>
      </c>
      <c r="E209" t="s">
        <v>144</v>
      </c>
      <c r="F209" s="5">
        <f>LEFT(C209,FIND("h",C209)-1)*60 + MID(C209,FIND("h",C209)+2,FIND("m",C209)-FIND("h",C209)-2)</f>
        <v>97</v>
      </c>
    </row>
    <row r="210" spans="1:6" x14ac:dyDescent="0.45">
      <c r="A210" t="s">
        <v>306</v>
      </c>
      <c r="B210">
        <v>2013</v>
      </c>
      <c r="C210" s="3" t="s">
        <v>275</v>
      </c>
      <c r="D210" t="s">
        <v>54</v>
      </c>
      <c r="E210" t="s">
        <v>144</v>
      </c>
      <c r="F210" s="5">
        <f>LEFT(C210,FIND("h",C210)-1)*60 + MID(C210,FIND("h",C210)+2,FIND("m",C210)-FIND("h",C210)-2)</f>
        <v>98</v>
      </c>
    </row>
    <row r="211" spans="1:6" x14ac:dyDescent="0.45">
      <c r="A211" t="s">
        <v>307</v>
      </c>
      <c r="B211">
        <v>2013</v>
      </c>
      <c r="C211" s="3" t="s">
        <v>169</v>
      </c>
      <c r="D211" t="s">
        <v>34</v>
      </c>
      <c r="E211" t="s">
        <v>144</v>
      </c>
      <c r="F211" s="5">
        <f>LEFT(C211,FIND("h",C211)-1)*60 + MID(C211,FIND("h",C211)+2,FIND("m",C211)-FIND("h",C211)-2)</f>
        <v>89</v>
      </c>
    </row>
    <row r="212" spans="1:6" x14ac:dyDescent="0.45">
      <c r="A212" t="s">
        <v>308</v>
      </c>
      <c r="B212">
        <v>2017</v>
      </c>
      <c r="C212" s="3" t="s">
        <v>79</v>
      </c>
      <c r="D212" t="s">
        <v>34</v>
      </c>
      <c r="E212" t="s">
        <v>144</v>
      </c>
      <c r="F212" s="5">
        <f>LEFT(C212,FIND("h",C212)-1)*60 + MID(C212,FIND("h",C212)+2,FIND("m",C212)-FIND("h",C212)-2)</f>
        <v>127</v>
      </c>
    </row>
    <row r="213" spans="1:6" x14ac:dyDescent="0.45">
      <c r="A213" t="s">
        <v>309</v>
      </c>
      <c r="B213">
        <v>2013</v>
      </c>
      <c r="C213" s="3" t="s">
        <v>87</v>
      </c>
      <c r="D213" t="s">
        <v>14</v>
      </c>
      <c r="E213" t="s">
        <v>144</v>
      </c>
      <c r="F213" s="5">
        <f>LEFT(C213,FIND("h",C213)-1)*60 + MID(C213,FIND("h",C213)+2,FIND("m",C213)-FIND("h",C213)-2)</f>
        <v>133</v>
      </c>
    </row>
    <row r="214" spans="1:6" x14ac:dyDescent="0.45">
      <c r="A214" t="s">
        <v>310</v>
      </c>
      <c r="B214">
        <v>2014</v>
      </c>
      <c r="C214" s="3" t="s">
        <v>61</v>
      </c>
      <c r="D214" t="s">
        <v>21</v>
      </c>
      <c r="E214" t="s">
        <v>144</v>
      </c>
      <c r="F214" s="5">
        <f>LEFT(C214,FIND("h",C214)-1)*60 + MID(C214,FIND("h",C214)+2,FIND("m",C214)-FIND("h",C214)-2)</f>
        <v>130</v>
      </c>
    </row>
    <row r="215" spans="1:6" x14ac:dyDescent="0.45">
      <c r="A215" t="s">
        <v>311</v>
      </c>
      <c r="B215">
        <v>2017</v>
      </c>
      <c r="C215" s="3" t="s">
        <v>156</v>
      </c>
      <c r="D215" t="s">
        <v>11</v>
      </c>
      <c r="E215" t="s">
        <v>144</v>
      </c>
      <c r="F215" s="5">
        <f>LEFT(C215,FIND("h",C215)-1)*60 + MID(C215,FIND("h",C215)+2,FIND("m",C215)-FIND("h",C215)-2)</f>
        <v>106</v>
      </c>
    </row>
    <row r="216" spans="1:6" x14ac:dyDescent="0.45">
      <c r="A216" t="s">
        <v>312</v>
      </c>
      <c r="B216">
        <v>2014</v>
      </c>
      <c r="C216" s="3" t="s">
        <v>184</v>
      </c>
      <c r="D216" t="s">
        <v>21</v>
      </c>
      <c r="E216" t="s">
        <v>144</v>
      </c>
      <c r="F216" s="5">
        <f>LEFT(C216,FIND("h",C216)-1)*60 + MID(C216,FIND("h",C216)+2,FIND("m",C216)-FIND("h",C216)-2)</f>
        <v>137</v>
      </c>
    </row>
    <row r="217" spans="1:6" x14ac:dyDescent="0.45">
      <c r="A217" t="s">
        <v>313</v>
      </c>
      <c r="B217">
        <v>2011</v>
      </c>
      <c r="C217" s="3" t="s">
        <v>101</v>
      </c>
      <c r="D217" t="s">
        <v>48</v>
      </c>
      <c r="E217" t="s">
        <v>144</v>
      </c>
      <c r="F217" s="5">
        <f>LEFT(C217,FIND("h",C217)-1)*60 + MID(C217,FIND("h",C217)+2,FIND("m",C217)-FIND("h",C217)-2)</f>
        <v>123</v>
      </c>
    </row>
    <row r="218" spans="1:6" x14ac:dyDescent="0.45">
      <c r="A218" t="s">
        <v>314</v>
      </c>
      <c r="B218">
        <v>2010</v>
      </c>
      <c r="C218" s="3" t="s">
        <v>123</v>
      </c>
      <c r="D218" t="s">
        <v>21</v>
      </c>
      <c r="E218" t="s">
        <v>144</v>
      </c>
      <c r="F218" s="5">
        <f>LEFT(C218,FIND("h",C218)-1)*60 + MID(C218,FIND("h",C218)+2,FIND("m",C218)-FIND("h",C218)-2)</f>
        <v>149</v>
      </c>
    </row>
    <row r="219" spans="1:6" x14ac:dyDescent="0.45">
      <c r="A219" t="s">
        <v>315</v>
      </c>
      <c r="B219">
        <v>2020</v>
      </c>
      <c r="C219" s="3" t="s">
        <v>159</v>
      </c>
      <c r="D219" t="s">
        <v>48</v>
      </c>
      <c r="E219" t="s">
        <v>144</v>
      </c>
      <c r="F219" s="5">
        <v>120</v>
      </c>
    </row>
    <row r="220" spans="1:6" x14ac:dyDescent="0.45">
      <c r="A220" t="s">
        <v>316</v>
      </c>
      <c r="B220">
        <v>2017</v>
      </c>
      <c r="C220" s="3" t="s">
        <v>268</v>
      </c>
      <c r="D220" t="s">
        <v>48</v>
      </c>
      <c r="E220" t="s">
        <v>144</v>
      </c>
      <c r="F220" s="5">
        <f>LEFT(C220,FIND("h",C220)-1)*60 + MID(C220,FIND("h",C220)+2,FIND("m",C220)-FIND("h",C220)-2)</f>
        <v>93</v>
      </c>
    </row>
    <row r="221" spans="1:6" x14ac:dyDescent="0.45">
      <c r="A221" t="s">
        <v>317</v>
      </c>
      <c r="B221">
        <v>2016</v>
      </c>
      <c r="C221" s="3" t="s">
        <v>23</v>
      </c>
      <c r="D221" t="s">
        <v>11</v>
      </c>
      <c r="E221" t="s">
        <v>144</v>
      </c>
      <c r="F221" s="5">
        <f>LEFT(C221,FIND("h",C221)-1)*60 + MID(C221,FIND("h",C221)+2,FIND("m",C221)-FIND("h",C221)-2)</f>
        <v>146</v>
      </c>
    </row>
    <row r="222" spans="1:6" x14ac:dyDescent="0.45">
      <c r="A222" t="s">
        <v>318</v>
      </c>
      <c r="B222">
        <v>2013</v>
      </c>
      <c r="C222" s="3" t="s">
        <v>65</v>
      </c>
      <c r="D222" t="s">
        <v>21</v>
      </c>
      <c r="E222" t="s">
        <v>144</v>
      </c>
      <c r="F222" s="5">
        <f>LEFT(C222,FIND("h",C222)-1)*60 + MID(C222,FIND("h",C222)+2,FIND("m",C222)-FIND("h",C222)-2)</f>
        <v>132</v>
      </c>
    </row>
    <row r="223" spans="1:6" x14ac:dyDescent="0.45">
      <c r="A223" t="s">
        <v>319</v>
      </c>
      <c r="B223">
        <v>2016</v>
      </c>
      <c r="C223" s="3" t="s">
        <v>320</v>
      </c>
      <c r="D223" t="s">
        <v>21</v>
      </c>
      <c r="E223" t="s">
        <v>144</v>
      </c>
      <c r="F223" s="5">
        <f>LEFT(C223,FIND("h",C223)-1)*60 + MID(C223,FIND("h",C223)+2,FIND("m",C223)-FIND("h",C223)-2)</f>
        <v>158</v>
      </c>
    </row>
    <row r="224" spans="1:6" x14ac:dyDescent="0.45">
      <c r="A224" t="s">
        <v>321</v>
      </c>
      <c r="B224">
        <v>2018</v>
      </c>
      <c r="C224" s="3" t="s">
        <v>101</v>
      </c>
      <c r="D224" t="s">
        <v>34</v>
      </c>
      <c r="E224" t="s">
        <v>144</v>
      </c>
      <c r="F224" s="5">
        <f>LEFT(C224,FIND("h",C224)-1)*60 + MID(C224,FIND("h",C224)+2,FIND("m",C224)-FIND("h",C224)-2)</f>
        <v>123</v>
      </c>
    </row>
    <row r="225" spans="1:6" x14ac:dyDescent="0.45">
      <c r="A225" t="s">
        <v>322</v>
      </c>
      <c r="B225">
        <v>2016</v>
      </c>
      <c r="C225" s="3" t="s">
        <v>116</v>
      </c>
      <c r="D225" t="s">
        <v>11</v>
      </c>
      <c r="E225" t="s">
        <v>144</v>
      </c>
      <c r="F225" s="5">
        <f>LEFT(C225,FIND("h",C225)-1)*60 + MID(C225,FIND("h",C225)+2,FIND("m",C225)-FIND("h",C225)-2)</f>
        <v>118</v>
      </c>
    </row>
    <row r="226" spans="1:6" x14ac:dyDescent="0.45">
      <c r="A226" t="s">
        <v>323</v>
      </c>
      <c r="B226">
        <v>2013</v>
      </c>
      <c r="C226" s="3" t="s">
        <v>51</v>
      </c>
      <c r="D226" t="s">
        <v>11</v>
      </c>
      <c r="E226" t="s">
        <v>144</v>
      </c>
      <c r="F226" s="5">
        <f>LEFT(C226,FIND("h",C226)-1)*60 + MID(C226,FIND("h",C226)+2,FIND("m",C226)-FIND("h",C226)-2)</f>
        <v>136</v>
      </c>
    </row>
    <row r="227" spans="1:6" x14ac:dyDescent="0.45">
      <c r="A227" t="s">
        <v>324</v>
      </c>
      <c r="B227">
        <v>2018</v>
      </c>
      <c r="C227" s="3" t="s">
        <v>229</v>
      </c>
      <c r="D227" t="s">
        <v>21</v>
      </c>
      <c r="E227" t="s">
        <v>144</v>
      </c>
      <c r="F227" s="5">
        <f>LEFT(C227,FIND("h",C227)-1)*60 + MID(C227,FIND("h",C227)+2,FIND("m",C227)-FIND("h",C227)-2)</f>
        <v>103</v>
      </c>
    </row>
    <row r="228" spans="1:6" x14ac:dyDescent="0.45">
      <c r="A228" t="s">
        <v>325</v>
      </c>
      <c r="B228">
        <v>2019</v>
      </c>
      <c r="C228" s="3" t="s">
        <v>181</v>
      </c>
      <c r="D228" t="s">
        <v>48</v>
      </c>
      <c r="E228" t="s">
        <v>144</v>
      </c>
      <c r="F228" s="5">
        <f>LEFT(C228,FIND("h",C228)-1)*60 + MID(C228,FIND("h",C228)+2,FIND("m",C228)-FIND("h",C228)-2)</f>
        <v>110</v>
      </c>
    </row>
    <row r="229" spans="1:6" x14ac:dyDescent="0.45">
      <c r="A229" t="s">
        <v>326</v>
      </c>
      <c r="B229">
        <v>2015</v>
      </c>
      <c r="C229" s="3" t="s">
        <v>266</v>
      </c>
      <c r="D229" t="s">
        <v>21</v>
      </c>
      <c r="E229" t="s">
        <v>144</v>
      </c>
      <c r="F229" s="5">
        <f>LEFT(C229,FIND("h",C229)-1)*60 + MID(C229,FIND("h",C229)+2,FIND("m",C229)-FIND("h",C229)-2)</f>
        <v>124</v>
      </c>
    </row>
    <row r="230" spans="1:6" x14ac:dyDescent="0.45">
      <c r="A230" t="s">
        <v>327</v>
      </c>
      <c r="B230">
        <v>2017</v>
      </c>
      <c r="C230" s="3" t="s">
        <v>61</v>
      </c>
      <c r="D230" t="s">
        <v>34</v>
      </c>
      <c r="E230" t="s">
        <v>144</v>
      </c>
      <c r="F230" s="5">
        <f>LEFT(C230,FIND("h",C230)-1)*60 + MID(C230,FIND("h",C230)+2,FIND("m",C230)-FIND("h",C230)-2)</f>
        <v>130</v>
      </c>
    </row>
    <row r="231" spans="1:6" x14ac:dyDescent="0.45">
      <c r="A231" t="s">
        <v>328</v>
      </c>
      <c r="B231">
        <v>2018</v>
      </c>
      <c r="C231" s="3" t="s">
        <v>162</v>
      </c>
      <c r="D231" t="s">
        <v>21</v>
      </c>
      <c r="E231" t="s">
        <v>144</v>
      </c>
      <c r="F231" s="5">
        <f>LEFT(C231,FIND("h",C231)-1)*60 + MID(C231,FIND("h",C231)+2,FIND("m",C231)-FIND("h",C231)-2)</f>
        <v>140</v>
      </c>
    </row>
    <row r="232" spans="1:6" x14ac:dyDescent="0.45">
      <c r="A232" t="s">
        <v>329</v>
      </c>
      <c r="B232">
        <v>2017</v>
      </c>
      <c r="C232" s="3" t="s">
        <v>61</v>
      </c>
      <c r="D232" t="s">
        <v>14</v>
      </c>
      <c r="E232" t="s">
        <v>144</v>
      </c>
      <c r="F232" s="5">
        <f>LEFT(C232,FIND("h",C232)-1)*60 + MID(C232,FIND("h",C232)+2,FIND("m",C232)-FIND("h",C232)-2)</f>
        <v>130</v>
      </c>
    </row>
    <row r="233" spans="1:6" x14ac:dyDescent="0.45">
      <c r="A233" t="s">
        <v>330</v>
      </c>
      <c r="B233">
        <v>2016</v>
      </c>
      <c r="C233" s="3" t="s">
        <v>44</v>
      </c>
      <c r="D233" t="s">
        <v>21</v>
      </c>
      <c r="E233" t="s">
        <v>144</v>
      </c>
      <c r="F233" s="5">
        <f>LEFT(C233,FIND("h",C233)-1)*60 + MID(C233,FIND("h",C233)+2,FIND("m",C233)-FIND("h",C233)-2)</f>
        <v>96</v>
      </c>
    </row>
    <row r="234" spans="1:6" x14ac:dyDescent="0.45">
      <c r="A234" t="s">
        <v>331</v>
      </c>
      <c r="B234">
        <v>2018</v>
      </c>
      <c r="C234" s="3" t="s">
        <v>119</v>
      </c>
      <c r="D234" t="s">
        <v>21</v>
      </c>
      <c r="E234" t="s">
        <v>144</v>
      </c>
      <c r="F234" s="5">
        <f>LEFT(C234,FIND("h",C234)-1)*60 + MID(C234,FIND("h",C234)+2,FIND("m",C234)-FIND("h",C234)-2)</f>
        <v>145</v>
      </c>
    </row>
    <row r="235" spans="1:6" x14ac:dyDescent="0.45">
      <c r="A235" t="s">
        <v>332</v>
      </c>
      <c r="B235">
        <v>2018</v>
      </c>
      <c r="C235" s="3" t="s">
        <v>23</v>
      </c>
      <c r="D235" t="s">
        <v>48</v>
      </c>
      <c r="E235" t="s">
        <v>144</v>
      </c>
      <c r="F235" s="5">
        <f>LEFT(C235,FIND("h",C235)-1)*60 + MID(C235,FIND("h",C235)+2,FIND("m",C235)-FIND("h",C235)-2)</f>
        <v>146</v>
      </c>
    </row>
    <row r="236" spans="1:6" x14ac:dyDescent="0.45">
      <c r="A236" t="s">
        <v>333</v>
      </c>
      <c r="B236">
        <v>2014</v>
      </c>
      <c r="C236" s="3" t="s">
        <v>87</v>
      </c>
      <c r="D236" t="s">
        <v>11</v>
      </c>
      <c r="E236" t="s">
        <v>144</v>
      </c>
      <c r="F236" s="5">
        <f>LEFT(C236,FIND("h",C236)-1)*60 + MID(C236,FIND("h",C236)+2,FIND("m",C236)-FIND("h",C236)-2)</f>
        <v>133</v>
      </c>
    </row>
    <row r="237" spans="1:6" x14ac:dyDescent="0.45">
      <c r="A237" t="s">
        <v>334</v>
      </c>
      <c r="B237">
        <v>2013</v>
      </c>
      <c r="C237" s="3" t="s">
        <v>335</v>
      </c>
      <c r="D237" t="s">
        <v>48</v>
      </c>
      <c r="E237" t="s">
        <v>144</v>
      </c>
      <c r="F237" s="5">
        <f>LEFT(C237,FIND("h",C237)-1)*60 + MID(C237,FIND("h",C237)+2,FIND("m",C237)-FIND("h",C237)-2)</f>
        <v>166</v>
      </c>
    </row>
    <row r="238" spans="1:6" x14ac:dyDescent="0.45">
      <c r="A238" t="s">
        <v>336</v>
      </c>
      <c r="B238">
        <v>2019</v>
      </c>
      <c r="C238" s="3" t="s">
        <v>79</v>
      </c>
      <c r="D238" t="s">
        <v>21</v>
      </c>
      <c r="E238" t="s">
        <v>144</v>
      </c>
      <c r="F238" s="5">
        <f>LEFT(C238,FIND("h",C238)-1)*60 + MID(C238,FIND("h",C238)+2,FIND("m",C238)-FIND("h",C238)-2)</f>
        <v>127</v>
      </c>
    </row>
    <row r="239" spans="1:6" x14ac:dyDescent="0.45">
      <c r="A239" t="s">
        <v>337</v>
      </c>
      <c r="B239">
        <v>2021</v>
      </c>
      <c r="C239" s="3" t="s">
        <v>25</v>
      </c>
      <c r="D239" t="s">
        <v>48</v>
      </c>
      <c r="E239" t="s">
        <v>144</v>
      </c>
      <c r="F239" s="5">
        <f>LEFT(C239,FIND("h",C239)-1)*60 + MID(C239,FIND("h",C239)+2,FIND("m",C239)-FIND("h",C239)-2)</f>
        <v>129</v>
      </c>
    </row>
    <row r="240" spans="1:6" x14ac:dyDescent="0.45">
      <c r="A240" t="s">
        <v>338</v>
      </c>
      <c r="B240">
        <v>2018</v>
      </c>
      <c r="C240" s="3" t="s">
        <v>202</v>
      </c>
      <c r="D240" t="s">
        <v>34</v>
      </c>
      <c r="E240" t="s">
        <v>144</v>
      </c>
      <c r="F240" s="5">
        <f>LEFT(C240,FIND("h",C240)-1)*60 + MID(C240,FIND("h",C240)+2,FIND("m",C240)-FIND("h",C240)-2)</f>
        <v>102</v>
      </c>
    </row>
    <row r="241" spans="1:6" x14ac:dyDescent="0.45">
      <c r="A241" t="s">
        <v>339</v>
      </c>
      <c r="B241">
        <v>2017</v>
      </c>
      <c r="C241" s="3" t="s">
        <v>77</v>
      </c>
      <c r="D241" t="s">
        <v>71</v>
      </c>
      <c r="E241" t="s">
        <v>144</v>
      </c>
      <c r="F241" s="5">
        <f>LEFT(C241,FIND("h",C241)-1)*60 + MID(C241,FIND("h",C241)+2,FIND("m",C241)-FIND("h",C241)-2)</f>
        <v>86</v>
      </c>
    </row>
    <row r="242" spans="1:6" x14ac:dyDescent="0.45">
      <c r="A242" t="s">
        <v>340</v>
      </c>
      <c r="B242">
        <v>2018</v>
      </c>
      <c r="C242" s="3" t="s">
        <v>341</v>
      </c>
      <c r="D242" t="s">
        <v>34</v>
      </c>
      <c r="E242" t="s">
        <v>144</v>
      </c>
      <c r="F242" s="5">
        <v>43</v>
      </c>
    </row>
    <row r="243" spans="1:6" x14ac:dyDescent="0.45">
      <c r="A243" t="s">
        <v>342</v>
      </c>
      <c r="B243">
        <v>2021</v>
      </c>
      <c r="C243" s="3" t="s">
        <v>92</v>
      </c>
      <c r="D243" t="s">
        <v>29</v>
      </c>
      <c r="E243" t="s">
        <v>144</v>
      </c>
      <c r="F243" s="5">
        <f>LEFT(C243,FIND("h",C243)-1)*60 + MID(C243,FIND("h",C243)+2,FIND("m",C243)-FIND("h",C243)-2)</f>
        <v>122</v>
      </c>
    </row>
    <row r="244" spans="1:6" x14ac:dyDescent="0.45">
      <c r="A244" t="s">
        <v>343</v>
      </c>
      <c r="B244">
        <v>2022</v>
      </c>
      <c r="C244" s="3" t="s">
        <v>61</v>
      </c>
      <c r="D244" t="s">
        <v>21</v>
      </c>
      <c r="E244" t="s">
        <v>144</v>
      </c>
      <c r="F244" s="5">
        <f>LEFT(C244,FIND("h",C244)-1)*60 + MID(C244,FIND("h",C244)+2,FIND("m",C244)-FIND("h",C244)-2)</f>
        <v>130</v>
      </c>
    </row>
    <row r="245" spans="1:6" x14ac:dyDescent="0.45">
      <c r="A245" t="s">
        <v>344</v>
      </c>
      <c r="B245">
        <v>2017</v>
      </c>
      <c r="C245" s="3" t="s">
        <v>53</v>
      </c>
      <c r="D245" t="s">
        <v>21</v>
      </c>
      <c r="E245" t="s">
        <v>144</v>
      </c>
      <c r="F245" s="5">
        <f>LEFT(C245,FIND("h",C245)-1)*60 + MID(C245,FIND("h",C245)+2,FIND("m",C245)-FIND("h",C245)-2)</f>
        <v>141</v>
      </c>
    </row>
    <row r="246" spans="1:6" x14ac:dyDescent="0.45">
      <c r="A246" t="s">
        <v>345</v>
      </c>
      <c r="B246">
        <v>2015</v>
      </c>
      <c r="C246" s="3" t="s">
        <v>184</v>
      </c>
      <c r="D246" t="s">
        <v>14</v>
      </c>
      <c r="E246" t="s">
        <v>144</v>
      </c>
      <c r="F246" s="5">
        <f>LEFT(C246,FIND("h",C246)-1)*60 + MID(C246,FIND("h",C246)+2,FIND("m",C246)-FIND("h",C246)-2)</f>
        <v>137</v>
      </c>
    </row>
    <row r="247" spans="1:6" x14ac:dyDescent="0.45">
      <c r="A247" t="s">
        <v>346</v>
      </c>
      <c r="B247">
        <v>2014</v>
      </c>
      <c r="C247" s="3" t="s">
        <v>58</v>
      </c>
      <c r="D247" t="s">
        <v>48</v>
      </c>
      <c r="E247" t="s">
        <v>144</v>
      </c>
      <c r="F247" s="5">
        <f>LEFT(C247,FIND("h",C247)-1)*60 + MID(C247,FIND("h",C247)+2,FIND("m",C247)-FIND("h",C247)-2)</f>
        <v>116</v>
      </c>
    </row>
    <row r="248" spans="1:6" x14ac:dyDescent="0.45">
      <c r="A248" t="s">
        <v>347</v>
      </c>
      <c r="B248">
        <v>2016</v>
      </c>
      <c r="C248" s="3" t="s">
        <v>348</v>
      </c>
      <c r="D248" t="s">
        <v>54</v>
      </c>
      <c r="E248" t="s">
        <v>144</v>
      </c>
      <c r="F248" s="5">
        <f>LEFT(C248,FIND("h",C248)-1)*60 + MID(C248,FIND("h",C248)+2,FIND("m",C248)-FIND("h",C248)-2)</f>
        <v>105</v>
      </c>
    </row>
    <row r="249" spans="1:6" x14ac:dyDescent="0.45">
      <c r="A249" t="s">
        <v>349</v>
      </c>
      <c r="B249">
        <v>2017</v>
      </c>
      <c r="C249" s="3" t="s">
        <v>275</v>
      </c>
      <c r="D249" t="s">
        <v>71</v>
      </c>
      <c r="E249" t="s">
        <v>144</v>
      </c>
      <c r="F249" s="5">
        <f>LEFT(C249,FIND("h",C249)-1)*60 + MID(C249,FIND("h",C249)+2,FIND("m",C249)-FIND("h",C249)-2)</f>
        <v>98</v>
      </c>
    </row>
    <row r="250" spans="1:6" x14ac:dyDescent="0.45">
      <c r="A250" t="s">
        <v>350</v>
      </c>
      <c r="B250">
        <v>2013</v>
      </c>
      <c r="C250" s="3" t="s">
        <v>162</v>
      </c>
      <c r="D250" t="s">
        <v>21</v>
      </c>
      <c r="E250" t="s">
        <v>144</v>
      </c>
      <c r="F250" s="5">
        <f>LEFT(C250,FIND("h",C250)-1)*60 + MID(C250,FIND("h",C250)+2,FIND("m",C250)-FIND("h",C250)-2)</f>
        <v>140</v>
      </c>
    </row>
    <row r="251" spans="1:6" x14ac:dyDescent="0.45">
      <c r="A251" t="s">
        <v>351</v>
      </c>
      <c r="B251">
        <v>2018</v>
      </c>
      <c r="C251" s="3" t="s">
        <v>352</v>
      </c>
      <c r="D251" t="s">
        <v>34</v>
      </c>
      <c r="E251" t="s">
        <v>144</v>
      </c>
      <c r="F251" s="5">
        <v>44</v>
      </c>
    </row>
    <row r="252" spans="1:6" x14ac:dyDescent="0.45">
      <c r="A252" t="s">
        <v>353</v>
      </c>
      <c r="B252">
        <v>2015</v>
      </c>
      <c r="C252" s="3" t="s">
        <v>117</v>
      </c>
      <c r="D252" t="s">
        <v>11</v>
      </c>
      <c r="E252" t="s">
        <v>144</v>
      </c>
      <c r="F252" s="5">
        <f>LEFT(C252,FIND("h",C252)-1)*60 + MID(C252,FIND("h",C252)+2,FIND("m",C252)-FIND("h",C252)-2)</f>
        <v>148</v>
      </c>
    </row>
    <row r="253" spans="1:6" x14ac:dyDescent="0.45">
      <c r="A253" t="s">
        <v>354</v>
      </c>
      <c r="B253">
        <v>2012</v>
      </c>
      <c r="C253" s="3" t="s">
        <v>23</v>
      </c>
      <c r="D253" t="s">
        <v>21</v>
      </c>
      <c r="E253" t="s">
        <v>144</v>
      </c>
      <c r="F253" s="5">
        <f>LEFT(C253,FIND("h",C253)-1)*60 + MID(C253,FIND("h",C253)+2,FIND("m",C253)-FIND("h",C253)-2)</f>
        <v>146</v>
      </c>
    </row>
    <row r="254" spans="1:6" x14ac:dyDescent="0.45">
      <c r="A254" t="s">
        <v>355</v>
      </c>
      <c r="B254">
        <v>2016</v>
      </c>
      <c r="C254" s="3" t="s">
        <v>156</v>
      </c>
      <c r="D254" t="s">
        <v>54</v>
      </c>
      <c r="E254" t="s">
        <v>144</v>
      </c>
      <c r="F254" s="5">
        <f>LEFT(C254,FIND("h",C254)-1)*60 + MID(C254,FIND("h",C254)+2,FIND("m",C254)-FIND("h",C254)-2)</f>
        <v>106</v>
      </c>
    </row>
    <row r="255" spans="1:6" x14ac:dyDescent="0.45">
      <c r="A255" t="s">
        <v>356</v>
      </c>
      <c r="B255">
        <v>2011</v>
      </c>
      <c r="C255" s="3" t="s">
        <v>28</v>
      </c>
      <c r="D255" t="s">
        <v>54</v>
      </c>
      <c r="E255" t="s">
        <v>144</v>
      </c>
      <c r="F255" s="5">
        <f>LEFT(C255,FIND("h",C255)-1)*60 + MID(C255,FIND("h",C255)+2,FIND("m",C255)-FIND("h",C255)-2)</f>
        <v>134</v>
      </c>
    </row>
    <row r="256" spans="1:6" x14ac:dyDescent="0.45">
      <c r="A256" t="s">
        <v>357</v>
      </c>
      <c r="B256">
        <v>2016</v>
      </c>
      <c r="C256" s="3" t="s">
        <v>152</v>
      </c>
      <c r="D256" t="s">
        <v>21</v>
      </c>
      <c r="E256" t="s">
        <v>144</v>
      </c>
      <c r="F256" s="5">
        <f>LEFT(C256,FIND("h",C256)-1)*60 + MID(C256,FIND("h",C256)+2,FIND("m",C256)-FIND("h",C256)-2)</f>
        <v>100</v>
      </c>
    </row>
    <row r="257" spans="1:6" x14ac:dyDescent="0.45">
      <c r="A257" t="s">
        <v>358</v>
      </c>
      <c r="B257">
        <v>2018</v>
      </c>
      <c r="C257" s="3" t="s">
        <v>173</v>
      </c>
      <c r="D257" t="s">
        <v>34</v>
      </c>
      <c r="E257" t="s">
        <v>144</v>
      </c>
      <c r="F257" s="5">
        <f>LEFT(C257,FIND("h",C257)-1)*60 + MID(C257,FIND("h",C257)+2,FIND("m",C257)-FIND("h",C257)-2)</f>
        <v>111</v>
      </c>
    </row>
    <row r="258" spans="1:6" x14ac:dyDescent="0.45">
      <c r="A258" t="s">
        <v>359</v>
      </c>
      <c r="B258">
        <v>2017</v>
      </c>
      <c r="C258" s="3" t="s">
        <v>36</v>
      </c>
      <c r="D258" t="s">
        <v>34</v>
      </c>
      <c r="E258" t="s">
        <v>144</v>
      </c>
      <c r="F258" s="5">
        <f>LEFT(C258,FIND("h",C258)-1)*60 + MID(C258,FIND("h",C258)+2,FIND("m",C258)-FIND("h",C258)-2)</f>
        <v>128</v>
      </c>
    </row>
    <row r="259" spans="1:6" x14ac:dyDescent="0.45">
      <c r="A259" t="s">
        <v>360</v>
      </c>
      <c r="B259">
        <v>2017</v>
      </c>
      <c r="C259" s="3" t="s">
        <v>148</v>
      </c>
      <c r="D259" t="s">
        <v>200</v>
      </c>
      <c r="E259" t="s">
        <v>144</v>
      </c>
      <c r="F259" s="5">
        <f>LEFT(C259,FIND("h",C259)-1)*60 + MID(C259,FIND("h",C259)+2,FIND("m",C259)-FIND("h",C259)-2)</f>
        <v>99</v>
      </c>
    </row>
    <row r="260" spans="1:6" x14ac:dyDescent="0.45">
      <c r="A260" t="s">
        <v>361</v>
      </c>
      <c r="B260">
        <v>2019</v>
      </c>
      <c r="C260" s="3" t="s">
        <v>159</v>
      </c>
      <c r="D260" t="s">
        <v>48</v>
      </c>
      <c r="E260" t="s">
        <v>144</v>
      </c>
      <c r="F260" s="5">
        <v>120</v>
      </c>
    </row>
    <row r="261" spans="1:6" x14ac:dyDescent="0.45">
      <c r="A261" t="s">
        <v>362</v>
      </c>
      <c r="B261">
        <v>2015</v>
      </c>
      <c r="C261" s="3" t="s">
        <v>255</v>
      </c>
      <c r="D261" t="s">
        <v>71</v>
      </c>
      <c r="E261" t="s">
        <v>144</v>
      </c>
      <c r="F261" s="5">
        <f>LEFT(C261,FIND("h",C261)-1)*60 + MID(C261,FIND("h",C261)+2,FIND("m",C261)-FIND("h",C261)-2)</f>
        <v>112</v>
      </c>
    </row>
    <row r="262" spans="1:6" x14ac:dyDescent="0.45">
      <c r="A262" t="s">
        <v>363</v>
      </c>
      <c r="B262">
        <v>2022</v>
      </c>
      <c r="C262" s="3" t="s">
        <v>108</v>
      </c>
      <c r="D262" t="s">
        <v>21</v>
      </c>
      <c r="E262" t="s">
        <v>144</v>
      </c>
      <c r="F262" s="5">
        <f>LEFT(C262,FIND("h",C262)-1)*60 + MID(C262,FIND("h",C262)+2,FIND("m",C262)-FIND("h",C262)-2)</f>
        <v>109</v>
      </c>
    </row>
    <row r="263" spans="1:6" x14ac:dyDescent="0.45">
      <c r="A263" t="s">
        <v>364</v>
      </c>
      <c r="B263">
        <v>2014</v>
      </c>
      <c r="C263" s="3" t="s">
        <v>40</v>
      </c>
      <c r="D263" t="s">
        <v>11</v>
      </c>
      <c r="E263" t="s">
        <v>144</v>
      </c>
      <c r="F263" s="5">
        <f>LEFT(C263,FIND("h",C263)-1)*60 + MID(C263,FIND("h",C263)+2,FIND("m",C263)-FIND("h",C263)-2)</f>
        <v>135</v>
      </c>
    </row>
    <row r="264" spans="1:6" x14ac:dyDescent="0.45">
      <c r="A264" t="s">
        <v>365</v>
      </c>
      <c r="B264">
        <v>2015</v>
      </c>
      <c r="C264" s="3" t="s">
        <v>229</v>
      </c>
      <c r="D264" t="s">
        <v>34</v>
      </c>
      <c r="E264" t="s">
        <v>144</v>
      </c>
      <c r="F264" s="5">
        <f>LEFT(C264,FIND("h",C264)-1)*60 + MID(C264,FIND("h",C264)+2,FIND("m",C264)-FIND("h",C264)-2)</f>
        <v>103</v>
      </c>
    </row>
    <row r="265" spans="1:6" x14ac:dyDescent="0.45">
      <c r="A265" t="s">
        <v>366</v>
      </c>
      <c r="B265">
        <v>2015</v>
      </c>
      <c r="C265" s="3" t="s">
        <v>148</v>
      </c>
      <c r="D265" t="s">
        <v>21</v>
      </c>
      <c r="E265" t="s">
        <v>144</v>
      </c>
      <c r="F265" s="5">
        <f>LEFT(C265,FIND("h",C265)-1)*60 + MID(C265,FIND("h",C265)+2,FIND("m",C265)-FIND("h",C265)-2)</f>
        <v>99</v>
      </c>
    </row>
    <row r="266" spans="1:6" x14ac:dyDescent="0.45">
      <c r="A266" t="s">
        <v>367</v>
      </c>
      <c r="B266">
        <v>2017</v>
      </c>
      <c r="C266" s="3" t="s">
        <v>253</v>
      </c>
      <c r="D266" t="s">
        <v>54</v>
      </c>
      <c r="E266" t="s">
        <v>144</v>
      </c>
      <c r="F266" s="5">
        <f>LEFT(C266,FIND("h",C266)-1)*60 + MID(C266,FIND("h",C266)+2,FIND("m",C266)-FIND("h",C266)-2)</f>
        <v>107</v>
      </c>
    </row>
    <row r="267" spans="1:6" x14ac:dyDescent="0.45">
      <c r="A267" t="s">
        <v>368</v>
      </c>
      <c r="B267">
        <v>2015</v>
      </c>
      <c r="C267" s="3" t="s">
        <v>175</v>
      </c>
      <c r="D267" t="s">
        <v>48</v>
      </c>
      <c r="E267" t="s">
        <v>144</v>
      </c>
      <c r="F267" s="5">
        <f>LEFT(C267,FIND("h",C267)-1)*60 + MID(C267,FIND("h",C267)+2,FIND("m",C267)-FIND("h",C267)-2)</f>
        <v>125</v>
      </c>
    </row>
    <row r="268" spans="1:6" x14ac:dyDescent="0.45">
      <c r="A268" t="s">
        <v>369</v>
      </c>
      <c r="B268">
        <v>2016</v>
      </c>
      <c r="C268" s="3" t="s">
        <v>206</v>
      </c>
      <c r="D268" t="s">
        <v>48</v>
      </c>
      <c r="E268" t="s">
        <v>144</v>
      </c>
      <c r="F268" s="5">
        <f>LEFT(C268,FIND("h",C268)-1)*60 + MID(C268,FIND("h",C268)+2,FIND("m",C268)-FIND("h",C268)-2)</f>
        <v>126</v>
      </c>
    </row>
    <row r="269" spans="1:6" x14ac:dyDescent="0.45">
      <c r="A269" t="s">
        <v>370</v>
      </c>
      <c r="B269">
        <v>2017</v>
      </c>
      <c r="C269" s="3" t="s">
        <v>56</v>
      </c>
      <c r="D269" t="s">
        <v>34</v>
      </c>
      <c r="E269" t="s">
        <v>144</v>
      </c>
      <c r="F269" s="5">
        <f>LEFT(C269,FIND("h",C269)-1)*60 + MID(C269,FIND("h",C269)+2,FIND("m",C269)-FIND("h",C269)-2)</f>
        <v>151</v>
      </c>
    </row>
    <row r="270" spans="1:6" x14ac:dyDescent="0.45">
      <c r="A270" t="s">
        <v>371</v>
      </c>
      <c r="B270">
        <v>2012</v>
      </c>
      <c r="C270" s="3" t="s">
        <v>42</v>
      </c>
      <c r="D270" t="s">
        <v>11</v>
      </c>
      <c r="E270" t="s">
        <v>498</v>
      </c>
      <c r="F270" s="5">
        <f>LEFT(C270,FIND("h",C270)-1)*60 + MID(C270,FIND("h",C270)+2,FIND("m",C270)-FIND("h",C270)-2)</f>
        <v>144</v>
      </c>
    </row>
    <row r="271" spans="1:6" x14ac:dyDescent="0.45">
      <c r="A271" t="s">
        <v>372</v>
      </c>
      <c r="B271">
        <v>2018</v>
      </c>
      <c r="C271" s="3" t="s">
        <v>373</v>
      </c>
      <c r="D271" t="s">
        <v>200</v>
      </c>
      <c r="E271" t="s">
        <v>498</v>
      </c>
      <c r="F271" s="5">
        <f>LEFT(C271,FIND("h",C271)-1)*60 + MID(C271,FIND("h",C271)+2,FIND("m",C271)-FIND("h",C271)-2)</f>
        <v>87</v>
      </c>
    </row>
    <row r="272" spans="1:6" x14ac:dyDescent="0.45">
      <c r="A272" t="s">
        <v>374</v>
      </c>
      <c r="B272">
        <v>2019</v>
      </c>
      <c r="C272" s="3" t="s">
        <v>51</v>
      </c>
      <c r="D272" t="s">
        <v>54</v>
      </c>
      <c r="E272" t="s">
        <v>498</v>
      </c>
      <c r="F272" s="5">
        <f>LEFT(C272,FIND("h",C272)-1)*60 + MID(C272,FIND("h",C272)+2,FIND("m",C272)-FIND("h",C272)-2)</f>
        <v>136</v>
      </c>
    </row>
    <row r="273" spans="1:6" x14ac:dyDescent="0.45">
      <c r="A273" t="s">
        <v>183</v>
      </c>
      <c r="B273">
        <v>2017</v>
      </c>
      <c r="C273" s="3" t="s">
        <v>184</v>
      </c>
      <c r="D273" t="s">
        <v>21</v>
      </c>
      <c r="E273" t="s">
        <v>498</v>
      </c>
      <c r="F273" s="5">
        <f>LEFT(C273,FIND("h",C273)-1)*60 + MID(C273,FIND("h",C273)+2,FIND("m",C273)-FIND("h",C273)-2)</f>
        <v>137</v>
      </c>
    </row>
    <row r="274" spans="1:6" x14ac:dyDescent="0.45">
      <c r="A274" t="s">
        <v>375</v>
      </c>
      <c r="B274">
        <v>2010</v>
      </c>
      <c r="C274" s="3" t="s">
        <v>28</v>
      </c>
      <c r="D274" t="s">
        <v>11</v>
      </c>
      <c r="E274" t="s">
        <v>498</v>
      </c>
      <c r="F274" s="5">
        <f>LEFT(C274,FIND("h",C274)-1)*60 + MID(C274,FIND("h",C274)+2,FIND("m",C274)-FIND("h",C274)-2)</f>
        <v>134</v>
      </c>
    </row>
    <row r="275" spans="1:6" x14ac:dyDescent="0.45">
      <c r="A275" t="s">
        <v>376</v>
      </c>
      <c r="B275">
        <v>2014</v>
      </c>
      <c r="C275" s="3" t="s">
        <v>103</v>
      </c>
      <c r="D275" t="s">
        <v>21</v>
      </c>
      <c r="E275" t="s">
        <v>498</v>
      </c>
      <c r="F275" s="5">
        <f>LEFT(C275,FIND("h",C275)-1)*60 + MID(C275,FIND("h",C275)+2,FIND("m",C275)-FIND("h",C275)-2)</f>
        <v>152</v>
      </c>
    </row>
    <row r="276" spans="1:6" x14ac:dyDescent="0.45">
      <c r="A276" t="s">
        <v>377</v>
      </c>
      <c r="B276">
        <v>2017</v>
      </c>
      <c r="C276" s="3" t="s">
        <v>58</v>
      </c>
      <c r="D276" t="s">
        <v>21</v>
      </c>
      <c r="E276" t="s">
        <v>498</v>
      </c>
      <c r="F276" s="5">
        <f>LEFT(C276,FIND("h",C276)-1)*60 + MID(C276,FIND("h",C276)+2,FIND("m",C276)-FIND("h",C276)-2)</f>
        <v>116</v>
      </c>
    </row>
    <row r="277" spans="1:6" x14ac:dyDescent="0.45">
      <c r="A277" t="s">
        <v>378</v>
      </c>
      <c r="B277">
        <v>2018</v>
      </c>
      <c r="C277" s="3" t="s">
        <v>87</v>
      </c>
      <c r="D277" t="s">
        <v>14</v>
      </c>
      <c r="E277" t="s">
        <v>498</v>
      </c>
      <c r="F277" s="5">
        <f>LEFT(C277,FIND("h",C277)-1)*60 + MID(C277,FIND("h",C277)+2,FIND("m",C277)-FIND("h",C277)-2)</f>
        <v>133</v>
      </c>
    </row>
    <row r="278" spans="1:6" x14ac:dyDescent="0.45">
      <c r="A278" t="s">
        <v>379</v>
      </c>
      <c r="B278">
        <v>2010</v>
      </c>
      <c r="C278" s="3" t="s">
        <v>206</v>
      </c>
      <c r="D278" t="s">
        <v>14</v>
      </c>
      <c r="E278" t="s">
        <v>498</v>
      </c>
      <c r="F278" s="5">
        <f>LEFT(C278,FIND("h",C278)-1)*60 + MID(C278,FIND("h",C278)+2,FIND("m",C278)-FIND("h",C278)-2)</f>
        <v>126</v>
      </c>
    </row>
    <row r="279" spans="1:6" x14ac:dyDescent="0.45">
      <c r="A279" t="s">
        <v>380</v>
      </c>
      <c r="B279">
        <v>2015</v>
      </c>
      <c r="C279" s="3" t="s">
        <v>33</v>
      </c>
      <c r="D279" t="s">
        <v>11</v>
      </c>
      <c r="E279" t="s">
        <v>498</v>
      </c>
      <c r="F279" s="5">
        <f>LEFT(C279,FIND("h",C279)-1)*60 + MID(C279,FIND("h",C279)+2,FIND("m",C279)-FIND("h",C279)-2)</f>
        <v>119</v>
      </c>
    </row>
    <row r="280" spans="1:6" x14ac:dyDescent="0.45">
      <c r="A280" t="s">
        <v>381</v>
      </c>
      <c r="B280">
        <v>2015</v>
      </c>
      <c r="C280" s="3" t="s">
        <v>210</v>
      </c>
      <c r="D280" t="s">
        <v>14</v>
      </c>
      <c r="E280" t="s">
        <v>498</v>
      </c>
      <c r="F280" s="5">
        <f>LEFT(C280,FIND("h",C280)-1)*60 + MID(C280,FIND("h",C280)+2,FIND("m",C280)-FIND("h",C280)-2)</f>
        <v>139</v>
      </c>
    </row>
    <row r="281" spans="1:6" x14ac:dyDescent="0.45">
      <c r="A281" t="s">
        <v>382</v>
      </c>
      <c r="B281">
        <v>2015</v>
      </c>
      <c r="C281" s="3" t="s">
        <v>10</v>
      </c>
      <c r="D281" t="s">
        <v>21</v>
      </c>
      <c r="E281" t="s">
        <v>498</v>
      </c>
      <c r="F281" s="5">
        <f>LEFT(C281,FIND("h",C281)-1)*60 + MID(C281,FIND("h",C281)+2,FIND("m",C281)-FIND("h",C281)-2)</f>
        <v>131</v>
      </c>
    </row>
    <row r="282" spans="1:6" x14ac:dyDescent="0.45">
      <c r="A282" t="s">
        <v>383</v>
      </c>
      <c r="B282">
        <v>2012</v>
      </c>
      <c r="C282" s="3" t="s">
        <v>58</v>
      </c>
      <c r="D282" t="s">
        <v>34</v>
      </c>
      <c r="E282" t="s">
        <v>498</v>
      </c>
      <c r="F282" s="5">
        <f>LEFT(C282,FIND("h",C282)-1)*60 + MID(C282,FIND("h",C282)+2,FIND("m",C282)-FIND("h",C282)-2)</f>
        <v>116</v>
      </c>
    </row>
    <row r="283" spans="1:6" x14ac:dyDescent="0.45">
      <c r="A283" t="s">
        <v>384</v>
      </c>
      <c r="B283">
        <v>2017</v>
      </c>
      <c r="C283" s="3" t="s">
        <v>229</v>
      </c>
      <c r="D283" t="s">
        <v>34</v>
      </c>
      <c r="E283" t="s">
        <v>498</v>
      </c>
      <c r="F283" s="5">
        <f>LEFT(C283,FIND("h",C283)-1)*60 + MID(C283,FIND("h",C283)+2,FIND("m",C283)-FIND("h",C283)-2)</f>
        <v>103</v>
      </c>
    </row>
    <row r="284" spans="1:6" x14ac:dyDescent="0.45">
      <c r="A284" t="s">
        <v>385</v>
      </c>
      <c r="B284">
        <v>2017</v>
      </c>
      <c r="C284" s="3" t="s">
        <v>101</v>
      </c>
      <c r="D284" t="s">
        <v>34</v>
      </c>
      <c r="E284" t="s">
        <v>498</v>
      </c>
      <c r="F284" s="5">
        <f>LEFT(C284,FIND("h",C284)-1)*60 + MID(C284,FIND("h",C284)+2,FIND("m",C284)-FIND("h",C284)-2)</f>
        <v>123</v>
      </c>
    </row>
    <row r="285" spans="1:6" x14ac:dyDescent="0.45">
      <c r="A285" t="s">
        <v>386</v>
      </c>
      <c r="B285">
        <v>2019</v>
      </c>
      <c r="C285" s="3" t="s">
        <v>28</v>
      </c>
      <c r="D285" t="s">
        <v>48</v>
      </c>
      <c r="E285" t="s">
        <v>498</v>
      </c>
      <c r="F285" s="5">
        <f>LEFT(C285,FIND("h",C285)-1)*60 + MID(C285,FIND("h",C285)+2,FIND("m",C285)-FIND("h",C285)-2)</f>
        <v>134</v>
      </c>
    </row>
    <row r="286" spans="1:6" x14ac:dyDescent="0.45">
      <c r="A286" t="s">
        <v>387</v>
      </c>
      <c r="B286">
        <v>2019</v>
      </c>
      <c r="C286" s="3" t="s">
        <v>295</v>
      </c>
      <c r="D286" t="s">
        <v>14</v>
      </c>
      <c r="E286" t="s">
        <v>498</v>
      </c>
      <c r="F286" s="5">
        <f>LEFT(C286,FIND("h",C286)-1)*60 + MID(C286,FIND("h",C286)+2,FIND("m",C286)-FIND("h",C286)-2)</f>
        <v>167</v>
      </c>
    </row>
    <row r="287" spans="1:6" x14ac:dyDescent="0.45">
      <c r="A287" t="s">
        <v>388</v>
      </c>
      <c r="B287">
        <v>2020</v>
      </c>
      <c r="C287" s="3" t="s">
        <v>53</v>
      </c>
      <c r="D287" t="s">
        <v>21</v>
      </c>
      <c r="E287" t="s">
        <v>498</v>
      </c>
      <c r="F287" s="5">
        <f>LEFT(C287,FIND("h",C287)-1)*60 + MID(C287,FIND("h",C287)+2,FIND("m",C287)-FIND("h",C287)-2)</f>
        <v>141</v>
      </c>
    </row>
    <row r="288" spans="1:6" x14ac:dyDescent="0.45">
      <c r="A288" t="s">
        <v>389</v>
      </c>
      <c r="B288">
        <v>2017</v>
      </c>
      <c r="C288" s="3" t="s">
        <v>181</v>
      </c>
      <c r="D288" t="s">
        <v>11</v>
      </c>
      <c r="E288" t="s">
        <v>498</v>
      </c>
      <c r="F288" s="5">
        <f>LEFT(C288,FIND("h",C288)-1)*60 + MID(C288,FIND("h",C288)+2,FIND("m",C288)-FIND("h",C288)-2)</f>
        <v>110</v>
      </c>
    </row>
    <row r="289" spans="1:6" x14ac:dyDescent="0.45">
      <c r="A289" t="s">
        <v>390</v>
      </c>
      <c r="B289">
        <v>2017</v>
      </c>
      <c r="C289" s="3" t="s">
        <v>38</v>
      </c>
      <c r="D289" t="s">
        <v>11</v>
      </c>
      <c r="E289" t="s">
        <v>498</v>
      </c>
      <c r="F289" s="5">
        <f>LEFT(C289,FIND("h",C289)-1)*60 + MID(C289,FIND("h",C289)+2,FIND("m",C289)-FIND("h",C289)-2)</f>
        <v>117</v>
      </c>
    </row>
    <row r="290" spans="1:6" x14ac:dyDescent="0.45">
      <c r="A290" t="s">
        <v>391</v>
      </c>
      <c r="B290">
        <v>2014</v>
      </c>
      <c r="C290" s="3" t="s">
        <v>210</v>
      </c>
      <c r="D290" t="s">
        <v>11</v>
      </c>
      <c r="E290" t="s">
        <v>498</v>
      </c>
      <c r="F290" s="5">
        <f>LEFT(C290,FIND("h",C290)-1)*60 + MID(C290,FIND("h",C290)+2,FIND("m",C290)-FIND("h",C290)-2)</f>
        <v>139</v>
      </c>
    </row>
    <row r="291" spans="1:6" x14ac:dyDescent="0.45">
      <c r="A291" t="s">
        <v>392</v>
      </c>
      <c r="B291">
        <v>2018</v>
      </c>
      <c r="C291" s="3" t="s">
        <v>348</v>
      </c>
      <c r="D291" t="s">
        <v>21</v>
      </c>
      <c r="E291" t="s">
        <v>498</v>
      </c>
      <c r="F291" s="5">
        <f>LEFT(C291,FIND("h",C291)-1)*60 + MID(C291,FIND("h",C291)+2,FIND("m",C291)-FIND("h",C291)-2)</f>
        <v>105</v>
      </c>
    </row>
    <row r="292" spans="1:6" x14ac:dyDescent="0.45">
      <c r="A292" t="s">
        <v>393</v>
      </c>
      <c r="B292">
        <v>2013</v>
      </c>
      <c r="C292" s="3" t="s">
        <v>152</v>
      </c>
      <c r="D292" t="s">
        <v>14</v>
      </c>
      <c r="E292" t="s">
        <v>498</v>
      </c>
      <c r="F292" s="5">
        <f>LEFT(C292,FIND("h",C292)-1)*60 + MID(C292,FIND("h",C292)+2,FIND("m",C292)-FIND("h",C292)-2)</f>
        <v>100</v>
      </c>
    </row>
    <row r="293" spans="1:6" x14ac:dyDescent="0.45">
      <c r="A293" t="s">
        <v>394</v>
      </c>
      <c r="B293">
        <v>2016</v>
      </c>
      <c r="C293" s="3" t="s">
        <v>94</v>
      </c>
      <c r="D293" t="s">
        <v>21</v>
      </c>
      <c r="E293" t="s">
        <v>498</v>
      </c>
      <c r="F293" s="5">
        <f>LEFT(C293,FIND("h",C293)-1)*60 + MID(C293,FIND("h",C293)+2,FIND("m",C293)-FIND("h",C293)-2)</f>
        <v>114</v>
      </c>
    </row>
    <row r="294" spans="1:6" x14ac:dyDescent="0.45">
      <c r="A294" t="s">
        <v>395</v>
      </c>
      <c r="B294">
        <v>2017</v>
      </c>
      <c r="C294" s="3" t="s">
        <v>33</v>
      </c>
      <c r="D294" t="s">
        <v>21</v>
      </c>
      <c r="E294" t="s">
        <v>498</v>
      </c>
      <c r="F294" s="5">
        <f>LEFT(C294,FIND("h",C294)-1)*60 + MID(C294,FIND("h",C294)+2,FIND("m",C294)-FIND("h",C294)-2)</f>
        <v>119</v>
      </c>
    </row>
    <row r="295" spans="1:6" x14ac:dyDescent="0.45">
      <c r="A295" t="s">
        <v>396</v>
      </c>
      <c r="B295">
        <v>2017</v>
      </c>
      <c r="C295" s="3" t="s">
        <v>58</v>
      </c>
      <c r="D295" t="s">
        <v>21</v>
      </c>
      <c r="E295" t="s">
        <v>498</v>
      </c>
      <c r="F295" s="5">
        <f>LEFT(C295,FIND("h",C295)-1)*60 + MID(C295,FIND("h",C295)+2,FIND("m",C295)-FIND("h",C295)-2)</f>
        <v>116</v>
      </c>
    </row>
    <row r="296" spans="1:6" x14ac:dyDescent="0.45">
      <c r="A296" t="s">
        <v>397</v>
      </c>
      <c r="B296">
        <v>2017</v>
      </c>
      <c r="C296" s="3" t="s">
        <v>65</v>
      </c>
      <c r="D296" t="s">
        <v>21</v>
      </c>
      <c r="E296" t="s">
        <v>498</v>
      </c>
      <c r="F296" s="5">
        <f>LEFT(C296,FIND("h",C296)-1)*60 + MID(C296,FIND("h",C296)+2,FIND("m",C296)-FIND("h",C296)-2)</f>
        <v>132</v>
      </c>
    </row>
    <row r="297" spans="1:6" x14ac:dyDescent="0.45">
      <c r="A297" t="s">
        <v>398</v>
      </c>
      <c r="B297">
        <v>2018</v>
      </c>
      <c r="C297" s="3" t="s">
        <v>210</v>
      </c>
      <c r="D297" t="s">
        <v>11</v>
      </c>
      <c r="E297" t="s">
        <v>498</v>
      </c>
      <c r="F297" s="5">
        <f>LEFT(C297,FIND("h",C297)-1)*60 + MID(C297,FIND("h",C297)+2,FIND("m",C297)-FIND("h",C297)-2)</f>
        <v>139</v>
      </c>
    </row>
    <row r="298" spans="1:6" x14ac:dyDescent="0.45">
      <c r="A298" t="s">
        <v>399</v>
      </c>
      <c r="B298">
        <v>2019</v>
      </c>
      <c r="C298" s="3" t="s">
        <v>68</v>
      </c>
      <c r="D298" t="s">
        <v>34</v>
      </c>
      <c r="E298" t="s">
        <v>498</v>
      </c>
      <c r="F298" s="5">
        <f>LEFT(C298,FIND("h",C298)-1)*60 + MID(C298,FIND("h",C298)+2,FIND("m",C298)-FIND("h",C298)-2)</f>
        <v>113</v>
      </c>
    </row>
    <row r="299" spans="1:6" x14ac:dyDescent="0.45">
      <c r="A299" t="s">
        <v>400</v>
      </c>
      <c r="B299">
        <v>2017</v>
      </c>
      <c r="C299" s="3" t="s">
        <v>23</v>
      </c>
      <c r="D299" t="s">
        <v>34</v>
      </c>
      <c r="E299" t="s">
        <v>498</v>
      </c>
      <c r="F299" s="5">
        <f>LEFT(C299,FIND("h",C299)-1)*60 + MID(C299,FIND("h",C299)+2,FIND("m",C299)-FIND("h",C299)-2)</f>
        <v>146</v>
      </c>
    </row>
    <row r="300" spans="1:6" x14ac:dyDescent="0.45">
      <c r="A300" t="s">
        <v>401</v>
      </c>
      <c r="B300">
        <v>2016</v>
      </c>
      <c r="C300" s="3" t="s">
        <v>266</v>
      </c>
      <c r="D300" t="s">
        <v>14</v>
      </c>
      <c r="E300" t="s">
        <v>498</v>
      </c>
      <c r="F300" s="5">
        <f>LEFT(C300,FIND("h",C300)-1)*60 + MID(C300,FIND("h",C300)+2,FIND("m",C300)-FIND("h",C300)-2)</f>
        <v>124</v>
      </c>
    </row>
    <row r="301" spans="1:6" x14ac:dyDescent="0.45">
      <c r="A301" t="s">
        <v>402</v>
      </c>
      <c r="B301">
        <v>2016</v>
      </c>
      <c r="C301" s="3" t="s">
        <v>266</v>
      </c>
      <c r="D301" t="s">
        <v>48</v>
      </c>
      <c r="E301" t="s">
        <v>498</v>
      </c>
      <c r="F301" s="5">
        <f>LEFT(C301,FIND("h",C301)-1)*60 + MID(C301,FIND("h",C301)+2,FIND("m",C301)-FIND("h",C301)-2)</f>
        <v>124</v>
      </c>
    </row>
    <row r="302" spans="1:6" x14ac:dyDescent="0.45">
      <c r="A302" t="s">
        <v>403</v>
      </c>
      <c r="B302">
        <v>2017</v>
      </c>
      <c r="C302" s="3" t="s">
        <v>20</v>
      </c>
      <c r="D302" t="s">
        <v>48</v>
      </c>
      <c r="E302" t="s">
        <v>498</v>
      </c>
      <c r="F302" s="5">
        <f>LEFT(C302,FIND("h",C302)-1)*60 + MID(C302,FIND("h",C302)+2,FIND("m",C302)-FIND("h",C302)-2)</f>
        <v>138</v>
      </c>
    </row>
    <row r="303" spans="1:6" x14ac:dyDescent="0.45">
      <c r="A303" t="s">
        <v>404</v>
      </c>
      <c r="B303">
        <v>2015</v>
      </c>
      <c r="C303" s="3" t="s">
        <v>199</v>
      </c>
      <c r="D303" t="s">
        <v>54</v>
      </c>
      <c r="E303" t="s">
        <v>498</v>
      </c>
      <c r="F303" s="5">
        <f>LEFT(C303,FIND("h",C303)-1)*60 + MID(C303,FIND("h",C303)+2,FIND("m",C303)-FIND("h",C303)-2)</f>
        <v>90</v>
      </c>
    </row>
    <row r="304" spans="1:6" x14ac:dyDescent="0.45">
      <c r="A304" t="s">
        <v>405</v>
      </c>
      <c r="B304">
        <v>2011</v>
      </c>
      <c r="C304" s="3" t="s">
        <v>247</v>
      </c>
      <c r="D304" t="s">
        <v>21</v>
      </c>
      <c r="E304" t="s">
        <v>498</v>
      </c>
      <c r="F304" s="5">
        <f>LEFT(C304,FIND("h",C304)-1)*60 + MID(C304,FIND("h",C304)+2,FIND("m",C304)-FIND("h",C304)-2)</f>
        <v>154</v>
      </c>
    </row>
    <row r="305" spans="1:6" x14ac:dyDescent="0.45">
      <c r="A305" t="s">
        <v>406</v>
      </c>
      <c r="B305">
        <v>2016</v>
      </c>
      <c r="C305" s="3" t="s">
        <v>407</v>
      </c>
      <c r="D305" t="s">
        <v>11</v>
      </c>
      <c r="E305" t="s">
        <v>498</v>
      </c>
      <c r="F305" s="5">
        <f>LEFT(C305,FIND("h",C305)-1)*60 + MID(C305,FIND("h",C305)+2,FIND("m",C305)-FIND("h",C305)-2)</f>
        <v>101</v>
      </c>
    </row>
    <row r="306" spans="1:6" x14ac:dyDescent="0.45">
      <c r="A306" t="s">
        <v>408</v>
      </c>
      <c r="B306">
        <v>2018</v>
      </c>
      <c r="C306" s="3" t="s">
        <v>38</v>
      </c>
      <c r="D306" t="s">
        <v>34</v>
      </c>
      <c r="E306" t="s">
        <v>498</v>
      </c>
      <c r="F306" s="5">
        <f>LEFT(C306,FIND("h",C306)-1)*60 + MID(C306,FIND("h",C306)+2,FIND("m",C306)-FIND("h",C306)-2)</f>
        <v>117</v>
      </c>
    </row>
    <row r="307" spans="1:6" x14ac:dyDescent="0.45">
      <c r="A307" t="s">
        <v>409</v>
      </c>
      <c r="B307">
        <v>2016</v>
      </c>
      <c r="C307" s="3" t="s">
        <v>206</v>
      </c>
      <c r="D307" t="s">
        <v>11</v>
      </c>
      <c r="E307" t="s">
        <v>498</v>
      </c>
      <c r="F307" s="5">
        <f>LEFT(C307,FIND("h",C307)-1)*60 + MID(C307,FIND("h",C307)+2,FIND("m",C307)-FIND("h",C307)-2)</f>
        <v>126</v>
      </c>
    </row>
    <row r="308" spans="1:6" x14ac:dyDescent="0.45">
      <c r="A308" t="s">
        <v>149</v>
      </c>
      <c r="B308">
        <v>2014</v>
      </c>
      <c r="C308" s="3" t="s">
        <v>23</v>
      </c>
      <c r="D308" t="s">
        <v>21</v>
      </c>
      <c r="E308" t="s">
        <v>498</v>
      </c>
      <c r="F308" s="5">
        <f>LEFT(C308,FIND("h",C308)-1)*60 + MID(C308,FIND("h",C308)+2,FIND("m",C308)-FIND("h",C308)-2)</f>
        <v>146</v>
      </c>
    </row>
    <row r="309" spans="1:6" x14ac:dyDescent="0.45">
      <c r="A309" t="s">
        <v>410</v>
      </c>
      <c r="B309">
        <v>2017</v>
      </c>
      <c r="C309" s="3" t="s">
        <v>156</v>
      </c>
      <c r="D309" t="s">
        <v>48</v>
      </c>
      <c r="E309" t="s">
        <v>498</v>
      </c>
      <c r="F309" s="5">
        <f>LEFT(C309,FIND("h",C309)-1)*60 + MID(C309,FIND("h",C309)+2,FIND("m",C309)-FIND("h",C309)-2)</f>
        <v>106</v>
      </c>
    </row>
    <row r="310" spans="1:6" x14ac:dyDescent="0.45">
      <c r="A310" t="s">
        <v>411</v>
      </c>
      <c r="B310">
        <v>2017</v>
      </c>
      <c r="C310" s="3" t="s">
        <v>407</v>
      </c>
      <c r="D310" t="s">
        <v>34</v>
      </c>
      <c r="E310" t="s">
        <v>498</v>
      </c>
      <c r="F310" s="5">
        <f>LEFT(C310,FIND("h",C310)-1)*60 + MID(C310,FIND("h",C310)+2,FIND("m",C310)-FIND("h",C310)-2)</f>
        <v>101</v>
      </c>
    </row>
    <row r="311" spans="1:6" x14ac:dyDescent="0.45">
      <c r="A311" t="s">
        <v>412</v>
      </c>
      <c r="B311">
        <v>2014</v>
      </c>
      <c r="C311" s="3" t="s">
        <v>235</v>
      </c>
      <c r="D311" t="s">
        <v>21</v>
      </c>
      <c r="E311" t="s">
        <v>498</v>
      </c>
      <c r="F311" s="5">
        <f>LEFT(C311,FIND("h",C311)-1)*60 + MID(C311,FIND("h",C311)+2,FIND("m",C311)-FIND("h",C311)-2)</f>
        <v>108</v>
      </c>
    </row>
    <row r="312" spans="1:6" x14ac:dyDescent="0.45">
      <c r="A312" t="s">
        <v>413</v>
      </c>
      <c r="B312">
        <v>2018</v>
      </c>
      <c r="C312" s="3" t="s">
        <v>156</v>
      </c>
      <c r="D312" t="s">
        <v>11</v>
      </c>
      <c r="E312" t="s">
        <v>498</v>
      </c>
      <c r="F312" s="5">
        <f>LEFT(C312,FIND("h",C312)-1)*60 + MID(C312,FIND("h",C312)+2,FIND("m",C312)-FIND("h",C312)-2)</f>
        <v>106</v>
      </c>
    </row>
    <row r="313" spans="1:6" x14ac:dyDescent="0.45">
      <c r="A313" t="s">
        <v>414</v>
      </c>
      <c r="B313">
        <v>2016</v>
      </c>
      <c r="C313" s="3" t="s">
        <v>123</v>
      </c>
      <c r="D313" t="s">
        <v>21</v>
      </c>
      <c r="E313" t="s">
        <v>498</v>
      </c>
      <c r="F313" s="5">
        <f>LEFT(C313,FIND("h",C313)-1)*60 + MID(C313,FIND("h",C313)+2,FIND("m",C313)-FIND("h",C313)-2)</f>
        <v>149</v>
      </c>
    </row>
    <row r="314" spans="1:6" x14ac:dyDescent="0.45">
      <c r="A314" t="s">
        <v>415</v>
      </c>
      <c r="B314">
        <v>2012</v>
      </c>
      <c r="C314" s="3" t="s">
        <v>108</v>
      </c>
      <c r="D314" t="s">
        <v>11</v>
      </c>
      <c r="E314" t="s">
        <v>498</v>
      </c>
      <c r="F314" s="5">
        <f>LEFT(C314,FIND("h",C314)-1)*60 + MID(C314,FIND("h",C314)+2,FIND("m",C314)-FIND("h",C314)-2)</f>
        <v>109</v>
      </c>
    </row>
    <row r="315" spans="1:6" x14ac:dyDescent="0.45">
      <c r="A315" t="s">
        <v>416</v>
      </c>
      <c r="B315">
        <v>2020</v>
      </c>
      <c r="C315" s="3" t="s">
        <v>417</v>
      </c>
      <c r="D315" t="s">
        <v>11</v>
      </c>
      <c r="E315" t="s">
        <v>498</v>
      </c>
      <c r="F315" s="5">
        <f>LEFT(C315,FIND("h",C315)-1)*60 + MID(C315,FIND("h",C315)+2,FIND("m",C315)-FIND("h",C315)-2)</f>
        <v>84</v>
      </c>
    </row>
    <row r="316" spans="1:6" x14ac:dyDescent="0.45">
      <c r="A316" t="s">
        <v>418</v>
      </c>
      <c r="B316">
        <v>2017</v>
      </c>
      <c r="C316" s="3" t="s">
        <v>419</v>
      </c>
      <c r="D316" t="s">
        <v>21</v>
      </c>
      <c r="E316" t="s">
        <v>498</v>
      </c>
      <c r="F316" s="5">
        <f>LEFT(C316,FIND("h",C316)-1)*60 + MID(C316,FIND("h",C316)+2,FIND("m",C316)-FIND("h",C316)-2)</f>
        <v>83</v>
      </c>
    </row>
    <row r="317" spans="1:6" x14ac:dyDescent="0.45">
      <c r="A317" t="s">
        <v>420</v>
      </c>
      <c r="B317">
        <v>2017</v>
      </c>
      <c r="C317" s="3" t="s">
        <v>139</v>
      </c>
      <c r="D317" t="s">
        <v>21</v>
      </c>
      <c r="E317" t="s">
        <v>498</v>
      </c>
      <c r="F317" s="5">
        <f>LEFT(C317,FIND("h",C317)-1)*60 + MID(C317,FIND("h",C317)+2,FIND("m",C317)-FIND("h",C317)-2)</f>
        <v>160</v>
      </c>
    </row>
    <row r="318" spans="1:6" x14ac:dyDescent="0.45">
      <c r="A318" t="s">
        <v>421</v>
      </c>
      <c r="B318">
        <v>2018</v>
      </c>
      <c r="C318" s="3" t="s">
        <v>156</v>
      </c>
      <c r="D318" t="s">
        <v>11</v>
      </c>
      <c r="E318" t="s">
        <v>498</v>
      </c>
      <c r="F318" s="5">
        <f>LEFT(C318,FIND("h",C318)-1)*60 + MID(C318,FIND("h",C318)+2,FIND("m",C318)-FIND("h",C318)-2)</f>
        <v>106</v>
      </c>
    </row>
    <row r="319" spans="1:6" x14ac:dyDescent="0.45">
      <c r="A319" t="s">
        <v>422</v>
      </c>
      <c r="B319">
        <v>2015</v>
      </c>
      <c r="C319" s="3" t="s">
        <v>162</v>
      </c>
      <c r="D319" t="s">
        <v>48</v>
      </c>
      <c r="E319" t="s">
        <v>498</v>
      </c>
      <c r="F319" s="5">
        <f>LEFT(C319,FIND("h",C319)-1)*60 + MID(C319,FIND("h",C319)+2,FIND("m",C319)-FIND("h",C319)-2)</f>
        <v>140</v>
      </c>
    </row>
    <row r="320" spans="1:6" x14ac:dyDescent="0.45">
      <c r="A320" t="s">
        <v>423</v>
      </c>
      <c r="B320">
        <v>2022</v>
      </c>
      <c r="C320" s="3" t="s">
        <v>181</v>
      </c>
      <c r="D320" t="s">
        <v>424</v>
      </c>
      <c r="E320" t="s">
        <v>498</v>
      </c>
      <c r="F320" s="5">
        <f>LEFT(C320,FIND("h",C320)-1)*60 + MID(C320,FIND("h",C320)+2,FIND("m",C320)-FIND("h",C320)-2)</f>
        <v>110</v>
      </c>
    </row>
    <row r="321" spans="1:6" x14ac:dyDescent="0.45">
      <c r="A321" t="s">
        <v>425</v>
      </c>
      <c r="B321">
        <v>2011</v>
      </c>
      <c r="C321" s="3" t="s">
        <v>10</v>
      </c>
      <c r="D321" t="s">
        <v>21</v>
      </c>
      <c r="E321" t="s">
        <v>498</v>
      </c>
      <c r="F321" s="5">
        <f>LEFT(C321,FIND("h",C321)-1)*60 + MID(C321,FIND("h",C321)+2,FIND("m",C321)-FIND("h",C321)-2)</f>
        <v>131</v>
      </c>
    </row>
    <row r="322" spans="1:6" x14ac:dyDescent="0.45">
      <c r="A322" t="s">
        <v>426</v>
      </c>
      <c r="B322">
        <v>2015</v>
      </c>
      <c r="C322" s="3" t="s">
        <v>28</v>
      </c>
      <c r="D322" t="s">
        <v>14</v>
      </c>
      <c r="E322" t="s">
        <v>8</v>
      </c>
      <c r="F322" s="5">
        <f>LEFT(C322,FIND("h",C322)-1)*60 + MID(C322,FIND("h",C322)+2,FIND("m",C322)-FIND("h",C322)-2)</f>
        <v>134</v>
      </c>
    </row>
    <row r="323" spans="1:6" x14ac:dyDescent="0.45">
      <c r="A323" t="s">
        <v>427</v>
      </c>
      <c r="B323">
        <v>2017</v>
      </c>
      <c r="C323" s="3" t="s">
        <v>103</v>
      </c>
      <c r="D323" t="s">
        <v>21</v>
      </c>
      <c r="E323" t="s">
        <v>8</v>
      </c>
      <c r="F323" s="5">
        <f>LEFT(C323,FIND("h",C323)-1)*60 + MID(C323,FIND("h",C323)+2,FIND("m",C323)-FIND("h",C323)-2)</f>
        <v>152</v>
      </c>
    </row>
    <row r="324" spans="1:6" x14ac:dyDescent="0.45">
      <c r="A324" t="s">
        <v>428</v>
      </c>
      <c r="B324">
        <v>2017</v>
      </c>
      <c r="C324" s="3" t="s">
        <v>94</v>
      </c>
      <c r="D324" t="s">
        <v>21</v>
      </c>
      <c r="E324" t="s">
        <v>8</v>
      </c>
      <c r="F324" s="5">
        <f>LEFT(C324,FIND("h",C324)-1)*60 + MID(C324,FIND("h",C324)+2,FIND("m",C324)-FIND("h",C324)-2)</f>
        <v>114</v>
      </c>
    </row>
    <row r="325" spans="1:6" x14ac:dyDescent="0.45">
      <c r="A325" t="s">
        <v>429</v>
      </c>
      <c r="B325">
        <v>2018</v>
      </c>
      <c r="C325" s="3" t="s">
        <v>20</v>
      </c>
      <c r="D325" t="s">
        <v>21</v>
      </c>
      <c r="E325" t="s">
        <v>8</v>
      </c>
      <c r="F325" s="5">
        <f>LEFT(C325,FIND("h",C325)-1)*60 + MID(C325,FIND("h",C325)+2,FIND("m",C325)-FIND("h",C325)-2)</f>
        <v>138</v>
      </c>
    </row>
    <row r="326" spans="1:6" x14ac:dyDescent="0.45">
      <c r="A326" t="s">
        <v>430</v>
      </c>
      <c r="B326">
        <v>2012</v>
      </c>
      <c r="C326" s="3" t="s">
        <v>173</v>
      </c>
      <c r="D326" t="s">
        <v>54</v>
      </c>
      <c r="E326" t="s">
        <v>8</v>
      </c>
      <c r="F326" s="5">
        <f>LEFT(C326,FIND("h",C326)-1)*60 + MID(C326,FIND("h",C326)+2,FIND("m",C326)-FIND("h",C326)-2)</f>
        <v>111</v>
      </c>
    </row>
    <row r="327" spans="1:6" x14ac:dyDescent="0.45">
      <c r="A327" t="s">
        <v>431</v>
      </c>
      <c r="B327">
        <v>2015</v>
      </c>
      <c r="C327" s="3" t="s">
        <v>119</v>
      </c>
      <c r="D327" t="s">
        <v>71</v>
      </c>
      <c r="E327" t="s">
        <v>8</v>
      </c>
      <c r="F327" s="5">
        <f>LEFT(C327,FIND("h",C327)-1)*60 + MID(C327,FIND("h",C327)+2,FIND("m",C327)-FIND("h",C327)-2)</f>
        <v>145</v>
      </c>
    </row>
    <row r="328" spans="1:6" x14ac:dyDescent="0.45">
      <c r="A328" t="s">
        <v>432</v>
      </c>
      <c r="B328">
        <v>2013</v>
      </c>
      <c r="C328" s="3" t="s">
        <v>84</v>
      </c>
      <c r="D328" t="s">
        <v>135</v>
      </c>
      <c r="E328" t="s">
        <v>8</v>
      </c>
      <c r="F328" s="5">
        <f>LEFT(C328,FIND("h",C328)-1)*60 + MID(C328,FIND("h",C328)+2,FIND("m",C328)-FIND("h",C328)-2)</f>
        <v>121</v>
      </c>
    </row>
    <row r="329" spans="1:6" x14ac:dyDescent="0.45">
      <c r="A329" t="s">
        <v>433</v>
      </c>
      <c r="B329">
        <v>2016</v>
      </c>
      <c r="C329" s="3" t="s">
        <v>61</v>
      </c>
      <c r="D329" t="s">
        <v>21</v>
      </c>
      <c r="E329" t="s">
        <v>8</v>
      </c>
      <c r="F329" s="5">
        <f>LEFT(C329,FIND("h",C329)-1)*60 + MID(C329,FIND("h",C329)+2,FIND("m",C329)-FIND("h",C329)-2)</f>
        <v>130</v>
      </c>
    </row>
    <row r="330" spans="1:6" x14ac:dyDescent="0.45">
      <c r="A330" t="s">
        <v>434</v>
      </c>
      <c r="B330">
        <v>2016</v>
      </c>
      <c r="C330" s="3" t="s">
        <v>36</v>
      </c>
      <c r="D330" t="s">
        <v>21</v>
      </c>
      <c r="E330" t="s">
        <v>8</v>
      </c>
      <c r="F330" s="5">
        <f>LEFT(C330,FIND("h",C330)-1)*60 + MID(C330,FIND("h",C330)+2,FIND("m",C330)-FIND("h",C330)-2)</f>
        <v>128</v>
      </c>
    </row>
    <row r="331" spans="1:6" x14ac:dyDescent="0.45">
      <c r="A331" t="s">
        <v>238</v>
      </c>
      <c r="B331">
        <v>2014</v>
      </c>
      <c r="C331" s="3" t="s">
        <v>320</v>
      </c>
      <c r="D331" t="s">
        <v>14</v>
      </c>
      <c r="E331" t="s">
        <v>8</v>
      </c>
      <c r="F331" s="5">
        <f>LEFT(C331,FIND("h",C331)-1)*60 + MID(C331,FIND("h",C331)+2,FIND("m",C331)-FIND("h",C331)-2)</f>
        <v>158</v>
      </c>
    </row>
    <row r="332" spans="1:6" x14ac:dyDescent="0.45">
      <c r="A332" t="s">
        <v>435</v>
      </c>
      <c r="B332">
        <v>2010</v>
      </c>
      <c r="C332" s="3" t="s">
        <v>184</v>
      </c>
      <c r="D332" t="s">
        <v>48</v>
      </c>
      <c r="E332" t="s">
        <v>8</v>
      </c>
      <c r="F332" s="5">
        <f>LEFT(C332,FIND("h",C332)-1)*60 + MID(C332,FIND("h",C332)+2,FIND("m",C332)-FIND("h",C332)-2)</f>
        <v>137</v>
      </c>
    </row>
    <row r="333" spans="1:6" x14ac:dyDescent="0.45">
      <c r="A333" t="s">
        <v>436</v>
      </c>
      <c r="B333">
        <v>2015</v>
      </c>
      <c r="C333" s="3" t="s">
        <v>87</v>
      </c>
      <c r="D333" t="s">
        <v>21</v>
      </c>
      <c r="E333" t="s">
        <v>8</v>
      </c>
      <c r="F333" s="5">
        <f>LEFT(C333,FIND("h",C333)-1)*60 + MID(C333,FIND("h",C333)+2,FIND("m",C333)-FIND("h",C333)-2)</f>
        <v>133</v>
      </c>
    </row>
    <row r="334" spans="1:6" x14ac:dyDescent="0.45">
      <c r="A334" t="s">
        <v>437</v>
      </c>
      <c r="B334">
        <v>2012</v>
      </c>
      <c r="C334" s="3" t="s">
        <v>173</v>
      </c>
      <c r="D334" t="s">
        <v>54</v>
      </c>
      <c r="E334" t="s">
        <v>8</v>
      </c>
      <c r="F334" s="5">
        <f>LEFT(C334,FIND("h",C334)-1)*60 + MID(C334,FIND("h",C334)+2,FIND("m",C334)-FIND("h",C334)-2)</f>
        <v>111</v>
      </c>
    </row>
    <row r="335" spans="1:6" x14ac:dyDescent="0.45">
      <c r="A335" t="s">
        <v>438</v>
      </c>
      <c r="B335">
        <v>2016</v>
      </c>
      <c r="C335" s="3" t="s">
        <v>25</v>
      </c>
      <c r="D335" t="s">
        <v>21</v>
      </c>
      <c r="E335" t="s">
        <v>8</v>
      </c>
      <c r="F335" s="5">
        <f>LEFT(C335,FIND("h",C335)-1)*60 + MID(C335,FIND("h",C335)+2,FIND("m",C335)-FIND("h",C335)-2)</f>
        <v>129</v>
      </c>
    </row>
    <row r="336" spans="1:6" x14ac:dyDescent="0.45">
      <c r="A336" t="s">
        <v>439</v>
      </c>
      <c r="B336">
        <v>2017</v>
      </c>
      <c r="C336" s="3" t="s">
        <v>28</v>
      </c>
      <c r="D336" t="s">
        <v>34</v>
      </c>
      <c r="E336" t="s">
        <v>8</v>
      </c>
      <c r="F336" s="5">
        <f>LEFT(C336,FIND("h",C336)-1)*60 + MID(C336,FIND("h",C336)+2,FIND("m",C336)-FIND("h",C336)-2)</f>
        <v>134</v>
      </c>
    </row>
    <row r="337" spans="1:6" x14ac:dyDescent="0.45">
      <c r="A337" t="s">
        <v>440</v>
      </c>
      <c r="B337">
        <v>2017</v>
      </c>
      <c r="C337" s="3" t="s">
        <v>116</v>
      </c>
      <c r="D337" t="s">
        <v>21</v>
      </c>
      <c r="E337" t="s">
        <v>8</v>
      </c>
      <c r="F337" s="5">
        <f>LEFT(C337,FIND("h",C337)-1)*60 + MID(C337,FIND("h",C337)+2,FIND("m",C337)-FIND("h",C337)-2)</f>
        <v>118</v>
      </c>
    </row>
    <row r="338" spans="1:6" x14ac:dyDescent="0.45">
      <c r="A338" t="s">
        <v>441</v>
      </c>
      <c r="B338">
        <v>2020</v>
      </c>
      <c r="C338" s="3" t="s">
        <v>292</v>
      </c>
      <c r="D338" t="s">
        <v>21</v>
      </c>
      <c r="E338" t="s">
        <v>8</v>
      </c>
      <c r="F338" s="5">
        <f>LEFT(C338,FIND("h",C338)-1)*60 + MID(C338,FIND("h",C338)+2,FIND("m",C338)-FIND("h",C338)-2)</f>
        <v>170</v>
      </c>
    </row>
    <row r="339" spans="1:6" x14ac:dyDescent="0.45">
      <c r="A339" t="s">
        <v>442</v>
      </c>
      <c r="B339">
        <v>2017</v>
      </c>
      <c r="C339" s="3" t="s">
        <v>28</v>
      </c>
      <c r="D339" t="s">
        <v>21</v>
      </c>
      <c r="E339" t="s">
        <v>8</v>
      </c>
      <c r="F339" s="5">
        <f>LEFT(C339,FIND("h",C339)-1)*60 + MID(C339,FIND("h",C339)+2,FIND("m",C339)-FIND("h",C339)-2)</f>
        <v>134</v>
      </c>
    </row>
    <row r="340" spans="1:6" x14ac:dyDescent="0.45">
      <c r="A340" t="s">
        <v>443</v>
      </c>
      <c r="B340">
        <v>2018</v>
      </c>
      <c r="C340" s="3" t="s">
        <v>84</v>
      </c>
      <c r="D340" t="s">
        <v>34</v>
      </c>
      <c r="E340" t="s">
        <v>8</v>
      </c>
      <c r="F340" s="5">
        <f>LEFT(C340,FIND("h",C340)-1)*60 + MID(C340,FIND("h",C340)+2,FIND("m",C340)-FIND("h",C340)-2)</f>
        <v>121</v>
      </c>
    </row>
    <row r="341" spans="1:6" x14ac:dyDescent="0.45">
      <c r="A341" t="s">
        <v>444</v>
      </c>
      <c r="B341">
        <v>2016</v>
      </c>
      <c r="C341" s="3" t="s">
        <v>44</v>
      </c>
      <c r="D341" t="s">
        <v>21</v>
      </c>
      <c r="E341" t="s">
        <v>8</v>
      </c>
      <c r="F341" s="5">
        <f>LEFT(C341,FIND("h",C341)-1)*60 + MID(C341,FIND("h",C341)+2,FIND("m",C341)-FIND("h",C341)-2)</f>
        <v>96</v>
      </c>
    </row>
    <row r="342" spans="1:6" x14ac:dyDescent="0.45">
      <c r="A342" t="s">
        <v>445</v>
      </c>
      <c r="B342">
        <v>2015</v>
      </c>
      <c r="C342" s="3" t="s">
        <v>123</v>
      </c>
      <c r="D342" t="s">
        <v>34</v>
      </c>
      <c r="E342" t="s">
        <v>8</v>
      </c>
      <c r="F342" s="5">
        <f>LEFT(C342,FIND("h",C342)-1)*60 + MID(C342,FIND("h",C342)+2,FIND("m",C342)-FIND("h",C342)-2)</f>
        <v>149</v>
      </c>
    </row>
    <row r="343" spans="1:6" x14ac:dyDescent="0.45">
      <c r="A343" t="s">
        <v>446</v>
      </c>
      <c r="B343">
        <v>2017</v>
      </c>
      <c r="C343" s="3" t="s">
        <v>101</v>
      </c>
      <c r="D343" t="s">
        <v>21</v>
      </c>
      <c r="E343" t="s">
        <v>8</v>
      </c>
      <c r="F343" s="5">
        <f>LEFT(C343,FIND("h",C343)-1)*60 + MID(C343,FIND("h",C343)+2,FIND("m",C343)-FIND("h",C343)-2)</f>
        <v>123</v>
      </c>
    </row>
    <row r="344" spans="1:6" x14ac:dyDescent="0.45">
      <c r="A344" t="s">
        <v>447</v>
      </c>
      <c r="B344">
        <v>2014</v>
      </c>
      <c r="C344" s="3" t="s">
        <v>47</v>
      </c>
      <c r="D344" t="s">
        <v>11</v>
      </c>
      <c r="E344" t="s">
        <v>8</v>
      </c>
      <c r="F344" s="5">
        <f>LEFT(C344,FIND("h",C344)-1)*60 + MID(C344,FIND("h",C344)+2,FIND("m",C344)-FIND("h",C344)-2)</f>
        <v>143</v>
      </c>
    </row>
    <row r="345" spans="1:6" x14ac:dyDescent="0.45">
      <c r="A345" t="s">
        <v>448</v>
      </c>
      <c r="B345">
        <v>2015</v>
      </c>
      <c r="C345" s="3" t="s">
        <v>58</v>
      </c>
      <c r="D345" t="s">
        <v>21</v>
      </c>
      <c r="E345" t="s">
        <v>8</v>
      </c>
      <c r="F345" s="5">
        <f>LEFT(C345,FIND("h",C345)-1)*60 + MID(C345,FIND("h",C345)+2,FIND("m",C345)-FIND("h",C345)-2)</f>
        <v>116</v>
      </c>
    </row>
    <row r="346" spans="1:6" x14ac:dyDescent="0.45">
      <c r="A346" t="s">
        <v>449</v>
      </c>
      <c r="B346">
        <v>2017</v>
      </c>
      <c r="C346" s="3" t="s">
        <v>181</v>
      </c>
      <c r="D346" t="s">
        <v>11</v>
      </c>
      <c r="E346" t="s">
        <v>8</v>
      </c>
      <c r="F346" s="5">
        <f>LEFT(C346,FIND("h",C346)-1)*60 + MID(C346,FIND("h",C346)+2,FIND("m",C346)-FIND("h",C346)-2)</f>
        <v>110</v>
      </c>
    </row>
    <row r="347" spans="1:6" x14ac:dyDescent="0.45">
      <c r="A347" t="s">
        <v>450</v>
      </c>
      <c r="B347">
        <v>2015</v>
      </c>
      <c r="C347" s="3" t="s">
        <v>23</v>
      </c>
      <c r="D347" t="s">
        <v>14</v>
      </c>
      <c r="E347" t="s">
        <v>8</v>
      </c>
      <c r="F347" s="5">
        <f>LEFT(C347,FIND("h",C347)-1)*60 + MID(C347,FIND("h",C347)+2,FIND("m",C347)-FIND("h",C347)-2)</f>
        <v>146</v>
      </c>
    </row>
    <row r="348" spans="1:6" x14ac:dyDescent="0.45">
      <c r="A348" t="s">
        <v>451</v>
      </c>
      <c r="B348">
        <v>2016</v>
      </c>
      <c r="C348" s="3" t="s">
        <v>169</v>
      </c>
      <c r="D348" t="s">
        <v>34</v>
      </c>
      <c r="E348" t="s">
        <v>8</v>
      </c>
      <c r="F348" s="5">
        <f>LEFT(C348,FIND("h",C348)-1)*60 + MID(C348,FIND("h",C348)+2,FIND("m",C348)-FIND("h",C348)-2)</f>
        <v>89</v>
      </c>
    </row>
    <row r="349" spans="1:6" x14ac:dyDescent="0.45">
      <c r="A349" t="s">
        <v>452</v>
      </c>
      <c r="B349">
        <v>2018</v>
      </c>
      <c r="C349" s="3" t="s">
        <v>101</v>
      </c>
      <c r="D349" t="s">
        <v>11</v>
      </c>
      <c r="E349" t="s">
        <v>8</v>
      </c>
      <c r="F349" s="5">
        <f>LEFT(C349,FIND("h",C349)-1)*60 + MID(C349,FIND("h",C349)+2,FIND("m",C349)-FIND("h",C349)-2)</f>
        <v>123</v>
      </c>
    </row>
    <row r="350" spans="1:6" x14ac:dyDescent="0.45">
      <c r="A350" t="s">
        <v>453</v>
      </c>
      <c r="B350">
        <v>2016</v>
      </c>
      <c r="C350" s="3" t="s">
        <v>159</v>
      </c>
      <c r="D350" t="s">
        <v>21</v>
      </c>
      <c r="E350" t="s">
        <v>8</v>
      </c>
      <c r="F350" s="5">
        <v>120</v>
      </c>
    </row>
    <row r="351" spans="1:6" x14ac:dyDescent="0.45">
      <c r="A351" t="s">
        <v>454</v>
      </c>
      <c r="B351">
        <v>2013</v>
      </c>
      <c r="C351" s="3" t="s">
        <v>47</v>
      </c>
      <c r="D351" t="s">
        <v>11</v>
      </c>
      <c r="E351" t="s">
        <v>8</v>
      </c>
      <c r="F351" s="5">
        <f>LEFT(C351,FIND("h",C351)-1)*60 + MID(C351,FIND("h",C351)+2,FIND("m",C351)-FIND("h",C351)-2)</f>
        <v>143</v>
      </c>
    </row>
    <row r="352" spans="1:6" x14ac:dyDescent="0.45">
      <c r="A352" t="s">
        <v>455</v>
      </c>
      <c r="B352">
        <v>2015</v>
      </c>
      <c r="C352" s="3" t="s">
        <v>275</v>
      </c>
      <c r="D352" t="s">
        <v>21</v>
      </c>
      <c r="E352" t="s">
        <v>8</v>
      </c>
      <c r="F352" s="5">
        <f>LEFT(C352,FIND("h",C352)-1)*60 + MID(C352,FIND("h",C352)+2,FIND("m",C352)-FIND("h",C352)-2)</f>
        <v>98</v>
      </c>
    </row>
    <row r="353" spans="1:6" x14ac:dyDescent="0.45">
      <c r="A353" t="s">
        <v>456</v>
      </c>
      <c r="B353">
        <v>2020</v>
      </c>
      <c r="C353" s="3" t="s">
        <v>457</v>
      </c>
      <c r="D353" t="s">
        <v>11</v>
      </c>
      <c r="E353" t="s">
        <v>8</v>
      </c>
      <c r="F353" s="5">
        <f>LEFT(C353,FIND("h",C353)-1)*60 + MID(C353,FIND("h",C353)+2,FIND("m",C353)-FIND("h",C353)-2)</f>
        <v>91</v>
      </c>
    </row>
    <row r="354" spans="1:6" x14ac:dyDescent="0.45">
      <c r="A354" t="s">
        <v>458</v>
      </c>
      <c r="B354">
        <v>2019</v>
      </c>
      <c r="C354" s="3" t="s">
        <v>53</v>
      </c>
      <c r="D354" t="s">
        <v>21</v>
      </c>
      <c r="E354" t="s">
        <v>8</v>
      </c>
      <c r="F354" s="5">
        <f>LEFT(C354,FIND("h",C354)-1)*60 + MID(C354,FIND("h",C354)+2,FIND("m",C354)-FIND("h",C354)-2)</f>
        <v>141</v>
      </c>
    </row>
    <row r="355" spans="1:6" x14ac:dyDescent="0.45">
      <c r="A355" t="s">
        <v>459</v>
      </c>
      <c r="B355">
        <v>2019</v>
      </c>
      <c r="C355" s="3" t="s">
        <v>38</v>
      </c>
      <c r="D355" t="s">
        <v>48</v>
      </c>
      <c r="E355" t="s">
        <v>8</v>
      </c>
      <c r="F355" s="5">
        <f>LEFT(C355,FIND("h",C355)-1)*60 + MID(C355,FIND("h",C355)+2,FIND("m",C355)-FIND("h",C355)-2)</f>
        <v>117</v>
      </c>
    </row>
    <row r="356" spans="1:6" x14ac:dyDescent="0.45">
      <c r="A356" t="s">
        <v>460</v>
      </c>
      <c r="B356">
        <v>2013</v>
      </c>
      <c r="C356" s="3" t="s">
        <v>20</v>
      </c>
      <c r="D356" t="s">
        <v>34</v>
      </c>
      <c r="E356" t="s">
        <v>8</v>
      </c>
      <c r="F356" s="5">
        <f>LEFT(C356,FIND("h",C356)-1)*60 + MID(C356,FIND("h",C356)+2,FIND("m",C356)-FIND("h",C356)-2)</f>
        <v>138</v>
      </c>
    </row>
    <row r="357" spans="1:6" x14ac:dyDescent="0.45">
      <c r="A357" t="s">
        <v>461</v>
      </c>
      <c r="B357">
        <v>2015</v>
      </c>
      <c r="C357" s="3" t="s">
        <v>462</v>
      </c>
      <c r="D357" t="s">
        <v>200</v>
      </c>
      <c r="E357" t="s">
        <v>8</v>
      </c>
      <c r="F357" s="5">
        <f>LEFT(C357,FIND("h",C357)-1)*60 + MID(C357,FIND("h",C357)+2,FIND("m",C357)-FIND("h",C357)-2)</f>
        <v>68</v>
      </c>
    </row>
    <row r="358" spans="1:6" x14ac:dyDescent="0.45">
      <c r="A358" t="s">
        <v>463</v>
      </c>
      <c r="B358">
        <v>2014</v>
      </c>
      <c r="C358" s="3" t="s">
        <v>70</v>
      </c>
      <c r="D358" t="s">
        <v>34</v>
      </c>
      <c r="E358" t="s">
        <v>8</v>
      </c>
      <c r="F358" s="5">
        <f>LEFT(C358,FIND("h",C358)-1)*60 + MID(C358,FIND("h",C358)+2,FIND("m",C358)-FIND("h",C358)-2)</f>
        <v>115</v>
      </c>
    </row>
    <row r="359" spans="1:6" x14ac:dyDescent="0.45">
      <c r="A359" t="s">
        <v>464</v>
      </c>
      <c r="B359">
        <v>2016</v>
      </c>
      <c r="C359" s="3" t="s">
        <v>81</v>
      </c>
      <c r="D359" t="s">
        <v>48</v>
      </c>
      <c r="E359" t="s">
        <v>8</v>
      </c>
      <c r="F359" s="5">
        <f>LEFT(C359,FIND("h",C359)-1)*60 + MID(C359,FIND("h",C359)+2,FIND("m",C359)-FIND("h",C359)-2)</f>
        <v>104</v>
      </c>
    </row>
    <row r="360" spans="1:6" x14ac:dyDescent="0.45">
      <c r="A360" t="s">
        <v>465</v>
      </c>
      <c r="B360">
        <v>2011</v>
      </c>
      <c r="C360" s="3" t="s">
        <v>266</v>
      </c>
      <c r="D360" t="s">
        <v>11</v>
      </c>
      <c r="E360" t="s">
        <v>8</v>
      </c>
      <c r="F360" s="5">
        <f>LEFT(C360,FIND("h",C360)-1)*60 + MID(C360,FIND("h",C360)+2,FIND("m",C360)-FIND("h",C360)-2)</f>
        <v>124</v>
      </c>
    </row>
    <row r="361" spans="1:6" x14ac:dyDescent="0.45">
      <c r="A361" t="s">
        <v>466</v>
      </c>
      <c r="B361">
        <v>2014</v>
      </c>
      <c r="C361" s="3" t="s">
        <v>23</v>
      </c>
      <c r="D361" t="s">
        <v>21</v>
      </c>
      <c r="E361" t="s">
        <v>8</v>
      </c>
      <c r="F361" s="5">
        <f>LEFT(C361,FIND("h",C361)-1)*60 + MID(C361,FIND("h",C361)+2,FIND("m",C361)-FIND("h",C361)-2)</f>
        <v>146</v>
      </c>
    </row>
    <row r="362" spans="1:6" x14ac:dyDescent="0.45">
      <c r="A362" t="s">
        <v>467</v>
      </c>
      <c r="B362">
        <v>2010</v>
      </c>
      <c r="C362" s="3" t="s">
        <v>468</v>
      </c>
      <c r="D362" t="s">
        <v>232</v>
      </c>
      <c r="E362" t="s">
        <v>8</v>
      </c>
      <c r="F362" s="5">
        <v>49</v>
      </c>
    </row>
    <row r="363" spans="1:6" x14ac:dyDescent="0.45">
      <c r="A363" t="s">
        <v>469</v>
      </c>
      <c r="B363">
        <v>2018</v>
      </c>
      <c r="C363" s="3" t="s">
        <v>266</v>
      </c>
      <c r="D363" t="s">
        <v>21</v>
      </c>
      <c r="E363" t="s">
        <v>8</v>
      </c>
      <c r="F363" s="5">
        <f>LEFT(C363,FIND("h",C363)-1)*60 + MID(C363,FIND("h",C363)+2,FIND("m",C363)-FIND("h",C363)-2)</f>
        <v>124</v>
      </c>
    </row>
    <row r="364" spans="1:6" x14ac:dyDescent="0.45">
      <c r="A364" t="s">
        <v>470</v>
      </c>
      <c r="B364">
        <v>2017</v>
      </c>
      <c r="C364" s="3" t="s">
        <v>210</v>
      </c>
      <c r="D364" t="s">
        <v>21</v>
      </c>
      <c r="E364" t="s">
        <v>8</v>
      </c>
      <c r="F364" s="5">
        <f>LEFT(C364,FIND("h",C364)-1)*60 + MID(C364,FIND("h",C364)+2,FIND("m",C364)-FIND("h",C364)-2)</f>
        <v>139</v>
      </c>
    </row>
    <row r="365" spans="1:6" x14ac:dyDescent="0.45">
      <c r="A365" t="s">
        <v>471</v>
      </c>
      <c r="B365">
        <v>2016</v>
      </c>
      <c r="C365" s="3" t="s">
        <v>301</v>
      </c>
      <c r="D365" t="s">
        <v>34</v>
      </c>
      <c r="E365" t="s">
        <v>8</v>
      </c>
      <c r="F365" s="5">
        <f>LEFT(C365,FIND("h",C365)-1)*60 + MID(C365,FIND("h",C365)+2,FIND("m",C365)-FIND("h",C365)-2)</f>
        <v>157</v>
      </c>
    </row>
    <row r="366" spans="1:6" x14ac:dyDescent="0.45">
      <c r="A366" t="s">
        <v>472</v>
      </c>
      <c r="B366">
        <v>2015</v>
      </c>
      <c r="C366" s="3" t="s">
        <v>36</v>
      </c>
      <c r="D366" t="s">
        <v>11</v>
      </c>
      <c r="E366" t="s">
        <v>8</v>
      </c>
      <c r="F366" s="5">
        <f>LEFT(C366,FIND("h",C366)-1)*60 + MID(C366,FIND("h",C366)+2,FIND("m",C366)-FIND("h",C366)-2)</f>
        <v>128</v>
      </c>
    </row>
    <row r="367" spans="1:6" x14ac:dyDescent="0.45">
      <c r="A367" t="s">
        <v>473</v>
      </c>
      <c r="B367">
        <v>2011</v>
      </c>
      <c r="C367" s="3" t="s">
        <v>10</v>
      </c>
      <c r="D367" t="s">
        <v>11</v>
      </c>
      <c r="E367" t="s">
        <v>8</v>
      </c>
      <c r="F367" s="5">
        <f>LEFT(C367,FIND("h",C367)-1)*60 + MID(C367,FIND("h",C367)+2,FIND("m",C367)-FIND("h",C367)-2)</f>
        <v>131</v>
      </c>
    </row>
    <row r="368" spans="1:6" x14ac:dyDescent="0.45">
      <c r="A368" t="s">
        <v>474</v>
      </c>
      <c r="B368">
        <v>2018</v>
      </c>
      <c r="C368" s="3" t="s">
        <v>475</v>
      </c>
      <c r="D368" t="s">
        <v>48</v>
      </c>
      <c r="E368" t="s">
        <v>8</v>
      </c>
      <c r="F368" s="5">
        <v>31</v>
      </c>
    </row>
    <row r="369" spans="1:6" x14ac:dyDescent="0.45">
      <c r="A369" t="s">
        <v>476</v>
      </c>
      <c r="B369">
        <v>2019</v>
      </c>
      <c r="C369" s="3" t="s">
        <v>53</v>
      </c>
      <c r="D369" t="s">
        <v>34</v>
      </c>
      <c r="E369" t="s">
        <v>8</v>
      </c>
      <c r="F369" s="5">
        <f>LEFT(C369,FIND("h",C369)-1)*60 + MID(C369,FIND("h",C369)+2,FIND("m",C369)-FIND("h",C369)-2)</f>
        <v>141</v>
      </c>
    </row>
    <row r="370" spans="1:6" x14ac:dyDescent="0.45">
      <c r="A370" t="s">
        <v>477</v>
      </c>
      <c r="B370">
        <v>2016</v>
      </c>
      <c r="C370" s="3" t="s">
        <v>16</v>
      </c>
      <c r="D370" t="s">
        <v>21</v>
      </c>
      <c r="E370" t="s">
        <v>8</v>
      </c>
      <c r="F370" s="5">
        <f>LEFT(C370,FIND("h",C370)-1)*60 + MID(C370,FIND("h",C370)+2,FIND("m",C370)-FIND("h",C370)-2)</f>
        <v>156</v>
      </c>
    </row>
    <row r="371" spans="1:6" x14ac:dyDescent="0.45">
      <c r="A371" t="s">
        <v>478</v>
      </c>
      <c r="B371">
        <v>2010</v>
      </c>
      <c r="C371" s="3" t="s">
        <v>266</v>
      </c>
      <c r="D371" t="s">
        <v>11</v>
      </c>
      <c r="E371" t="s">
        <v>8</v>
      </c>
      <c r="F371" s="5">
        <f>LEFT(C371,FIND("h",C371)-1)*60 + MID(C371,FIND("h",C371)+2,FIND("m",C371)-FIND("h",C371)-2)</f>
        <v>124</v>
      </c>
    </row>
    <row r="372" spans="1:6" x14ac:dyDescent="0.45">
      <c r="A372" t="s">
        <v>479</v>
      </c>
      <c r="B372">
        <v>2015</v>
      </c>
      <c r="C372" s="3" t="s">
        <v>33</v>
      </c>
      <c r="D372" t="s">
        <v>34</v>
      </c>
      <c r="E372" t="s">
        <v>8</v>
      </c>
      <c r="F372" s="5">
        <f>LEFT(C372,FIND("h",C372)-1)*60 + MID(C372,FIND("h",C372)+2,FIND("m",C372)-FIND("h",C372)-2)</f>
        <v>119</v>
      </c>
    </row>
    <row r="373" spans="1:6" x14ac:dyDescent="0.45">
      <c r="A373" t="s">
        <v>480</v>
      </c>
      <c r="B373">
        <v>2017</v>
      </c>
      <c r="C373" s="3" t="s">
        <v>481</v>
      </c>
      <c r="D373" t="s">
        <v>48</v>
      </c>
      <c r="E373" t="s">
        <v>8</v>
      </c>
      <c r="F373" s="5">
        <f>LEFT(C373,FIND("h",C373)-1)*60 + MID(C373,FIND("h",C373)+2,FIND("m",C373)-FIND("h",C373)-2)</f>
        <v>74</v>
      </c>
    </row>
    <row r="374" spans="1:6" x14ac:dyDescent="0.45">
      <c r="A374" t="s">
        <v>482</v>
      </c>
      <c r="B374">
        <v>2019</v>
      </c>
      <c r="C374" s="3" t="s">
        <v>42</v>
      </c>
      <c r="D374" t="s">
        <v>21</v>
      </c>
      <c r="E374" t="s">
        <v>8</v>
      </c>
      <c r="F374" s="5">
        <f>LEFT(C374,FIND("h",C374)-1)*60 + MID(C374,FIND("h",C374)+2,FIND("m",C374)-FIND("h",C374)-2)</f>
        <v>144</v>
      </c>
    </row>
    <row r="375" spans="1:6" x14ac:dyDescent="0.45">
      <c r="A375" t="s">
        <v>483</v>
      </c>
      <c r="B375">
        <v>2014</v>
      </c>
      <c r="C375" s="3" t="s">
        <v>68</v>
      </c>
      <c r="D375" t="s">
        <v>48</v>
      </c>
      <c r="E375" t="s">
        <v>8</v>
      </c>
      <c r="F375" s="5">
        <f>LEFT(C375,FIND("h",C375)-1)*60 + MID(C375,FIND("h",C375)+2,FIND("m",C375)-FIND("h",C375)-2)</f>
        <v>113</v>
      </c>
    </row>
    <row r="376" spans="1:6" x14ac:dyDescent="0.45">
      <c r="A376" t="s">
        <v>484</v>
      </c>
      <c r="B376">
        <v>2017</v>
      </c>
      <c r="C376" s="3" t="s">
        <v>249</v>
      </c>
      <c r="D376" t="s">
        <v>14</v>
      </c>
      <c r="E376" t="s">
        <v>8</v>
      </c>
      <c r="F376" s="5">
        <v>180</v>
      </c>
    </row>
    <row r="377" spans="1:6" x14ac:dyDescent="0.45">
      <c r="A377" t="s">
        <v>485</v>
      </c>
      <c r="B377">
        <v>2017</v>
      </c>
      <c r="C377" s="3" t="s">
        <v>175</v>
      </c>
      <c r="D377" t="s">
        <v>21</v>
      </c>
      <c r="E377" t="s">
        <v>8</v>
      </c>
      <c r="F377" s="5">
        <f>LEFT(C377,FIND("h",C377)-1)*60 + MID(C377,FIND("h",C377)+2,FIND("m",C377)-FIND("h",C377)-2)</f>
        <v>125</v>
      </c>
    </row>
    <row r="378" spans="1:6" x14ac:dyDescent="0.45">
      <c r="A378" t="s">
        <v>486</v>
      </c>
      <c r="B378">
        <v>2016</v>
      </c>
      <c r="C378" s="3" t="s">
        <v>53</v>
      </c>
      <c r="D378" t="s">
        <v>21</v>
      </c>
      <c r="E378" t="s">
        <v>8</v>
      </c>
      <c r="F378" s="5">
        <f>LEFT(C378,FIND("h",C378)-1)*60 + MID(C378,FIND("h",C378)+2,FIND("m",C378)-FIND("h",C378)-2)</f>
        <v>141</v>
      </c>
    </row>
    <row r="379" spans="1:6" x14ac:dyDescent="0.45">
      <c r="A379" t="s">
        <v>487</v>
      </c>
      <c r="B379">
        <v>2013</v>
      </c>
      <c r="C379" s="3" t="s">
        <v>235</v>
      </c>
      <c r="D379" t="s">
        <v>11</v>
      </c>
      <c r="E379" t="s">
        <v>8</v>
      </c>
      <c r="F379" s="5">
        <f>LEFT(C379,FIND("h",C379)-1)*60 + MID(C379,FIND("h",C379)+2,FIND("m",C379)-FIND("h",C379)-2)</f>
        <v>108</v>
      </c>
    </row>
    <row r="380" spans="1:6" x14ac:dyDescent="0.45">
      <c r="A380" t="s">
        <v>488</v>
      </c>
      <c r="B380">
        <v>2016</v>
      </c>
      <c r="C380" s="3" t="s">
        <v>241</v>
      </c>
      <c r="D380" t="s">
        <v>21</v>
      </c>
      <c r="E380" t="s">
        <v>8</v>
      </c>
      <c r="F380" s="5">
        <f>LEFT(C380,FIND("h",C380)-1)*60 + MID(C380,FIND("h",C380)+2,FIND("m",C380)-FIND("h",C380)-2)</f>
        <v>147</v>
      </c>
    </row>
    <row r="381" spans="1:6" x14ac:dyDescent="0.45">
      <c r="A381" t="s">
        <v>489</v>
      </c>
      <c r="B381">
        <v>2016</v>
      </c>
      <c r="C381" s="3" t="s">
        <v>18</v>
      </c>
      <c r="D381" t="s">
        <v>48</v>
      </c>
      <c r="E381" t="s">
        <v>8</v>
      </c>
      <c r="F381" s="5">
        <f>LEFT(C381,FIND("h",C381)-1)*60 + MID(C381,FIND("h",C381)+2,FIND("m",C381)-FIND("h",C381)-2)</f>
        <v>142</v>
      </c>
    </row>
    <row r="382" spans="1:6" x14ac:dyDescent="0.45">
      <c r="A382" t="s">
        <v>490</v>
      </c>
      <c r="B382">
        <v>2015</v>
      </c>
      <c r="C382" s="3" t="s">
        <v>206</v>
      </c>
      <c r="D382" t="s">
        <v>11</v>
      </c>
      <c r="E382" t="s">
        <v>8</v>
      </c>
      <c r="F382" s="5">
        <f>LEFT(C382,FIND("h",C382)-1)*60 + MID(C382,FIND("h",C382)+2,FIND("m",C382)-FIND("h",C382)-2)</f>
        <v>126</v>
      </c>
    </row>
    <row r="383" spans="1:6" x14ac:dyDescent="0.45">
      <c r="A383" t="s">
        <v>491</v>
      </c>
      <c r="B383">
        <v>2016</v>
      </c>
      <c r="C383" s="3" t="s">
        <v>173</v>
      </c>
      <c r="D383" t="s">
        <v>48</v>
      </c>
      <c r="E383" t="s">
        <v>8</v>
      </c>
      <c r="F383" s="5">
        <f>LEFT(C383,FIND("h",C383)-1)*60 + MID(C383,FIND("h",C383)+2,FIND("m",C383)-FIND("h",C383)-2)</f>
        <v>111</v>
      </c>
    </row>
    <row r="384" spans="1:6" x14ac:dyDescent="0.45">
      <c r="A384" t="s">
        <v>492</v>
      </c>
      <c r="B384">
        <v>2017</v>
      </c>
      <c r="C384" s="3" t="s">
        <v>70</v>
      </c>
      <c r="D384" t="s">
        <v>21</v>
      </c>
      <c r="E384" t="s">
        <v>8</v>
      </c>
      <c r="F384" s="5">
        <f>LEFT(C384,FIND("h",C384)-1)*60 + MID(C384,FIND("h",C384)+2,FIND("m",C384)-FIND("h",C384)-2)</f>
        <v>115</v>
      </c>
    </row>
    <row r="385" spans="1:6" x14ac:dyDescent="0.45">
      <c r="A385" t="s">
        <v>493</v>
      </c>
      <c r="B385">
        <v>2016</v>
      </c>
      <c r="C385" s="3" t="s">
        <v>417</v>
      </c>
      <c r="D385" t="s">
        <v>48</v>
      </c>
      <c r="E385" t="s">
        <v>8</v>
      </c>
      <c r="F385" s="5">
        <f>LEFT(C385,FIND("h",C385)-1)*60 + MID(C385,FIND("h",C385)+2,FIND("m",C385)-FIND("h",C385)-2)</f>
        <v>84</v>
      </c>
    </row>
    <row r="386" spans="1:6" x14ac:dyDescent="0.45">
      <c r="A386" t="s">
        <v>494</v>
      </c>
      <c r="B386">
        <v>2015</v>
      </c>
      <c r="C386" s="3" t="s">
        <v>20</v>
      </c>
      <c r="D386" t="s">
        <v>34</v>
      </c>
      <c r="E386" t="s">
        <v>8</v>
      </c>
      <c r="F386" s="5">
        <f>LEFT(C386,FIND("h",C386)-1)*60 + MID(C386,FIND("h",C386)+2,FIND("m",C386)-FIND("h",C386)-2)</f>
        <v>138</v>
      </c>
    </row>
    <row r="387" spans="1:6" x14ac:dyDescent="0.45">
      <c r="A387" t="s">
        <v>495</v>
      </c>
      <c r="B387">
        <v>2014</v>
      </c>
      <c r="C387" s="3" t="s">
        <v>231</v>
      </c>
      <c r="D387" t="s">
        <v>21</v>
      </c>
      <c r="E387" t="s">
        <v>8</v>
      </c>
      <c r="F387" s="5">
        <f>LEFT(C387,FIND("h",C387)-1)*60 + MID(C387,FIND("h",C387)+2,FIND("m",C387)-FIND("h",C387)-2)</f>
        <v>161</v>
      </c>
    </row>
    <row r="388" spans="1:6" x14ac:dyDescent="0.45">
      <c r="A388" t="s">
        <v>496</v>
      </c>
      <c r="B388">
        <v>2013</v>
      </c>
      <c r="C388" s="3" t="s">
        <v>231</v>
      </c>
      <c r="D388" t="s">
        <v>26</v>
      </c>
      <c r="E388" t="s">
        <v>8</v>
      </c>
      <c r="F388" s="5">
        <f>LEFT(C388,FIND("h",C388)-1)*60 + MID(C388,FIND("h",C388)+2,FIND("m",C388)-FIND("h",C388)-2)</f>
        <v>161</v>
      </c>
    </row>
  </sheetData>
  <autoFilter ref="A1:F3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Jinay Dharani</cp:lastModifiedBy>
  <dcterms:created xsi:type="dcterms:W3CDTF">2026-03-28T06:14:16Z</dcterms:created>
  <dcterms:modified xsi:type="dcterms:W3CDTF">2026-03-28T08:17:50Z</dcterms:modified>
</cp:coreProperties>
</file>