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<sst xmlns="http://schemas.openxmlformats.org/spreadsheetml/2006/main" count="297" uniqueCount="192">
  <si>
    <t>Client Name</t>
  </si>
  <si>
    <t>Nissan</t>
  </si>
  <si>
    <t>Campaign Name</t>
  </si>
  <si>
    <t>Nissan Qashqai Launch</t>
  </si>
  <si>
    <t>Expo Account Manager</t>
  </si>
  <si>
    <t>Arun Yadav</t>
  </si>
  <si>
    <t>Expo Sales Contact</t>
  </si>
  <si>
    <t>Campaign Report date</t>
  </si>
  <si>
    <t>2018-07-20 to 2018-08-06</t>
  </si>
  <si>
    <t>Agency Name</t>
  </si>
  <si>
    <t>OMD</t>
  </si>
  <si>
    <t>Currency</t>
  </si>
  <si>
    <t>ZAR</t>
  </si>
  <si>
    <t>Placement#</t>
  </si>
  <si>
    <t>Start Date</t>
  </si>
  <si>
    <t>End Date</t>
  </si>
  <si>
    <t>Placement Name</t>
  </si>
  <si>
    <t>Cost Type</t>
  </si>
  <si>
    <t>Unit Cost</t>
  </si>
  <si>
    <t>Planned Cost</t>
  </si>
  <si>
    <t>Booked</t>
  </si>
  <si>
    <t>Delivered_Engagements</t>
  </si>
  <si>
    <t>Delivered_Impressions</t>
  </si>
  <si>
    <t>Delivery%</t>
  </si>
  <si>
    <t>Spend</t>
  </si>
  <si>
    <t>2018-07-19</t>
  </si>
  <si>
    <t>2018-08-20</t>
  </si>
  <si>
    <t>Blend Of Vdx Display + Vdx In-Stream + Vdx Mobile</t>
  </si>
  <si>
    <t>CPE</t>
  </si>
  <si>
    <t>Live</t>
  </si>
  <si>
    <t>Campaign Status</t>
  </si>
  <si>
    <t>VDX (Display, Mobile and Instream)</t>
  </si>
  <si>
    <t>Subtotal</t>
  </si>
  <si>
    <t>1.Blend Of Vdx Display + Vdx In-Stream + Vdx Mobile</t>
  </si>
  <si>
    <t>Display</t>
  </si>
  <si>
    <t>Mobile</t>
  </si>
  <si>
    <t>N/A</t>
  </si>
  <si>
    <t>Grand Total</t>
  </si>
  <si>
    <t>160x600</t>
  </si>
  <si>
    <t>300x250</t>
  </si>
  <si>
    <t>300x600</t>
  </si>
  <si>
    <t>320x50</t>
  </si>
  <si>
    <t>728x90</t>
  </si>
  <si>
    <t>768x90</t>
  </si>
  <si>
    <t>970x250</t>
  </si>
  <si>
    <t>video1</t>
  </si>
  <si>
    <t>video2</t>
  </si>
  <si>
    <t>video3</t>
  </si>
  <si>
    <t>video4</t>
  </si>
  <si>
    <t>video5</t>
  </si>
  <si>
    <t>Product</t>
  </si>
  <si>
    <t>Mute</t>
  </si>
  <si>
    <t>Unmute</t>
  </si>
  <si>
    <t>Pause</t>
  </si>
  <si>
    <t>Rewind</t>
  </si>
  <si>
    <t>Resume</t>
  </si>
  <si>
    <t>Replay</t>
  </si>
  <si>
    <t>Fullscreen</t>
  </si>
  <si>
    <t>background</t>
  </si>
  <si>
    <t>book_a_test_drive</t>
  </si>
  <si>
    <t>logo</t>
  </si>
  <si>
    <t>Grey_Colour</t>
  </si>
  <si>
    <t>Magnetic_Red_Colour</t>
  </si>
  <si>
    <t>Pearl_White_Colour</t>
  </si>
  <si>
    <t>Satin_Silver_Colour</t>
  </si>
  <si>
    <t>Vivid_Blue_Colour</t>
  </si>
  <si>
    <t>White_Colour</t>
  </si>
  <si>
    <t>cargo</t>
  </si>
  <si>
    <t>colors_tab</t>
  </si>
  <si>
    <t>comfort</t>
  </si>
  <si>
    <t>design_tab</t>
  </si>
  <si>
    <t>exterior</t>
  </si>
  <si>
    <t>features_tab</t>
  </si>
  <si>
    <t>interior</t>
  </si>
  <si>
    <t>smart_power</t>
  </si>
  <si>
    <t>technology</t>
  </si>
  <si>
    <t>video_tab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</si>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</sst>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quot;ZAR&quot; #,###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quot;ZAR&quot; #,###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F2" s="1" t="s">
        <v>5</v>
      </c>
      <c r="H2" s="1" t="s">
        <v>7</v>
      </c>
      <c r="I2" s="1" t="s">
        <v>8</v>
      </c>
    </row>
    <row r="3" spans="2:14" s="1" customFormat="1">
      <c r="B3" s="1" t="s">
        <v>2</v>
      </c>
      <c r="C3" s="1" t="s">
        <v>3</v>
      </c>
      <c r="E3" s="1" t="s">
        <v>6</v>
      </c>
      <c r="H3" s="1" t="s">
        <v>30</v>
      </c>
      <c r="I3" s="1" t="s">
        <v>29</v>
      </c>
    </row>
    <row r="4" spans="2:14" s="1" customFormat="1">
      <c r="B4" s="1" t="s">
        <v>9</v>
      </c>
      <c r="C4" s="1" t="s">
        <v>10</v>
      </c>
      <c r="H4" s="1" t="s">
        <v>11</v>
      </c>
      <c r="I4" s="1" t="s">
        <v>12</v>
      </c>
    </row>
    <row r="8" spans="2:14">
      <c r="C8" s="4" t="s">
        <v>31</v>
      </c>
    </row>
    <row r="9" spans="2:14" ht="29" customHeight="1">
      <c r="C9" s="2" t="s">
        <v>13</v>
      </c>
      <c r="D9" s="2" t="s">
        <v>14</v>
      </c>
      <c r="E9" s="2" t="s">
        <v>15</v>
      </c>
      <c r="F9" s="1" t="s">
        <v>16</v>
      </c>
      <c r="G9" s="2" t="s">
        <v>17</v>
      </c>
      <c r="H9" s="3" t="s">
        <v>18</v>
      </c>
      <c r="I9" s="3" t="s">
        <v>19</v>
      </c>
      <c r="J9" s="3" t="s">
        <v>20</v>
      </c>
      <c r="K9" s="3" t="s">
        <v>21</v>
      </c>
      <c r="L9" s="3" t="s">
        <v>22</v>
      </c>
      <c r="M9" s="3" t="s">
        <v>23</v>
      </c>
      <c r="N9" s="3" t="s">
        <v>24</v>
      </c>
    </row>
    <row r="10" spans="2:14">
      <c r="C10" s="2">
        <v>1</v>
      </c>
      <c r="D10" s="2" t="s">
        <v>25</v>
      </c>
      <c r="E10" s="2" t="s">
        <v>26</v>
      </c>
      <c r="F10" s="1" t="s">
        <v>27</v>
      </c>
      <c r="G10" s="2" t="s">
        <v>28</v>
      </c>
      <c r="H10" s="3">
        <v>10.0199996</v>
      </c>
      <c r="I10" s="3">
        <v>60000.005</v>
      </c>
      <c r="J10" s="3">
        <v>5988</v>
      </c>
      <c r="K10" s="3">
        <v>2486</v>
      </c>
      <c r="L10" s="3">
        <v>0</v>
      </c>
      <c r="M10" s="3">
        <v>0.4151636606546426</v>
      </c>
      <c r="N10" s="3">
        <v>24909.7190056</v>
      </c>
    </row>
    <row r="11" spans="2:14">
      <c r="C11" s="5" t="s">
        <v>32</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C53"/>
  <sheetViews>
    <sheetView showGridLines="0" zoomScale="75" zoomScaleNormal="75" workbookViewId="0"/>
  </sheetViews>
  <sheetFormatPr defaultRowHeight="15"/>
  <cols>
    <col min="1" max="1" width="2.7109375" customWidth="1"/>
    <col min="2" max="2" width="47.7109375" customWidth="1"/>
    <col min="3" max="29" width="25.7109375" style="3" customWidth="1"/>
  </cols>
  <sheetData>
    <row r="1" spans="2:9" ht="6" customHeight="1"/>
    <row r="2" spans="2:9" s="1" customFormat="1">
      <c r="B2" s="1" t="s">
        <v>0</v>
      </c>
      <c r="C2" s="1" t="s">
        <v>1</v>
      </c>
      <c r="E2" s="1" t="s">
        <v>4</v>
      </c>
      <c r="F2" s="1" t="s">
        <v>5</v>
      </c>
      <c r="H2" s="1" t="s">
        <v>7</v>
      </c>
      <c r="I2" s="1" t="s">
        <v>8</v>
      </c>
    </row>
    <row r="3" spans="2:9" s="1" customFormat="1">
      <c r="B3" s="1" t="s">
        <v>2</v>
      </c>
      <c r="C3" s="1" t="s">
        <v>3</v>
      </c>
      <c r="E3" s="1" t="s">
        <v>6</v>
      </c>
      <c r="H3" s="1" t="s">
        <v>30</v>
      </c>
      <c r="I3" s="1" t="s">
        <v>29</v>
      </c>
    </row>
    <row r="4" spans="2:9" s="1" customFormat="1">
      <c r="B4" s="1" t="s">
        <v>9</v>
      </c>
      <c r="C4" s="1" t="s">
        <v>10</v>
      </c>
      <c r="H4" s="1" t="s">
        <v>11</v>
      </c>
      <c r="I4" s="1" t="s">
        <v>12</v>
      </c>
    </row>
    <row r="8" spans="2:9">
      <c r="B8" s="4" t="s">
        <v>77</v>
      </c>
    </row>
    <row r="9" spans="2:9">
      <c r="B9" s="4" t="s">
        <v>78</v>
      </c>
      <c r="C9" s="8" t="s">
        <v>79</v>
      </c>
      <c r="D9" s="8" t="s">
        <v>80</v>
      </c>
      <c r="E9" s="8" t="s">
        <v>81</v>
      </c>
      <c r="F9" s="8" t="s">
        <v>82</v>
      </c>
      <c r="G9" s="8" t="s">
        <v>83</v>
      </c>
      <c r="H9" s="8" t="s">
        <v>84</v>
      </c>
      <c r="I9" s="8" t="s">
        <v>85</v>
      </c>
    </row>
    <row r="10" spans="2:9">
      <c r="B10" t="s">
        <v>33</v>
      </c>
    </row>
    <row r="11" spans="2:9">
      <c r="B11" t="s">
        <v>34</v>
      </c>
      <c r="C11" s="3">
        <v>0.01475182814584635</v>
      </c>
      <c r="D11" s="3">
        <v>0.0002026582000574198</v>
      </c>
      <c r="E11" s="3">
        <v>0.0137378362907842</v>
      </c>
      <c r="F11" s="3" t="s">
        <v>36</v>
      </c>
      <c r="G11" s="3">
        <v>0.1030337721808815</v>
      </c>
      <c r="H11" s="3">
        <v>0.04407555809959932</v>
      </c>
      <c r="I11" s="3">
        <v>26.05</v>
      </c>
    </row>
    <row r="12" spans="2:9">
      <c r="B12" t="s">
        <v>35</v>
      </c>
      <c r="C12" s="3">
        <v>0.006918244881528567</v>
      </c>
      <c r="D12" s="3">
        <v>9.361630421554218e-05</v>
      </c>
      <c r="E12" s="3">
        <v>0.0121786197564276</v>
      </c>
      <c r="F12" s="3" t="s">
        <v>36</v>
      </c>
      <c r="G12" s="3">
        <v>0.02571041948579161</v>
      </c>
      <c r="H12" s="3">
        <v>0.1069012178619756</v>
      </c>
      <c r="I12" s="3">
        <v>12.65</v>
      </c>
    </row>
    <row r="14" spans="2:9">
      <c r="B14" t="s">
        <v>37</v>
      </c>
      <c r="C14" s="3">
        <v>0.01103687096272947</v>
      </c>
      <c r="D14" s="3">
        <v>0.0001509467468756243</v>
      </c>
      <c r="E14" s="3">
        <v>0.01327433628318584</v>
      </c>
      <c r="H14" s="3">
        <v>0.06275140788415125</v>
      </c>
      <c r="I14" s="3">
        <v>22.07</v>
      </c>
    </row>
    <row r="18" spans="2:9">
      <c r="B18" s="4" t="s">
        <v>86</v>
      </c>
    </row>
    <row r="19" spans="2:9">
      <c r="B19" s="4" t="s">
        <v>87</v>
      </c>
      <c r="C19" s="8" t="s">
        <v>79</v>
      </c>
      <c r="D19" s="8" t="s">
        <v>80</v>
      </c>
      <c r="E19" s="8" t="s">
        <v>81</v>
      </c>
      <c r="F19" s="8" t="s">
        <v>82</v>
      </c>
      <c r="G19" s="8" t="s">
        <v>83</v>
      </c>
      <c r="H19" s="8" t="s">
        <v>84</v>
      </c>
      <c r="I19" s="8" t="s">
        <v>85</v>
      </c>
    </row>
    <row r="20" spans="2:9">
      <c r="B20" t="s">
        <v>33</v>
      </c>
    </row>
    <row r="21" spans="2:9">
      <c r="B21" t="s">
        <v>38</v>
      </c>
      <c r="C21" s="3">
        <v>0.008471427509846178</v>
      </c>
      <c r="D21" s="3">
        <v>0.0001486215352604592</v>
      </c>
      <c r="E21" s="3">
        <v>0.01754385964912281</v>
      </c>
      <c r="F21" s="3" t="s">
        <v>36</v>
      </c>
      <c r="G21" s="3">
        <v>0.1403508771929824</v>
      </c>
      <c r="H21" s="3">
        <v>0.03508771929824561</v>
      </c>
      <c r="I21" s="3">
        <v>32.18</v>
      </c>
    </row>
    <row r="22" spans="2:9">
      <c r="B22" t="s">
        <v>39</v>
      </c>
      <c r="C22" s="3">
        <v>0.01083674628561179</v>
      </c>
      <c r="D22" s="3">
        <v>0.0001644195988161789</v>
      </c>
      <c r="E22" s="3">
        <v>0.01379310344827586</v>
      </c>
      <c r="F22" s="3" t="s">
        <v>36</v>
      </c>
      <c r="G22" s="3">
        <v>0.04275862068965517</v>
      </c>
      <c r="H22" s="3">
        <v>0.1075862068965517</v>
      </c>
      <c r="I22" s="3">
        <v>14.85</v>
      </c>
    </row>
    <row r="23" spans="2:9">
      <c r="B23" t="s">
        <v>40</v>
      </c>
      <c r="C23" s="3">
        <v>0.01299886537417986</v>
      </c>
      <c r="D23" s="3">
        <v>0.0002959893443836022</v>
      </c>
      <c r="E23" s="3">
        <v>0.02277039848197343</v>
      </c>
      <c r="F23" s="3" t="s">
        <v>36</v>
      </c>
      <c r="G23" s="3">
        <v>0.1252371916508539</v>
      </c>
      <c r="H23" s="3">
        <v>0.04174573055028463</v>
      </c>
      <c r="I23" s="3">
        <v>27.84</v>
      </c>
    </row>
    <row r="24" spans="2:9">
      <c r="B24" t="s">
        <v>41</v>
      </c>
      <c r="C24" s="3">
        <v>0.008693568812677551</v>
      </c>
      <c r="D24" s="3">
        <v>6.845329773761851e-05</v>
      </c>
      <c r="E24" s="3">
        <v>0.007874015748031496</v>
      </c>
      <c r="F24" s="3" t="s">
        <v>36</v>
      </c>
      <c r="G24" s="3">
        <v>0.01574803149606299</v>
      </c>
      <c r="H24" s="3">
        <v>0.09055118110236221</v>
      </c>
      <c r="I24" s="3">
        <v>13.7</v>
      </c>
    </row>
    <row r="25" spans="2:9">
      <c r="B25" t="s">
        <v>42</v>
      </c>
      <c r="C25" s="3">
        <v>0.00613019593049301</v>
      </c>
      <c r="D25" s="3">
        <v>4.715535331148469e-05</v>
      </c>
      <c r="E25" s="3">
        <v>0.007692307692307693</v>
      </c>
      <c r="F25" s="3" t="s">
        <v>36</v>
      </c>
      <c r="G25" s="3">
        <v>0.1038461538461538</v>
      </c>
      <c r="H25" s="3">
        <v>0.03846153846153846</v>
      </c>
      <c r="I25" s="3">
        <v>27.96</v>
      </c>
    </row>
    <row r="26" spans="2:9">
      <c r="B26" t="s">
        <v>43</v>
      </c>
      <c r="C26" s="3">
        <v>0.01078028747433265</v>
      </c>
      <c r="D26" s="3">
        <v>0</v>
      </c>
      <c r="E26" s="3">
        <v>0</v>
      </c>
      <c r="F26" s="3" t="s">
        <v>36</v>
      </c>
      <c r="G26" s="3">
        <v>0.09523809523809523</v>
      </c>
      <c r="H26" s="3">
        <v>0</v>
      </c>
      <c r="I26" s="3">
        <v>14.21</v>
      </c>
    </row>
    <row r="27" spans="2:9">
      <c r="B27" t="s">
        <v>44</v>
      </c>
      <c r="C27" s="3">
        <v>0.01901449652213482</v>
      </c>
      <c r="D27" s="3">
        <v>0.0001625170642917506</v>
      </c>
      <c r="E27" s="3">
        <v>0.008547008547008548</v>
      </c>
      <c r="F27" s="3" t="s">
        <v>36</v>
      </c>
      <c r="G27" s="3">
        <v>0.0905982905982906</v>
      </c>
      <c r="H27" s="3">
        <v>0.03247863247863248</v>
      </c>
      <c r="I27" s="3">
        <v>25.15</v>
      </c>
    </row>
    <row r="29" spans="2:9">
      <c r="B29" t="s">
        <v>37</v>
      </c>
      <c r="C29" s="3">
        <v>0.01103687096272947</v>
      </c>
      <c r="D29" s="3">
        <v>0.0001509467468756243</v>
      </c>
      <c r="E29" s="3">
        <v>0.01327433628318584</v>
      </c>
      <c r="H29" s="3">
        <v>0.06275140788415125</v>
      </c>
      <c r="I29" s="3">
        <v>22.07</v>
      </c>
    </row>
    <row r="33" spans="2:9">
      <c r="B33" s="4" t="s">
        <v>88</v>
      </c>
    </row>
    <row r="34" spans="2:9">
      <c r="B34" s="4" t="s">
        <v>78</v>
      </c>
      <c r="C34" s="8" t="s">
        <v>89</v>
      </c>
      <c r="D34" s="8" t="s">
        <v>90</v>
      </c>
      <c r="E34" s="8" t="s">
        <v>91</v>
      </c>
      <c r="F34" s="8" t="s">
        <v>92</v>
      </c>
      <c r="G34" s="8" t="s">
        <v>93</v>
      </c>
      <c r="H34" s="8" t="s">
        <v>94</v>
      </c>
      <c r="I34" s="8" t="s">
        <v>95</v>
      </c>
    </row>
    <row r="35" spans="2:9">
      <c r="B35" t="s">
        <v>33</v>
      </c>
    </row>
    <row r="36" spans="2:9">
      <c r="B36" t="s">
        <v>34</v>
      </c>
      <c r="C36" s="3" t="s">
        <v>45</v>
      </c>
      <c r="D36" s="3">
        <v>1747</v>
      </c>
      <c r="E36" s="3">
        <v>542</v>
      </c>
      <c r="F36" s="3">
        <v>317</v>
      </c>
      <c r="G36" s="3">
        <v>234</v>
      </c>
      <c r="H36" s="3">
        <v>180</v>
      </c>
      <c r="I36" s="3">
        <v>0.1030337721808815</v>
      </c>
    </row>
    <row r="37" spans="2:9">
      <c r="B37" t="s">
        <v>34</v>
      </c>
      <c r="C37" s="3" t="s">
        <v>46</v>
      </c>
      <c r="D37" s="3">
        <v>175</v>
      </c>
      <c r="E37" s="3">
        <v>138</v>
      </c>
      <c r="F37" s="3">
        <v>127</v>
      </c>
      <c r="G37" s="3">
        <v>118</v>
      </c>
      <c r="H37" s="3">
        <v>104</v>
      </c>
      <c r="I37" s="3">
        <v>0.5942857142857143</v>
      </c>
    </row>
    <row r="38" spans="2:9">
      <c r="B38" t="s">
        <v>34</v>
      </c>
      <c r="C38" s="3" t="s">
        <v>47</v>
      </c>
      <c r="D38" s="3">
        <v>107</v>
      </c>
      <c r="E38" s="3">
        <v>94</v>
      </c>
      <c r="F38" s="3">
        <v>86</v>
      </c>
      <c r="G38" s="3">
        <v>83</v>
      </c>
      <c r="H38" s="3">
        <v>77</v>
      </c>
      <c r="I38" s="3">
        <v>0.719626168224299</v>
      </c>
    </row>
    <row r="39" spans="2:9">
      <c r="B39" t="s">
        <v>34</v>
      </c>
      <c r="C39" s="3" t="s">
        <v>48</v>
      </c>
      <c r="D39" s="3">
        <v>75</v>
      </c>
      <c r="E39" s="3">
        <v>69</v>
      </c>
      <c r="F39" s="3">
        <v>68</v>
      </c>
      <c r="G39" s="3">
        <v>66</v>
      </c>
      <c r="H39" s="3">
        <v>62</v>
      </c>
      <c r="I39" s="3">
        <v>0.8266666666666667</v>
      </c>
    </row>
    <row r="40" spans="2:9">
      <c r="B40" t="s">
        <v>34</v>
      </c>
      <c r="C40" s="3" t="s">
        <v>49</v>
      </c>
      <c r="D40" s="3">
        <v>64</v>
      </c>
      <c r="E40" s="3">
        <v>62</v>
      </c>
      <c r="F40" s="3">
        <v>60</v>
      </c>
      <c r="G40" s="3">
        <v>59</v>
      </c>
      <c r="H40" s="3">
        <v>59</v>
      </c>
      <c r="I40" s="3">
        <v>0.921875</v>
      </c>
    </row>
    <row r="41" spans="2:9">
      <c r="B41" t="s">
        <v>35</v>
      </c>
      <c r="C41" s="3" t="s">
        <v>45</v>
      </c>
      <c r="D41" s="3">
        <v>739</v>
      </c>
      <c r="E41" s="3">
        <v>135</v>
      </c>
      <c r="F41" s="3">
        <v>57</v>
      </c>
      <c r="G41" s="3">
        <v>38</v>
      </c>
      <c r="H41" s="3">
        <v>19</v>
      </c>
      <c r="I41" s="3">
        <v>0.02571041948579161</v>
      </c>
    </row>
    <row r="42" spans="2:9">
      <c r="B42" t="s">
        <v>35</v>
      </c>
      <c r="C42" s="3" t="s">
        <v>46</v>
      </c>
      <c r="D42" s="3">
        <v>9</v>
      </c>
      <c r="E42" s="3">
        <v>4</v>
      </c>
      <c r="F42" s="3">
        <v>2</v>
      </c>
      <c r="G42" s="3">
        <v>2</v>
      </c>
      <c r="H42" s="3">
        <v>2</v>
      </c>
      <c r="I42" s="3">
        <v>0.2222222222222222</v>
      </c>
    </row>
    <row r="43" spans="2:9">
      <c r="B43" t="s">
        <v>35</v>
      </c>
      <c r="C43" s="3" t="s">
        <v>47</v>
      </c>
      <c r="D43" s="3">
        <v>2</v>
      </c>
      <c r="E43" s="3">
        <v>1</v>
      </c>
      <c r="F43" s="3">
        <v>0</v>
      </c>
      <c r="G43" s="3">
        <v>0</v>
      </c>
      <c r="H43" s="3">
        <v>0</v>
      </c>
      <c r="I43" s="3">
        <v>0</v>
      </c>
    </row>
    <row r="48" spans="2:9">
      <c r="B48" s="4" t="s">
        <v>96</v>
      </c>
    </row>
    <row r="49" spans="2:29">
      <c r="C49" s="8" t="s">
        <v>97</v>
      </c>
      <c r="J49" s="8" t="s">
        <v>98</v>
      </c>
      <c r="M49" s="8" t="s">
        <v>99</v>
      </c>
    </row>
    <row r="50" spans="2:29">
      <c r="B50" t="s">
        <v>50</v>
      </c>
      <c r="C50" s="3" t="s">
        <v>51</v>
      </c>
      <c r="D50" s="3" t="s">
        <v>52</v>
      </c>
      <c r="E50" s="3" t="s">
        <v>53</v>
      </c>
      <c r="F50" s="3" t="s">
        <v>54</v>
      </c>
      <c r="G50" s="3" t="s">
        <v>55</v>
      </c>
      <c r="H50" s="3" t="s">
        <v>56</v>
      </c>
      <c r="I50" s="3" t="s">
        <v>57</v>
      </c>
      <c r="J50" s="3" t="s">
        <v>58</v>
      </c>
      <c r="K50" s="3" t="s">
        <v>59</v>
      </c>
      <c r="L50" s="3" t="s">
        <v>60</v>
      </c>
      <c r="M50" s="3" t="s">
        <v>61</v>
      </c>
      <c r="N50" s="3" t="s">
        <v>62</v>
      </c>
      <c r="O50" s="3" t="s">
        <v>63</v>
      </c>
      <c r="P50" s="3" t="s">
        <v>64</v>
      </c>
      <c r="Q50" s="3" t="s">
        <v>65</v>
      </c>
      <c r="R50" s="3" t="s">
        <v>66</v>
      </c>
      <c r="S50" s="3" t="s">
        <v>67</v>
      </c>
      <c r="T50" s="3" t="s">
        <v>68</v>
      </c>
      <c r="U50" s="3" t="s">
        <v>69</v>
      </c>
      <c r="V50" s="3" t="s">
        <v>70</v>
      </c>
      <c r="W50" s="3" t="s">
        <v>71</v>
      </c>
      <c r="X50" s="3" t="s">
        <v>72</v>
      </c>
      <c r="Y50" s="3" t="s">
        <v>73</v>
      </c>
      <c r="Z50" s="3" t="s">
        <v>74</v>
      </c>
      <c r="AA50" s="3" t="s">
        <v>75</v>
      </c>
      <c r="AB50" s="3" t="s">
        <v>76</v>
      </c>
      <c r="AC50" s="8" t="s">
        <v>100</v>
      </c>
    </row>
    <row r="51" spans="2:29">
      <c r="B51" t="s">
        <v>34</v>
      </c>
      <c r="C51" s="3">
        <v>9</v>
      </c>
      <c r="D51" s="3">
        <v>4</v>
      </c>
      <c r="E51" s="3">
        <v>42</v>
      </c>
      <c r="F51" s="3">
        <v>2</v>
      </c>
      <c r="G51" s="3">
        <v>6</v>
      </c>
      <c r="H51" s="3">
        <v>0</v>
      </c>
      <c r="I51" s="3">
        <v>0</v>
      </c>
      <c r="J51" s="3">
        <v>13</v>
      </c>
      <c r="K51" s="3">
        <v>5</v>
      </c>
      <c r="L51" s="3">
        <v>6</v>
      </c>
      <c r="M51" s="3">
        <v>2</v>
      </c>
      <c r="N51" s="3">
        <v>1</v>
      </c>
      <c r="O51" s="3">
        <v>3</v>
      </c>
      <c r="P51" s="3">
        <v>3</v>
      </c>
      <c r="Q51" s="3">
        <v>2</v>
      </c>
      <c r="R51" s="3">
        <v>2</v>
      </c>
      <c r="S51" s="3">
        <v>1</v>
      </c>
      <c r="T51" s="3">
        <v>8</v>
      </c>
      <c r="U51" s="3">
        <v>2</v>
      </c>
      <c r="V51" s="3">
        <v>9</v>
      </c>
      <c r="W51" s="3">
        <v>1</v>
      </c>
      <c r="X51" s="3">
        <v>4</v>
      </c>
      <c r="Y51" s="3">
        <v>2</v>
      </c>
      <c r="Z51" s="3">
        <v>1</v>
      </c>
      <c r="AA51" s="3">
        <v>1</v>
      </c>
      <c r="AB51" s="3">
        <v>7</v>
      </c>
      <c r="AC51" s="9">
        <f>sum(C51:AB51)</f>
        <v>0</v>
      </c>
    </row>
    <row r="52" spans="2:29">
      <c r="B52" t="s">
        <v>35</v>
      </c>
      <c r="C52" s="3">
        <v>2</v>
      </c>
      <c r="D52" s="3">
        <v>0</v>
      </c>
      <c r="E52" s="3">
        <v>14</v>
      </c>
      <c r="F52" s="3">
        <v>4</v>
      </c>
      <c r="G52" s="3">
        <v>4</v>
      </c>
      <c r="H52" s="3">
        <v>0</v>
      </c>
      <c r="I52" s="3">
        <v>0</v>
      </c>
      <c r="J52" s="3">
        <v>9</v>
      </c>
      <c r="K52" s="3">
        <v>0</v>
      </c>
      <c r="L52" s="3">
        <v>0</v>
      </c>
      <c r="M52" s="3">
        <v>0</v>
      </c>
      <c r="N52" s="3">
        <v>0</v>
      </c>
      <c r="O52" s="3">
        <v>0</v>
      </c>
      <c r="P52" s="3">
        <v>0</v>
      </c>
      <c r="Q52" s="3">
        <v>0</v>
      </c>
      <c r="R52" s="3">
        <v>0</v>
      </c>
      <c r="S52" s="3">
        <v>0</v>
      </c>
      <c r="T52" s="3">
        <v>25</v>
      </c>
      <c r="U52" s="3">
        <v>0</v>
      </c>
      <c r="V52" s="3">
        <v>19</v>
      </c>
      <c r="W52" s="3">
        <v>0</v>
      </c>
      <c r="X52" s="3">
        <v>21</v>
      </c>
      <c r="Y52" s="3">
        <v>0</v>
      </c>
      <c r="Z52" s="3">
        <v>0</v>
      </c>
      <c r="AA52" s="3">
        <v>0</v>
      </c>
      <c r="AB52" s="3">
        <v>53</v>
      </c>
      <c r="AC52" s="9">
        <f>sum(C52:AB52)</f>
        <v>0</v>
      </c>
    </row>
    <row r="53" spans="2:29">
      <c r="B53" s="10" t="s">
        <v>37</v>
      </c>
      <c r="C53" s="7">
        <f>sum(C51:C52)</f>
        <v>0</v>
      </c>
      <c r="D53" s="7">
        <f>sum(D51:D52)</f>
        <v>0</v>
      </c>
      <c r="E53" s="7">
        <f>sum(E51:E52)</f>
        <v>0</v>
      </c>
      <c r="F53" s="7">
        <f>sum(F51:F52)</f>
        <v>0</v>
      </c>
      <c r="G53" s="7">
        <f>sum(G51:G52)</f>
        <v>0</v>
      </c>
      <c r="H53" s="7">
        <f>sum(H51:H52)</f>
        <v>0</v>
      </c>
      <c r="I53" s="7">
        <f>sum(I51:I52)</f>
        <v>0</v>
      </c>
      <c r="J53" s="7">
        <f>sum(J51:J52)</f>
        <v>0</v>
      </c>
      <c r="K53" s="7">
        <f>sum(K51:K52)</f>
        <v>0</v>
      </c>
      <c r="L53" s="7">
        <f>sum(L51:L52)</f>
        <v>0</v>
      </c>
      <c r="M53" s="7">
        <f>sum(M51:M52)</f>
        <v>0</v>
      </c>
      <c r="N53" s="7">
        <f>sum(N51:N52)</f>
        <v>0</v>
      </c>
      <c r="O53" s="7">
        <f>sum(O51:O52)</f>
        <v>0</v>
      </c>
      <c r="P53" s="7">
        <f>sum(P51:P52)</f>
        <v>0</v>
      </c>
      <c r="Q53" s="7">
        <f>sum(Q51:Q52)</f>
        <v>0</v>
      </c>
      <c r="R53" s="7">
        <f>sum(R51:R52)</f>
        <v>0</v>
      </c>
      <c r="S53" s="7">
        <f>sum(S51:S52)</f>
        <v>0</v>
      </c>
      <c r="T53" s="7">
        <f>sum(T51:T52)</f>
        <v>0</v>
      </c>
      <c r="U53" s="7">
        <f>sum(U51:U52)</f>
        <v>0</v>
      </c>
      <c r="V53" s="7">
        <f>sum(V51:V52)</f>
        <v>0</v>
      </c>
      <c r="W53" s="7">
        <f>sum(W51:W52)</f>
        <v>0</v>
      </c>
      <c r="X53" s="7">
        <f>sum(X51:X52)</f>
        <v>0</v>
      </c>
      <c r="Y53" s="7">
        <f>sum(Y51:Y52)</f>
        <v>0</v>
      </c>
      <c r="Z53" s="7">
        <f>sum(Z51:Z52)</f>
        <v>0</v>
      </c>
      <c r="AA53" s="7">
        <f>sum(AA51:AA52)</f>
        <v>0</v>
      </c>
      <c r="AB53" s="7">
        <f>sum(AB51:AB52)</f>
        <v>0</v>
      </c>
      <c r="AC53" s="7">
        <f>sum(AC51:AC52)</f>
        <v>0</v>
      </c>
    </row>
  </sheetData>
  <conditionalFormatting sqref="A1:R5">
    <cfRule type="containsBlanks" dxfId="0" priority="1">
      <formula>LEN(TRIM(A1))=0</formula>
    </cfRule>
    <cfRule type="notContainsBlanks" dxfId="0" priority="2">
      <formula>LEN(TRIM(A1))&gt;0</formula>
    </cfRule>
  </conditionalFormatting>
  <conditionalFormatting sqref="AA51:AA52">
    <cfRule type="notContainsBlanks" dxfId="4" priority="58">
      <formula>LEN(TRIM(AA51))&gt;0</formula>
    </cfRule>
  </conditionalFormatting>
  <conditionalFormatting sqref="AB51:AB52">
    <cfRule type="notContainsBlanks" dxfId="4" priority="59">
      <formula>LEN(TRIM(AB51))&gt;0</formula>
    </cfRule>
  </conditionalFormatting>
  <conditionalFormatting sqref="B14:H14">
    <cfRule type="containsBlanks" dxfId="7" priority="10">
      <formula>LEN(TRIM(B14))=0</formula>
    </cfRule>
    <cfRule type="notContainsBlanks" dxfId="7" priority="11">
      <formula>LEN(TRIM(B14))&gt;0</formula>
    </cfRule>
  </conditionalFormatting>
  <conditionalFormatting sqref="B18:I18">
    <cfRule type="containsBlanks" dxfId="6" priority="4">
      <formula>LEN(TRIM(B18))=0</formula>
    </cfRule>
  </conditionalFormatting>
  <conditionalFormatting sqref="B29:H29">
    <cfRule type="containsBlanks" dxfId="7" priority="13">
      <formula>LEN(TRIM(B29))=0</formula>
    </cfRule>
    <cfRule type="notContainsBlanks" dxfId="7" priority="14">
      <formula>LEN(TRIM(B29))&gt;0</formula>
    </cfRule>
  </conditionalFormatting>
  <conditionalFormatting sqref="B33:I33">
    <cfRule type="containsBlanks" dxfId="6" priority="5">
      <formula>LEN(TRIM(B33))=0</formula>
    </cfRule>
  </conditionalFormatting>
  <conditionalFormatting sqref="B48:AC48">
    <cfRule type="containsBlanks" dxfId="6" priority="6">
      <formula>LEN(TRIM(B48))=0</formula>
    </cfRule>
  </conditionalFormatting>
  <conditionalFormatting sqref="B49:AC49">
    <cfRule type="containsBlanks" dxfId="6" priority="7">
      <formula>LEN(TRIM(B49))=0</formula>
    </cfRule>
  </conditionalFormatting>
  <conditionalFormatting sqref="B50:AC50">
    <cfRule type="notContainsBlanks" dxfId="0" priority="8">
      <formula>LEN(TRIM(B50))&gt;0</formula>
    </cfRule>
    <cfRule type="containsBlanks" dxfId="0" priority="9">
      <formula>LEN(TRIM(B50))=0</formula>
    </cfRule>
  </conditionalFormatting>
  <conditionalFormatting sqref="B8:I8">
    <cfRule type="containsBlanks" dxfId="6" priority="3">
      <formula>LEN(TRIM(B8))=0</formula>
    </cfRule>
  </conditionalFormatting>
  <conditionalFormatting sqref="C11:C12">
    <cfRule type="notContainsBlanks" dxfId="8" priority="16">
      <formula>LEN(TRIM(C11))&gt;0</formula>
    </cfRule>
  </conditionalFormatting>
  <conditionalFormatting sqref="C21:C27">
    <cfRule type="notContainsBlanks" dxfId="8" priority="22">
      <formula>LEN(TRIM(C21))&gt;0</formula>
    </cfRule>
  </conditionalFormatting>
  <conditionalFormatting sqref="C51:C52">
    <cfRule type="notContainsBlanks" dxfId="4" priority="34">
      <formula>LEN(TRIM(C51))&gt;0</formula>
    </cfRule>
  </conditionalFormatting>
  <conditionalFormatting sqref="D11:D12">
    <cfRule type="notContainsBlanks" dxfId="8" priority="17">
      <formula>LEN(TRIM(D11))&gt;0</formula>
    </cfRule>
  </conditionalFormatting>
  <conditionalFormatting sqref="D21:D27">
    <cfRule type="notContainsBlanks" dxfId="8" priority="23">
      <formula>LEN(TRIM(D21))&gt;0</formula>
    </cfRule>
  </conditionalFormatting>
  <conditionalFormatting sqref="D36:D44">
    <cfRule type="notContainsBlanks" dxfId="4" priority="28">
      <formula>LEN(TRIM(D36))&gt;0</formula>
    </cfRule>
  </conditionalFormatting>
  <conditionalFormatting sqref="D51:D52">
    <cfRule type="notContainsBlanks" dxfId="4" priority="35">
      <formula>LEN(TRIM(D51))&gt;0</formula>
    </cfRule>
  </conditionalFormatting>
  <conditionalFormatting sqref="E11:E12">
    <cfRule type="notContainsBlanks" dxfId="8" priority="18">
      <formula>LEN(TRIM(E11))&gt;0</formula>
    </cfRule>
  </conditionalFormatting>
  <conditionalFormatting sqref="E21:E27">
    <cfRule type="notContainsBlanks" dxfId="8" priority="24">
      <formula>LEN(TRIM(E21))&gt;0</formula>
    </cfRule>
  </conditionalFormatting>
  <conditionalFormatting sqref="E36:E44">
    <cfRule type="notContainsBlanks" dxfId="4" priority="29">
      <formula>LEN(TRIM(E36))&gt;0</formula>
    </cfRule>
  </conditionalFormatting>
  <conditionalFormatting sqref="E51:E52">
    <cfRule type="notContainsBlanks" dxfId="4" priority="36">
      <formula>LEN(TRIM(E51))&gt;0</formula>
    </cfRule>
  </conditionalFormatting>
  <conditionalFormatting sqref="F11:F12">
    <cfRule type="notContainsBlanks" dxfId="8" priority="19">
      <formula>LEN(TRIM(F11))&gt;0</formula>
    </cfRule>
  </conditionalFormatting>
  <conditionalFormatting sqref="F21:F27">
    <cfRule type="notContainsBlanks" dxfId="8" priority="25">
      <formula>LEN(TRIM(F21))&gt;0</formula>
    </cfRule>
  </conditionalFormatting>
  <conditionalFormatting sqref="F36:F44">
    <cfRule type="notContainsBlanks" dxfId="4" priority="30">
      <formula>LEN(TRIM(F36))&gt;0</formula>
    </cfRule>
  </conditionalFormatting>
  <conditionalFormatting sqref="F51:F52">
    <cfRule type="notContainsBlanks" dxfId="4" priority="37">
      <formula>LEN(TRIM(F51))&gt;0</formula>
    </cfRule>
  </conditionalFormatting>
  <conditionalFormatting sqref="G11:G12">
    <cfRule type="notContainsBlanks" dxfId="8" priority="20">
      <formula>LEN(TRIM(G11))&gt;0</formula>
    </cfRule>
  </conditionalFormatting>
  <conditionalFormatting sqref="G21:G27">
    <cfRule type="notContainsBlanks" dxfId="8" priority="26">
      <formula>LEN(TRIM(G21))&gt;0</formula>
    </cfRule>
  </conditionalFormatting>
  <conditionalFormatting sqref="G36:G44">
    <cfRule type="notContainsBlanks" dxfId="4" priority="31">
      <formula>LEN(TRIM(G36))&gt;0</formula>
    </cfRule>
  </conditionalFormatting>
  <conditionalFormatting sqref="G51:G52">
    <cfRule type="notContainsBlanks" dxfId="4" priority="38">
      <formula>LEN(TRIM(G51))&gt;0</formula>
    </cfRule>
  </conditionalFormatting>
  <conditionalFormatting sqref="H11:H12">
    <cfRule type="notContainsBlanks" dxfId="8" priority="21">
      <formula>LEN(TRIM(H11))&gt;0</formula>
    </cfRule>
  </conditionalFormatting>
  <conditionalFormatting sqref="H21:H27">
    <cfRule type="notContainsBlanks" dxfId="8" priority="27">
      <formula>LEN(TRIM(H21))&gt;0</formula>
    </cfRule>
  </conditionalFormatting>
  <conditionalFormatting sqref="H36:H44">
    <cfRule type="notContainsBlanks" dxfId="4" priority="32">
      <formula>LEN(TRIM(H36))&gt;0</formula>
    </cfRule>
  </conditionalFormatting>
  <conditionalFormatting sqref="H51:H52">
    <cfRule type="notContainsBlanks" dxfId="4" priority="39">
      <formula>LEN(TRIM(H51))&gt;0</formula>
    </cfRule>
  </conditionalFormatting>
  <conditionalFormatting sqref="I14">
    <cfRule type="notContainsBlanks" dxfId="2" priority="12">
      <formula>LEN(TRIM(I14))&gt;0</formula>
    </cfRule>
  </conditionalFormatting>
  <conditionalFormatting sqref="I29">
    <cfRule type="notContainsBlanks" dxfId="2" priority="15">
      <formula>LEN(TRIM(I29))&gt;0</formula>
    </cfRule>
  </conditionalFormatting>
  <conditionalFormatting sqref="I36:I44">
    <cfRule type="notContainsBlanks" dxfId="8" priority="33">
      <formula>LEN(TRIM(I36))&gt;0</formula>
    </cfRule>
  </conditionalFormatting>
  <conditionalFormatting sqref="I51:I52">
    <cfRule type="notContainsBlanks" dxfId="4" priority="40">
      <formula>LEN(TRIM(I51))&gt;0</formula>
    </cfRule>
  </conditionalFormatting>
  <conditionalFormatting sqref="J51:J52">
    <cfRule type="notContainsBlanks" dxfId="4" priority="41">
      <formula>LEN(TRIM(J51))&gt;0</formula>
    </cfRule>
  </conditionalFormatting>
  <conditionalFormatting sqref="K51:K52">
    <cfRule type="notContainsBlanks" dxfId="4" priority="42">
      <formula>LEN(TRIM(K51))&gt;0</formula>
    </cfRule>
  </conditionalFormatting>
  <conditionalFormatting sqref="L51:L52">
    <cfRule type="notContainsBlanks" dxfId="4" priority="43">
      <formula>LEN(TRIM(L51))&gt;0</formula>
    </cfRule>
  </conditionalFormatting>
  <conditionalFormatting sqref="M51:M52">
    <cfRule type="notContainsBlanks" dxfId="4" priority="44">
      <formula>LEN(TRIM(M51))&gt;0</formula>
    </cfRule>
  </conditionalFormatting>
  <conditionalFormatting sqref="N51:N52">
    <cfRule type="notContainsBlanks" dxfId="4" priority="45">
      <formula>LEN(TRIM(N51))&gt;0</formula>
    </cfRule>
  </conditionalFormatting>
  <conditionalFormatting sqref="O51:O52">
    <cfRule type="notContainsBlanks" dxfId="4" priority="46">
      <formula>LEN(TRIM(O51))&gt;0</formula>
    </cfRule>
  </conditionalFormatting>
  <conditionalFormatting sqref="P51:P52">
    <cfRule type="notContainsBlanks" dxfId="4" priority="47">
      <formula>LEN(TRIM(P51))&gt;0</formula>
    </cfRule>
  </conditionalFormatting>
  <conditionalFormatting sqref="Q51:Q52">
    <cfRule type="notContainsBlanks" dxfId="4" priority="48">
      <formula>LEN(TRIM(Q51))&gt;0</formula>
    </cfRule>
  </conditionalFormatting>
  <conditionalFormatting sqref="R51:R52">
    <cfRule type="notContainsBlanks" dxfId="4" priority="49">
      <formula>LEN(TRIM(R51))&gt;0</formula>
    </cfRule>
  </conditionalFormatting>
  <conditionalFormatting sqref="S51:S52">
    <cfRule type="notContainsBlanks" dxfId="4" priority="50">
      <formula>LEN(TRIM(S51))&gt;0</formula>
    </cfRule>
  </conditionalFormatting>
  <conditionalFormatting sqref="T51:T52">
    <cfRule type="notContainsBlanks" dxfId="4" priority="51">
      <formula>LEN(TRIM(T51))&gt;0</formula>
    </cfRule>
  </conditionalFormatting>
  <conditionalFormatting sqref="U51:U52">
    <cfRule type="notContainsBlanks" dxfId="4" priority="52">
      <formula>LEN(TRIM(U51))&gt;0</formula>
    </cfRule>
  </conditionalFormatting>
  <conditionalFormatting sqref="V51:V52">
    <cfRule type="notContainsBlanks" dxfId="4" priority="53">
      <formula>LEN(TRIM(V51))&gt;0</formula>
    </cfRule>
  </conditionalFormatting>
  <conditionalFormatting sqref="W51:W52">
    <cfRule type="notContainsBlanks" dxfId="4" priority="54">
      <formula>LEN(TRIM(W51))&gt;0</formula>
    </cfRule>
  </conditionalFormatting>
  <conditionalFormatting sqref="X51:X52">
    <cfRule type="notContainsBlanks" dxfId="4" priority="55">
      <formula>LEN(TRIM(X51))&gt;0</formula>
    </cfRule>
  </conditionalFormatting>
  <conditionalFormatting sqref="Y51:Y52">
    <cfRule type="notContainsBlanks" dxfId="4" priority="56">
      <formula>LEN(TRIM(Y51))&gt;0</formula>
    </cfRule>
  </conditionalFormatting>
  <conditionalFormatting sqref="Z51:Z52">
    <cfRule type="notContainsBlanks" dxfId="4" priority="57">
      <formula>LEN(TRIM(Z51))&gt;0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101</v>
      </c>
    </row>
    <row r="7" spans="2:3" s="12" customFormat="1" ht="18" customHeight="1">
      <c r="B7" s="12" t="s">
        <v>102</v>
      </c>
    </row>
    <row r="8" spans="2:3" s="13" customFormat="1" ht="16" customHeight="1">
      <c r="B8" s="13" t="s">
        <v>103</v>
      </c>
    </row>
    <row r="9" spans="2:3" s="12" customFormat="1" ht="18" customHeight="1">
      <c r="B9" s="12" t="s">
        <v>104</v>
      </c>
      <c r="C9" s="12" t="s">
        <v>133</v>
      </c>
    </row>
    <row r="10" spans="2:3">
      <c r="B10" t="s">
        <v>105</v>
      </c>
      <c r="C10" t="s">
        <v>134</v>
      </c>
    </row>
    <row r="11" spans="2:3">
      <c r="B11" t="s">
        <v>106</v>
      </c>
      <c r="C11" t="s">
        <v>135</v>
      </c>
    </row>
    <row r="12" spans="2:3">
      <c r="B12" t="s">
        <v>107</v>
      </c>
      <c r="C12" t="s">
        <v>136</v>
      </c>
    </row>
    <row r="13" spans="2:3">
      <c r="B13" t="s">
        <v>108</v>
      </c>
      <c r="C13" t="s">
        <v>137</v>
      </c>
    </row>
    <row r="14" spans="2:3">
      <c r="B14" t="s">
        <v>109</v>
      </c>
      <c r="C14" t="s">
        <v>138</v>
      </c>
    </row>
    <row r="15" spans="2:3">
      <c r="B15" t="s">
        <v>110</v>
      </c>
      <c r="C15" t="s">
        <v>139</v>
      </c>
    </row>
    <row r="16" spans="2:3">
      <c r="B16" t="s">
        <v>111</v>
      </c>
      <c r="C16" t="s">
        <v>140</v>
      </c>
    </row>
    <row r="17" spans="2:3">
      <c r="B17" t="s">
        <v>112</v>
      </c>
      <c r="C17" t="s">
        <v>141</v>
      </c>
    </row>
    <row r="18" spans="2:3">
      <c r="B18" t="s">
        <v>113</v>
      </c>
      <c r="C18" t="s">
        <v>142</v>
      </c>
    </row>
    <row r="19" spans="2:3">
      <c r="B19" t="s">
        <v>90</v>
      </c>
      <c r="C19" t="s">
        <v>143</v>
      </c>
    </row>
    <row r="20" spans="2:3">
      <c r="B20" t="s">
        <v>91</v>
      </c>
      <c r="C20" t="s">
        <v>144</v>
      </c>
    </row>
    <row r="21" spans="2:3">
      <c r="B21" t="s">
        <v>92</v>
      </c>
      <c r="C21" t="s">
        <v>145</v>
      </c>
    </row>
    <row r="22" spans="2:3">
      <c r="B22" t="s">
        <v>93</v>
      </c>
      <c r="C22" t="s">
        <v>146</v>
      </c>
    </row>
    <row r="23" spans="2:3">
      <c r="B23" t="s">
        <v>114</v>
      </c>
      <c r="C23" t="s">
        <v>147</v>
      </c>
    </row>
    <row r="24" spans="2:3">
      <c r="B24" t="s">
        <v>115</v>
      </c>
      <c r="C24" t="s">
        <v>148</v>
      </c>
    </row>
    <row r="25" spans="2:3">
      <c r="B25" t="s">
        <v>116</v>
      </c>
      <c r="C25" t="s">
        <v>149</v>
      </c>
    </row>
    <row r="26" spans="2:3">
      <c r="B26" t="s">
        <v>51</v>
      </c>
      <c r="C26" t="s">
        <v>150</v>
      </c>
    </row>
    <row r="27" spans="2:3">
      <c r="B27" t="s">
        <v>52</v>
      </c>
      <c r="C27" t="s">
        <v>151</v>
      </c>
    </row>
    <row r="28" spans="2:3">
      <c r="B28" t="s">
        <v>53</v>
      </c>
      <c r="C28" t="s">
        <v>152</v>
      </c>
    </row>
    <row r="29" spans="2:3">
      <c r="B29" t="s">
        <v>55</v>
      </c>
      <c r="C29" t="s">
        <v>153</v>
      </c>
    </row>
    <row r="30" spans="2:3">
      <c r="B30" t="s">
        <v>54</v>
      </c>
      <c r="C30" t="s">
        <v>154</v>
      </c>
    </row>
    <row r="31" spans="2:3">
      <c r="B31" t="s">
        <v>56</v>
      </c>
      <c r="C31" t="s">
        <v>155</v>
      </c>
    </row>
    <row r="32" spans="2:3">
      <c r="B32" t="s">
        <v>57</v>
      </c>
      <c r="C32" t="s">
        <v>156</v>
      </c>
    </row>
    <row r="35" spans="2:3" s="12" customFormat="1" ht="18" customHeight="1">
      <c r="B35" s="12" t="s">
        <v>117</v>
      </c>
    </row>
    <row r="36" spans="2:3" s="13" customFormat="1" ht="16" customHeight="1">
      <c r="B36" s="13" t="s">
        <v>118</v>
      </c>
    </row>
    <row r="37" spans="2:3" s="12" customFormat="1" ht="18" customHeight="1">
      <c r="B37" s="12" t="s">
        <v>104</v>
      </c>
      <c r="C37" s="12" t="s">
        <v>133</v>
      </c>
    </row>
    <row r="38" spans="2:3">
      <c r="B38" t="s">
        <v>119</v>
      </c>
      <c r="C38" t="s">
        <v>157</v>
      </c>
    </row>
    <row r="39" spans="2:3">
      <c r="B39" t="s">
        <v>79</v>
      </c>
      <c r="C39" t="s">
        <v>158</v>
      </c>
    </row>
    <row r="40" spans="2:3">
      <c r="B40" t="s">
        <v>112</v>
      </c>
      <c r="C40" t="s">
        <v>159</v>
      </c>
    </row>
    <row r="41" spans="2:3">
      <c r="B41" t="s">
        <v>113</v>
      </c>
      <c r="C41" t="s">
        <v>160</v>
      </c>
    </row>
    <row r="42" spans="2:3">
      <c r="B42" t="s">
        <v>90</v>
      </c>
      <c r="C42" t="s">
        <v>161</v>
      </c>
    </row>
    <row r="43" spans="2:3">
      <c r="B43" t="s">
        <v>91</v>
      </c>
      <c r="C43" t="s">
        <v>162</v>
      </c>
    </row>
    <row r="44" spans="2:3">
      <c r="B44" t="s">
        <v>92</v>
      </c>
      <c r="C44" t="s">
        <v>163</v>
      </c>
    </row>
    <row r="45" spans="2:3">
      <c r="B45" t="s">
        <v>93</v>
      </c>
      <c r="C45" t="s">
        <v>164</v>
      </c>
    </row>
    <row r="46" spans="2:3">
      <c r="B46" t="s">
        <v>114</v>
      </c>
      <c r="C46" t="s">
        <v>165</v>
      </c>
    </row>
    <row r="47" spans="2:3">
      <c r="B47" t="s">
        <v>115</v>
      </c>
      <c r="C47" t="s">
        <v>166</v>
      </c>
    </row>
    <row r="48" spans="2:3">
      <c r="B48" t="s">
        <v>99</v>
      </c>
      <c r="C48" t="s">
        <v>167</v>
      </c>
    </row>
    <row r="49" spans="2:3">
      <c r="B49" t="s">
        <v>116</v>
      </c>
      <c r="C49" t="s">
        <v>168</v>
      </c>
    </row>
    <row r="50" spans="2:3">
      <c r="B50" t="s">
        <v>84</v>
      </c>
      <c r="C50" t="s">
        <v>169</v>
      </c>
    </row>
    <row r="51" spans="2:3">
      <c r="B51" t="s">
        <v>120</v>
      </c>
      <c r="C51" t="s">
        <v>170</v>
      </c>
    </row>
    <row r="52" spans="2:3">
      <c r="B52" t="s">
        <v>121</v>
      </c>
      <c r="C52" t="s">
        <v>171</v>
      </c>
    </row>
    <row r="55" spans="2:3" s="12" customFormat="1" ht="18" customHeight="1">
      <c r="B55" s="12" t="s">
        <v>122</v>
      </c>
    </row>
    <row r="56" spans="2:3" s="13" customFormat="1" ht="16" customHeight="1">
      <c r="B56" s="13" t="s">
        <v>123</v>
      </c>
    </row>
    <row r="57" spans="2:3" s="12" customFormat="1" ht="18" customHeight="1">
      <c r="B57" s="12" t="s">
        <v>104</v>
      </c>
      <c r="C57" s="12" t="s">
        <v>133</v>
      </c>
    </row>
    <row r="58" spans="2:3">
      <c r="B58" t="s">
        <v>124</v>
      </c>
      <c r="C58" t="s">
        <v>172</v>
      </c>
    </row>
    <row r="59" spans="2:3">
      <c r="B59" t="s">
        <v>125</v>
      </c>
      <c r="C59" t="s">
        <v>173</v>
      </c>
    </row>
    <row r="60" spans="2:3">
      <c r="B60" t="s">
        <v>112</v>
      </c>
      <c r="C60" t="s">
        <v>174</v>
      </c>
    </row>
    <row r="61" spans="2:3">
      <c r="B61" t="s">
        <v>113</v>
      </c>
      <c r="C61" t="s">
        <v>175</v>
      </c>
    </row>
    <row r="62" spans="2:3">
      <c r="B62" t="s">
        <v>90</v>
      </c>
      <c r="C62" t="s">
        <v>176</v>
      </c>
    </row>
    <row r="63" spans="2:3">
      <c r="B63" t="s">
        <v>91</v>
      </c>
      <c r="C63" t="s">
        <v>177</v>
      </c>
    </row>
    <row r="64" spans="2:3">
      <c r="B64" t="s">
        <v>92</v>
      </c>
      <c r="C64" t="s">
        <v>178</v>
      </c>
    </row>
    <row r="65" spans="2:3">
      <c r="B65" t="s">
        <v>93</v>
      </c>
      <c r="C65" t="s">
        <v>179</v>
      </c>
    </row>
    <row r="66" spans="2:3">
      <c r="B66" t="s">
        <v>114</v>
      </c>
      <c r="C66" t="s">
        <v>180</v>
      </c>
    </row>
    <row r="67" spans="2:3">
      <c r="B67" t="s">
        <v>115</v>
      </c>
      <c r="C67" t="s">
        <v>181</v>
      </c>
    </row>
    <row r="68" spans="2:3">
      <c r="B68" t="s">
        <v>99</v>
      </c>
      <c r="C68" t="s">
        <v>182</v>
      </c>
    </row>
    <row r="69" spans="2:3">
      <c r="B69" t="s">
        <v>116</v>
      </c>
      <c r="C69" t="s">
        <v>183</v>
      </c>
    </row>
    <row r="70" spans="2:3">
      <c r="B70" t="s">
        <v>84</v>
      </c>
      <c r="C70" t="s">
        <v>184</v>
      </c>
    </row>
    <row r="71" spans="2:3">
      <c r="B71" t="s">
        <v>120</v>
      </c>
      <c r="C71" t="s">
        <v>185</v>
      </c>
    </row>
    <row r="72" spans="2:3">
      <c r="B72" t="s">
        <v>121</v>
      </c>
      <c r="C72" t="s">
        <v>186</v>
      </c>
    </row>
    <row r="75" spans="2:3" s="12" customFormat="1" ht="18" customHeight="1">
      <c r="B75" s="12" t="s">
        <v>126</v>
      </c>
    </row>
    <row r="76" spans="2:3" s="12" customFormat="1" ht="18" customHeight="1">
      <c r="B76" s="12" t="s">
        <v>127</v>
      </c>
      <c r="C76" s="12" t="s">
        <v>133</v>
      </c>
    </row>
    <row r="77" spans="2:3">
      <c r="B77" t="s">
        <v>128</v>
      </c>
      <c r="C77" t="s">
        <v>187</v>
      </c>
    </row>
    <row r="78" spans="2:3">
      <c r="B78" t="s">
        <v>129</v>
      </c>
      <c r="C78" t="s">
        <v>188</v>
      </c>
    </row>
    <row r="79" spans="2:3">
      <c r="B79" t="s">
        <v>130</v>
      </c>
      <c r="C79" t="s">
        <v>189</v>
      </c>
    </row>
    <row r="80" spans="2:3">
      <c r="B80" t="s">
        <v>131</v>
      </c>
      <c r="C80" t="s">
        <v>190</v>
      </c>
    </row>
    <row r="81" spans="2:3">
      <c r="B81" t="s">
        <v>132</v>
      </c>
      <c r="C81" t="s">
        <v>191</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2018-08-07T15:50:16Z</dcterms:created>
  <dcterms:modified xsi:type="dcterms:W3CDTF">2018-08-07T15:50:16Z</dcterms:modified>
</cp:coreProperties>
</file>