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Definition(602247)" sheetId="3" r:id="rId3"/>
  </sheets>
  <calcPr calcId="124519" fullCalcOnLoad="1"/>
</workbook>
</file>

<file path=xl/sharedStrings.xml><?xml version="1.0" encoding="utf-8"?>
<sst xmlns="http://schemas.openxmlformats.org/spreadsheetml/2006/main" count="258" uniqueCount="168">
  <si>
    <t>Client Name</t>
  </si>
  <si>
    <t>RAC</t>
  </si>
  <si>
    <t>Campaign Name</t>
  </si>
  <si>
    <t>RAC Brand 2018</t>
  </si>
  <si>
    <t>Expo Account Manager</t>
  </si>
  <si>
    <t>Maree Doumanis</t>
  </si>
  <si>
    <t>Expo Sales Contact</t>
  </si>
  <si>
    <t>Michael Sparsi</t>
  </si>
  <si>
    <t>Campaign Report date</t>
  </si>
  <si>
    <t>2018-03-11 to 2018-06-02</t>
  </si>
  <si>
    <t>Placement#</t>
  </si>
  <si>
    <t>Start Date</t>
  </si>
  <si>
    <t>End Date</t>
  </si>
  <si>
    <t>Placement Name</t>
  </si>
  <si>
    <t>Cost Type</t>
  </si>
  <si>
    <t>Unit Cost</t>
  </si>
  <si>
    <t>Planned Cost</t>
  </si>
  <si>
    <t>Booked</t>
  </si>
  <si>
    <t>Delivered_Engagements</t>
  </si>
  <si>
    <t>Delivered_Impressions</t>
  </si>
  <si>
    <t>Delivery%</t>
  </si>
  <si>
    <t>Spend</t>
  </si>
  <si>
    <t>2018-03-11</t>
  </si>
  <si>
    <t>2018-06-02</t>
  </si>
  <si>
    <t>Blend Of Vdx Display + Vdx In-Stream + Vdx Mobile</t>
  </si>
  <si>
    <t>CPE</t>
  </si>
  <si>
    <t>Ended</t>
  </si>
  <si>
    <t>Campaign Status</t>
  </si>
  <si>
    <t>Agency Name</t>
  </si>
  <si>
    <t>Currency</t>
  </si>
  <si>
    <t>VDX (Display, Mobile and Instream)</t>
  </si>
  <si>
    <t>Subtotal</t>
  </si>
  <si>
    <t>1.Blend Of Vdx Display + Vdx In-Stream + Vdx Mobile</t>
  </si>
  <si>
    <t>Display</t>
  </si>
  <si>
    <t>Mobile</t>
  </si>
  <si>
    <t>N/A</t>
  </si>
  <si>
    <t>Grand Total</t>
  </si>
  <si>
    <t>160x600</t>
  </si>
  <si>
    <t>300x250</t>
  </si>
  <si>
    <t>300x600</t>
  </si>
  <si>
    <t>320x50</t>
  </si>
  <si>
    <t>728x90</t>
  </si>
  <si>
    <t>768x90</t>
  </si>
  <si>
    <t>970x250</t>
  </si>
  <si>
    <t>video1</t>
  </si>
  <si>
    <t>Product</t>
  </si>
  <si>
    <t>Mute</t>
  </si>
  <si>
    <t>Unmute</t>
  </si>
  <si>
    <t>Pause</t>
  </si>
  <si>
    <t>Rewind</t>
  </si>
  <si>
    <t>Resume</t>
  </si>
  <si>
    <t>Replay</t>
  </si>
  <si>
    <t>Fullscreen</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</si>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</sst>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2">
    <numFmt numFmtId="164" formatCode="$#,###0.00"/>
    <numFmt numFmtId="165" formatCode="#,##0"/>
    <numFmt numFmtId="165" formatCode="#,##0"/>
  </numFmts>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cellXfs>
  <cellStyles count="1">
    <cellStyle name="Normal" xfId="0" builtinId="0"/>
  </cellStyles>
  <dxfs count="9">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1326048</xdr:colOff>
      <xdr:row>2</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0" y="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c r="B2" s="1" t="s">
        <v>0</v>
      </c>
      <c r="C2" s="2" t="s">
        <v>1</v>
      </c>
      <c r="E2" s="2" t="s">
        <v>4</v>
      </c>
      <c r="F2" s="1" t="s">
        <v>5</v>
      </c>
      <c r="H2" s="3" t="s">
        <v>8</v>
      </c>
      <c r="I2" s="3" t="s">
        <v>9</v>
      </c>
    </row>
    <row r="3" spans="2:14">
      <c r="B3" s="1" t="s">
        <v>2</v>
      </c>
      <c r="C3" s="2" t="s">
        <v>3</v>
      </c>
      <c r="E3" s="2" t="s">
        <v>6</v>
      </c>
      <c r="F3" s="1" t="s">
        <v>7</v>
      </c>
      <c r="H3" s="3" t="s">
        <v>27</v>
      </c>
      <c r="I3" s="3" t="s">
        <v>26</v>
      </c>
    </row>
    <row r="4" spans="2:14">
      <c r="B4" s="1" t="s">
        <v>28</v>
      </c>
      <c r="H4" s="3" t="s">
        <v>29</v>
      </c>
    </row>
    <row r="8" spans="2:14">
      <c r="C8" s="4" t="s">
        <v>30</v>
      </c>
    </row>
    <row r="9" spans="2:14" ht="29" customHeight="1">
      <c r="C9" s="2" t="s">
        <v>10</v>
      </c>
      <c r="D9" s="2" t="s">
        <v>11</v>
      </c>
      <c r="E9" s="2" t="s">
        <v>12</v>
      </c>
      <c r="F9" s="1" t="s">
        <v>13</v>
      </c>
      <c r="G9" s="2" t="s">
        <v>14</v>
      </c>
      <c r="H9" s="3" t="s">
        <v>15</v>
      </c>
      <c r="I9" s="3" t="s">
        <v>16</v>
      </c>
      <c r="J9" s="3" t="s">
        <v>17</v>
      </c>
      <c r="K9" s="3" t="s">
        <v>18</v>
      </c>
      <c r="L9" s="3" t="s">
        <v>19</v>
      </c>
      <c r="M9" s="3" t="s">
        <v>20</v>
      </c>
      <c r="N9" s="3" t="s">
        <v>21</v>
      </c>
    </row>
    <row r="10" spans="2:14">
      <c r="C10" s="2">
        <v>1</v>
      </c>
      <c r="D10" s="2" t="s">
        <v>22</v>
      </c>
      <c r="E10" s="2" t="s">
        <v>23</v>
      </c>
      <c r="F10" s="1" t="s">
        <v>24</v>
      </c>
      <c r="G10" s="2" t="s">
        <v>25</v>
      </c>
      <c r="H10" s="3">
        <v>0.961538</v>
      </c>
      <c r="I10" s="3">
        <v>10384.615</v>
      </c>
      <c r="J10" s="3">
        <v>12000</v>
      </c>
      <c r="K10" s="3">
        <v>12103</v>
      </c>
      <c r="L10" s="3">
        <v>0</v>
      </c>
      <c r="M10" s="3">
        <v>1.008583333333333</v>
      </c>
      <c r="N10" s="3">
        <v>11637.494414</v>
      </c>
    </row>
    <row r="11" spans="2:14">
      <c r="C11" s="5" t="s">
        <v>31</v>
      </c>
      <c r="I11" s="6">
        <f>sum(I10:I10)</f>
        <v>0</v>
      </c>
      <c r="J11" s="7">
        <f>sum(J10:J10)</f>
        <v>0</v>
      </c>
      <c r="K11" s="7">
        <f>sum(K10:K10)</f>
        <v>0</v>
      </c>
      <c r="L11" s="7">
        <f>sum(L10:L10)</f>
        <v>0</v>
      </c>
      <c r="N11" s="6">
        <f>sum(N10:N10)</f>
        <v>0</v>
      </c>
    </row>
  </sheetData>
  <conditionalFormatting sqref="A1:R5">
    <cfRule type="containsBlanks" dxfId="0" priority="26">
      <formula>LEN(TRIM(A1))=0</formula>
    </cfRule>
    <cfRule type="notContainsBlanks" dxfId="0" priority="27">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4" priority="21">
      <formula>LEN(TRIM(L10))&gt;0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P35"/>
  <sheetViews>
    <sheetView showGridLines="0" zoomScale="75" zoomScaleNormal="75" workbookViewId="0"/>
  </sheetViews>
  <sheetFormatPr defaultRowHeight="15"/>
  <cols>
    <col min="1" max="1" width="2.7109375" customWidth="1"/>
    <col min="2" max="2" width="47.7109375" customWidth="1"/>
    <col min="3" max="16" width="25.7109375" style="3" customWidth="1"/>
  </cols>
  <sheetData>
    <row r="1" spans="2:9" ht="6" customHeight="1"/>
    <row r="2" spans="2:9">
      <c r="B2" t="s">
        <v>0</v>
      </c>
      <c r="C2" s="3" t="s">
        <v>1</v>
      </c>
      <c r="E2" s="3" t="s">
        <v>4</v>
      </c>
      <c r="F2" s="3" t="s">
        <v>5</v>
      </c>
      <c r="H2" s="3" t="s">
        <v>8</v>
      </c>
      <c r="I2" s="3" t="s">
        <v>9</v>
      </c>
    </row>
    <row r="3" spans="2:9">
      <c r="B3" t="s">
        <v>2</v>
      </c>
      <c r="C3" s="3" t="s">
        <v>3</v>
      </c>
      <c r="E3" s="3" t="s">
        <v>6</v>
      </c>
      <c r="F3" s="3" t="s">
        <v>7</v>
      </c>
      <c r="H3" s="3" t="s">
        <v>27</v>
      </c>
      <c r="I3" s="3" t="s">
        <v>26</v>
      </c>
    </row>
    <row r="4" spans="2:9">
      <c r="B4" t="s">
        <v>28</v>
      </c>
      <c r="H4" s="3" t="s">
        <v>29</v>
      </c>
    </row>
    <row r="8" spans="2:9">
      <c r="B8" s="4" t="s">
        <v>53</v>
      </c>
    </row>
    <row r="9" spans="2:9">
      <c r="B9" s="4" t="s">
        <v>54</v>
      </c>
      <c r="C9" s="8" t="s">
        <v>55</v>
      </c>
      <c r="D9" s="8" t="s">
        <v>56</v>
      </c>
      <c r="E9" s="8" t="s">
        <v>57</v>
      </c>
      <c r="F9" s="8" t="s">
        <v>58</v>
      </c>
      <c r="G9" s="8" t="s">
        <v>59</v>
      </c>
      <c r="H9" s="8" t="s">
        <v>60</v>
      </c>
      <c r="I9" s="8" t="s">
        <v>61</v>
      </c>
    </row>
    <row r="10" spans="2:9">
      <c r="B10" t="s">
        <v>32</v>
      </c>
    </row>
    <row r="11" spans="2:9">
      <c r="B11" t="s">
        <v>33</v>
      </c>
      <c r="C11" s="3">
        <v>0.009633246527777778</v>
      </c>
      <c r="D11" s="3">
        <v>0.0003407118055555556</v>
      </c>
      <c r="E11" s="3">
        <v>0.03536832619959451</v>
      </c>
      <c r="F11" s="3" t="s">
        <v>35</v>
      </c>
      <c r="G11" s="3">
        <v>0.1885559810768191</v>
      </c>
      <c r="H11" s="3">
        <v>0.04595629646316738</v>
      </c>
      <c r="I11" s="3">
        <v>11.53</v>
      </c>
    </row>
    <row r="12" spans="2:9">
      <c r="B12" t="s">
        <v>34</v>
      </c>
      <c r="C12" s="3">
        <v>0.02241047069591178</v>
      </c>
      <c r="D12" s="3">
        <v>3.508946351134413e-05</v>
      </c>
      <c r="E12" s="3">
        <v>0.001435281837160752</v>
      </c>
      <c r="F12" s="3" t="s">
        <v>35</v>
      </c>
      <c r="G12" s="3">
        <v>0.1664926931106472</v>
      </c>
      <c r="H12" s="3">
        <v>0.02257306889352818</v>
      </c>
      <c r="I12" s="3">
        <v>8.279999999999999</v>
      </c>
    </row>
    <row r="14" spans="2:9">
      <c r="B14" s="4" t="s">
        <v>62</v>
      </c>
      <c r="C14" s="3">
        <v>0.01507630330986082</v>
      </c>
      <c r="D14" s="3">
        <v>0.0002105176616844153</v>
      </c>
      <c r="E14" s="3">
        <v>0.01388085598611914</v>
      </c>
      <c r="H14" s="3">
        <v>0.03114930182599356</v>
      </c>
      <c r="I14" s="3">
        <v>9.470000000000001</v>
      </c>
    </row>
    <row r="15" spans="2:9">
      <c r="B15" s="4" t="s">
        <v>63</v>
      </c>
      <c r="C15" s="8" t="s">
        <v>55</v>
      </c>
      <c r="D15" s="8" t="s">
        <v>56</v>
      </c>
      <c r="E15" s="8" t="s">
        <v>57</v>
      </c>
      <c r="F15" s="8" t="s">
        <v>58</v>
      </c>
      <c r="G15" s="8" t="s">
        <v>59</v>
      </c>
      <c r="H15" s="8" t="s">
        <v>60</v>
      </c>
      <c r="I15" s="8" t="s">
        <v>61</v>
      </c>
    </row>
    <row r="16" spans="2:9">
      <c r="B16" t="s">
        <v>32</v>
      </c>
    </row>
    <row r="17" spans="2:16">
      <c r="B17" t="s">
        <v>37</v>
      </c>
      <c r="C17" s="3">
        <v>0.0115741225224471</v>
      </c>
      <c r="D17" s="3">
        <v>0.0004813830343874924</v>
      </c>
      <c r="E17" s="3">
        <v>0.04159132007233273</v>
      </c>
      <c r="F17" s="3" t="s">
        <v>35</v>
      </c>
      <c r="G17" s="3">
        <v>0.2260397830018084</v>
      </c>
      <c r="H17" s="3">
        <v>0.05786618444846293</v>
      </c>
      <c r="I17" s="3">
        <v>10.95</v>
      </c>
    </row>
    <row r="18" spans="2:16">
      <c r="B18" t="s">
        <v>38</v>
      </c>
      <c r="C18" s="3">
        <v>0.02470232088799193</v>
      </c>
      <c r="D18" s="3">
        <v>0.00013790783720148</v>
      </c>
      <c r="E18" s="3">
        <v>0.005446623093681918</v>
      </c>
      <c r="F18" s="3" t="s">
        <v>35</v>
      </c>
      <c r="G18" s="3">
        <v>0.1651688453159041</v>
      </c>
      <c r="H18" s="3">
        <v>0.02505446623093682</v>
      </c>
      <c r="I18" s="3">
        <v>8.02</v>
      </c>
    </row>
    <row r="19" spans="2:16">
      <c r="B19" t="s">
        <v>39</v>
      </c>
      <c r="C19" s="3">
        <v>0.01008085237589503</v>
      </c>
      <c r="D19" s="3">
        <v>0.0004453732570488883</v>
      </c>
      <c r="E19" s="3">
        <v>0.04418011894647408</v>
      </c>
      <c r="F19" s="3" t="s">
        <v>35</v>
      </c>
      <c r="G19" s="3">
        <v>0.2098555649957519</v>
      </c>
      <c r="H19" s="3">
        <v>0.05182667799490229</v>
      </c>
      <c r="I19" s="3">
        <v>13.37</v>
      </c>
    </row>
    <row r="20" spans="2:16">
      <c r="B20" t="s">
        <v>40</v>
      </c>
      <c r="C20" s="3">
        <v>0.01035591274397245</v>
      </c>
      <c r="D20" s="3">
        <v>4.592422502870264e-05</v>
      </c>
      <c r="E20" s="3">
        <v>0.004434589800443459</v>
      </c>
      <c r="F20" s="3" t="s">
        <v>35</v>
      </c>
      <c r="G20" s="3">
        <v>0.1662971175166297</v>
      </c>
      <c r="H20" s="3">
        <v>0.02882483370288248</v>
      </c>
      <c r="I20" s="3">
        <v>9.73</v>
      </c>
    </row>
    <row r="21" spans="2:16">
      <c r="B21" t="s">
        <v>41</v>
      </c>
      <c r="C21" s="3">
        <v>0.007991577400299595</v>
      </c>
      <c r="D21" s="3">
        <v>0.0002473078771091829</v>
      </c>
      <c r="E21" s="3">
        <v>0.03094606542882405</v>
      </c>
      <c r="F21" s="3" t="s">
        <v>35</v>
      </c>
      <c r="G21" s="3">
        <v>0.1635720601237843</v>
      </c>
      <c r="H21" s="3">
        <v>0.04244031830238727</v>
      </c>
      <c r="I21" s="3">
        <v>10.06</v>
      </c>
    </row>
    <row r="22" spans="2:16">
      <c r="B22" t="s">
        <v>42</v>
      </c>
      <c r="C22" s="3">
        <v>0.0050873700508737</v>
      </c>
      <c r="D22" s="3">
        <v>0</v>
      </c>
      <c r="E22" s="3">
        <v>0</v>
      </c>
      <c r="F22" s="3" t="s">
        <v>35</v>
      </c>
      <c r="G22" s="3">
        <v>0.177536231884058</v>
      </c>
      <c r="H22" s="3">
        <v>0.007246376811594203</v>
      </c>
      <c r="I22" s="3">
        <v>14.6</v>
      </c>
    </row>
    <row r="23" spans="2:16">
      <c r="B23" t="s">
        <v>43</v>
      </c>
      <c r="C23" s="3">
        <v>0.01239840198374432</v>
      </c>
      <c r="D23" s="3">
        <v>0.0002410800385728062</v>
      </c>
      <c r="E23" s="3">
        <v>0.01944444444444444</v>
      </c>
      <c r="F23" s="3" t="s">
        <v>35</v>
      </c>
      <c r="G23" s="3">
        <v>0.2</v>
      </c>
      <c r="H23" s="3">
        <v>0.03333333333333333</v>
      </c>
      <c r="I23" s="3">
        <v>13.55</v>
      </c>
    </row>
    <row r="25" spans="2:16">
      <c r="B25" s="4" t="s">
        <v>64</v>
      </c>
      <c r="C25" s="3">
        <v>0.01507630330986082</v>
      </c>
      <c r="D25" s="3">
        <v>0.0002105176616844153</v>
      </c>
      <c r="E25" s="3">
        <v>0.01388085598611914</v>
      </c>
      <c r="H25" s="3">
        <v>0.03114930182599356</v>
      </c>
      <c r="I25" s="3">
        <v>9.470000000000001</v>
      </c>
    </row>
    <row r="26" spans="2:16">
      <c r="B26" s="4" t="s">
        <v>54</v>
      </c>
      <c r="C26" s="8" t="s">
        <v>65</v>
      </c>
      <c r="D26" s="8" t="s">
        <v>66</v>
      </c>
      <c r="E26" s="8" t="s">
        <v>67</v>
      </c>
      <c r="F26" s="8" t="s">
        <v>68</v>
      </c>
      <c r="G26" s="8" t="s">
        <v>69</v>
      </c>
      <c r="H26" s="8" t="s">
        <v>70</v>
      </c>
      <c r="I26" s="8" t="s">
        <v>71</v>
      </c>
    </row>
    <row r="27" spans="2:16">
      <c r="B27" t="s">
        <v>32</v>
      </c>
    </row>
    <row r="28" spans="2:16">
      <c r="B28" t="s">
        <v>33</v>
      </c>
      <c r="C28" s="3" t="s">
        <v>44</v>
      </c>
      <c r="D28" s="3">
        <v>4439</v>
      </c>
      <c r="E28" s="3">
        <v>2902</v>
      </c>
      <c r="F28" s="3">
        <v>1779</v>
      </c>
      <c r="G28" s="3">
        <v>1062</v>
      </c>
      <c r="H28" s="3">
        <v>837</v>
      </c>
      <c r="I28" s="3">
        <v>0.1885559810768191</v>
      </c>
    </row>
    <row r="29" spans="2:16">
      <c r="B29" t="s">
        <v>34</v>
      </c>
      <c r="C29" s="3" t="s">
        <v>44</v>
      </c>
      <c r="D29" s="3">
        <v>7664</v>
      </c>
      <c r="E29" s="3">
        <v>6893</v>
      </c>
      <c r="F29" s="3">
        <v>2948</v>
      </c>
      <c r="G29" s="3">
        <v>1809</v>
      </c>
      <c r="H29" s="3">
        <v>1276</v>
      </c>
      <c r="I29" s="3">
        <v>0.1664926931106472</v>
      </c>
    </row>
    <row r="30" spans="2:16">
      <c r="B30" s="4" t="s">
        <v>72</v>
      </c>
    </row>
    <row r="31" spans="2:16">
      <c r="C31" s="8" t="s">
        <v>73</v>
      </c>
      <c r="J31" s="8" t="s">
        <v>74</v>
      </c>
      <c r="M31" s="8" t="s">
        <v>75</v>
      </c>
    </row>
    <row r="32" spans="2:16">
      <c r="B32" t="s">
        <v>45</v>
      </c>
      <c r="C32" s="3" t="s">
        <v>46</v>
      </c>
      <c r="D32" s="3" t="s">
        <v>47</v>
      </c>
      <c r="E32" s="3" t="s">
        <v>48</v>
      </c>
      <c r="F32" s="3" t="s">
        <v>49</v>
      </c>
      <c r="G32" s="3" t="s">
        <v>50</v>
      </c>
      <c r="H32" s="3" t="s">
        <v>51</v>
      </c>
      <c r="I32" s="3" t="s">
        <v>52</v>
      </c>
      <c r="P32" s="8" t="s">
        <v>76</v>
      </c>
    </row>
    <row r="33" spans="2:16">
      <c r="B33" t="s">
        <v>33</v>
      </c>
      <c r="C33" s="3">
        <v>12</v>
      </c>
      <c r="D33" s="3">
        <v>1</v>
      </c>
      <c r="E33" s="3">
        <v>49</v>
      </c>
      <c r="F33" s="3">
        <v>1</v>
      </c>
      <c r="G33" s="3">
        <v>7</v>
      </c>
      <c r="H33" s="3">
        <v>0</v>
      </c>
      <c r="I33" s="3">
        <v>0</v>
      </c>
      <c r="P33" s="9">
        <f>sum(C33:O33)</f>
        <v>0</v>
      </c>
    </row>
    <row r="34" spans="2:16">
      <c r="B34" t="s">
        <v>34</v>
      </c>
      <c r="C34" s="3">
        <v>33</v>
      </c>
      <c r="D34" s="3">
        <v>7</v>
      </c>
      <c r="E34" s="3">
        <v>117</v>
      </c>
      <c r="F34" s="3">
        <v>0</v>
      </c>
      <c r="G34" s="3">
        <v>32</v>
      </c>
      <c r="H34" s="3">
        <v>0</v>
      </c>
      <c r="I34" s="3">
        <v>0</v>
      </c>
      <c r="P34" s="9">
        <f>sum(C34:O34)</f>
        <v>0</v>
      </c>
    </row>
    <row r="35" spans="2:16">
      <c r="B35" s="10" t="s">
        <v>36</v>
      </c>
      <c r="C35" s="7">
        <f>sum(C33:C34)</f>
        <v>0</v>
      </c>
      <c r="D35" s="7">
        <f>sum(D33:D34)</f>
        <v>0</v>
      </c>
      <c r="E35" s="7">
        <f>sum(E33:E34)</f>
        <v>0</v>
      </c>
      <c r="F35" s="7">
        <f>sum(F33:F34)</f>
        <v>0</v>
      </c>
      <c r="G35" s="7">
        <f>sum(G33:G34)</f>
        <v>0</v>
      </c>
      <c r="H35" s="7">
        <f>sum(H33:H34)</f>
        <v>0</v>
      </c>
      <c r="I35" s="7">
        <f>sum(I33:I34)</f>
        <v>0</v>
      </c>
      <c r="J35" s="7">
        <f>sum(J33:J34)</f>
        <v>0</v>
      </c>
      <c r="K35" s="7">
        <f>sum(K33:K34)</f>
        <v>0</v>
      </c>
      <c r="L35" s="7">
        <f>sum(L33:L34)</f>
        <v>0</v>
      </c>
      <c r="M35" s="7">
        <f>sum(M33:M34)</f>
        <v>0</v>
      </c>
      <c r="N35" s="7">
        <f>sum(N33:N34)</f>
        <v>0</v>
      </c>
      <c r="O35" s="7">
        <f>sum(O33:O34)</f>
        <v>0</v>
      </c>
      <c r="P35" s="7">
        <f>sum(P33:P34)</f>
        <v>0</v>
      </c>
    </row>
  </sheetData>
  <conditionalFormatting sqref="A1:R5">
    <cfRule type="containsBlanks" dxfId="0" priority="1">
      <formula>LEN(TRIM(A1))=0</formula>
    </cfRule>
    <cfRule type="notContainsBlanks" dxfId="0" priority="2">
      <formula>LEN(TRIM(A1))&gt;0</formula>
    </cfRule>
  </conditionalFormatting>
  <conditionalFormatting sqref="B10:H10">
    <cfRule type="containsBlanks" dxfId="7" priority="9">
      <formula>LEN(TRIM(B10))=0</formula>
    </cfRule>
    <cfRule type="notContainsBlanks" dxfId="7" priority="10">
      <formula>LEN(TRIM(B10))&gt;0</formula>
    </cfRule>
  </conditionalFormatting>
  <conditionalFormatting sqref="B14:I14">
    <cfRule type="containsBlanks" dxfId="6" priority="4">
      <formula>LEN(TRIM(B14))=0</formula>
    </cfRule>
  </conditionalFormatting>
  <conditionalFormatting sqref="B21:H21">
    <cfRule type="containsBlanks" dxfId="7" priority="12">
      <formula>LEN(TRIM(B21))=0</formula>
    </cfRule>
    <cfRule type="notContainsBlanks" dxfId="7" priority="13">
      <formula>LEN(TRIM(B21))&gt;0</formula>
    </cfRule>
  </conditionalFormatting>
  <conditionalFormatting sqref="B25:I25">
    <cfRule type="containsBlanks" dxfId="6" priority="5">
      <formula>LEN(TRIM(B25))=0</formula>
    </cfRule>
  </conditionalFormatting>
  <conditionalFormatting sqref="B30:P30">
    <cfRule type="containsBlanks" dxfId="6" priority="6">
      <formula>LEN(TRIM(B30))=0</formula>
    </cfRule>
  </conditionalFormatting>
  <conditionalFormatting sqref="B31:P31">
    <cfRule type="containsBlanks" dxfId="6" priority="7">
      <formula>LEN(TRIM(B31))=0</formula>
    </cfRule>
  </conditionalFormatting>
  <conditionalFormatting sqref="B32:P32">
    <cfRule type="notContainsBlanks" dxfId="0" priority="8">
      <formula>LEN(TRIM(B32))&gt;0</formula>
    </cfRule>
  </conditionalFormatting>
  <conditionalFormatting sqref="B8:I8">
    <cfRule type="containsBlanks" dxfId="6" priority="3">
      <formula>LEN(TRIM(B8))=0</formula>
    </cfRule>
  </conditionalFormatting>
  <conditionalFormatting sqref="C17:C19">
    <cfRule type="notContainsBlanks" dxfId="8" priority="21">
      <formula>LEN(TRIM(C17))&gt;0</formula>
    </cfRule>
  </conditionalFormatting>
  <conditionalFormatting sqref="C33:C34">
    <cfRule type="notContainsBlanks" dxfId="4" priority="33">
      <formula>LEN(TRIM(C33))&gt;0</formula>
    </cfRule>
  </conditionalFormatting>
  <conditionalFormatting sqref="C8:C11">
    <cfRule type="notContainsBlanks" dxfId="8" priority="15">
      <formula>LEN(TRIM(C8))&gt;0</formula>
    </cfRule>
  </conditionalFormatting>
  <conditionalFormatting sqref="D17:D19">
    <cfRule type="notContainsBlanks" dxfId="8" priority="22">
      <formula>LEN(TRIM(D17))&gt;0</formula>
    </cfRule>
  </conditionalFormatting>
  <conditionalFormatting sqref="D26:D28">
    <cfRule type="notContainsBlanks" dxfId="4" priority="27">
      <formula>LEN(TRIM(D26))&gt;0</formula>
    </cfRule>
  </conditionalFormatting>
  <conditionalFormatting sqref="D33:D34">
    <cfRule type="notContainsBlanks" dxfId="4" priority="34">
      <formula>LEN(TRIM(D33))&gt;0</formula>
    </cfRule>
  </conditionalFormatting>
  <conditionalFormatting sqref="D8:D11">
    <cfRule type="notContainsBlanks" dxfId="8" priority="16">
      <formula>LEN(TRIM(D8))&gt;0</formula>
    </cfRule>
  </conditionalFormatting>
  <conditionalFormatting sqref="E17:E19">
    <cfRule type="notContainsBlanks" dxfId="8" priority="23">
      <formula>LEN(TRIM(E17))&gt;0</formula>
    </cfRule>
  </conditionalFormatting>
  <conditionalFormatting sqref="E26:E28">
    <cfRule type="notContainsBlanks" dxfId="4" priority="28">
      <formula>LEN(TRIM(E26))&gt;0</formula>
    </cfRule>
  </conditionalFormatting>
  <conditionalFormatting sqref="E33:E34">
    <cfRule type="notContainsBlanks" dxfId="4" priority="35">
      <formula>LEN(TRIM(E33))&gt;0</formula>
    </cfRule>
  </conditionalFormatting>
  <conditionalFormatting sqref="E8:E11">
    <cfRule type="notContainsBlanks" dxfId="8" priority="17">
      <formula>LEN(TRIM(E8))&gt;0</formula>
    </cfRule>
  </conditionalFormatting>
  <conditionalFormatting sqref="F17:F19">
    <cfRule type="notContainsBlanks" dxfId="8" priority="24">
      <formula>LEN(TRIM(F17))&gt;0</formula>
    </cfRule>
  </conditionalFormatting>
  <conditionalFormatting sqref="F26:F28">
    <cfRule type="notContainsBlanks" dxfId="4" priority="29">
      <formula>LEN(TRIM(F26))&gt;0</formula>
    </cfRule>
  </conditionalFormatting>
  <conditionalFormatting sqref="F33:F34">
    <cfRule type="notContainsBlanks" dxfId="4" priority="36">
      <formula>LEN(TRIM(F33))&gt;0</formula>
    </cfRule>
  </conditionalFormatting>
  <conditionalFormatting sqref="F8:F11">
    <cfRule type="notContainsBlanks" dxfId="8" priority="18">
      <formula>LEN(TRIM(F8))&gt;0</formula>
    </cfRule>
  </conditionalFormatting>
  <conditionalFormatting sqref="G17:G19">
    <cfRule type="notContainsBlanks" dxfId="8" priority="25">
      <formula>LEN(TRIM(G17))&gt;0</formula>
    </cfRule>
  </conditionalFormatting>
  <conditionalFormatting sqref="G26:G28">
    <cfRule type="notContainsBlanks" dxfId="4" priority="30">
      <formula>LEN(TRIM(G26))&gt;0</formula>
    </cfRule>
  </conditionalFormatting>
  <conditionalFormatting sqref="G33:G34">
    <cfRule type="notContainsBlanks" dxfId="4" priority="37">
      <formula>LEN(TRIM(G33))&gt;0</formula>
    </cfRule>
  </conditionalFormatting>
  <conditionalFormatting sqref="G8:G11">
    <cfRule type="notContainsBlanks" dxfId="8" priority="19">
      <formula>LEN(TRIM(G8))&gt;0</formula>
    </cfRule>
  </conditionalFormatting>
  <conditionalFormatting sqref="H17:H19">
    <cfRule type="notContainsBlanks" dxfId="8" priority="26">
      <formula>LEN(TRIM(H17))&gt;0</formula>
    </cfRule>
  </conditionalFormatting>
  <conditionalFormatting sqref="H26:H28">
    <cfRule type="notContainsBlanks" dxfId="4" priority="31">
      <formula>LEN(TRIM(H26))&gt;0</formula>
    </cfRule>
  </conditionalFormatting>
  <conditionalFormatting sqref="H33:H34">
    <cfRule type="notContainsBlanks" dxfId="4" priority="38">
      <formula>LEN(TRIM(H33))&gt;0</formula>
    </cfRule>
  </conditionalFormatting>
  <conditionalFormatting sqref="H8:H11">
    <cfRule type="notContainsBlanks" dxfId="8" priority="20">
      <formula>LEN(TRIM(H8))&gt;0</formula>
    </cfRule>
  </conditionalFormatting>
  <conditionalFormatting sqref="I10">
    <cfRule type="notContainsBlanks" dxfId="2" priority="11">
      <formula>LEN(TRIM(I10))&gt;0</formula>
    </cfRule>
  </conditionalFormatting>
  <conditionalFormatting sqref="I21">
    <cfRule type="notContainsBlanks" dxfId="2" priority="14">
      <formula>LEN(TRIM(I21))&gt;0</formula>
    </cfRule>
  </conditionalFormatting>
  <conditionalFormatting sqref="I26:I28">
    <cfRule type="notContainsBlanks" dxfId="8" priority="32">
      <formula>LEN(TRIM(I26))&gt;0</formula>
    </cfRule>
  </conditionalFormatting>
  <conditionalFormatting sqref="I33:I34">
    <cfRule type="notContainsBlanks" dxfId="4" priority="39">
      <formula>LEN(TRIM(I33))&gt;0</formula>
    </cfRule>
  </conditionalFormatting>
  <conditionalFormatting sqref="J33:J34">
    <cfRule type="notContainsBlanks" dxfId="4" priority="40">
      <formula>LEN(TRIM(J33))&gt;0</formula>
    </cfRule>
  </conditionalFormatting>
  <conditionalFormatting sqref="K33:K34">
    <cfRule type="notContainsBlanks" dxfId="4" priority="41">
      <formula>LEN(TRIM(K33))&gt;0</formula>
    </cfRule>
  </conditionalFormatting>
  <conditionalFormatting sqref="L33:L34">
    <cfRule type="notContainsBlanks" dxfId="4" priority="42">
      <formula>LEN(TRIM(L33))&gt;0</formula>
    </cfRule>
  </conditionalFormatting>
  <conditionalFormatting sqref="M33:M34">
    <cfRule type="notContainsBlanks" dxfId="4" priority="43">
      <formula>LEN(TRIM(M33))&gt;0</formula>
    </cfRule>
  </conditionalFormatting>
  <conditionalFormatting sqref="N33:N34">
    <cfRule type="notContainsBlanks" dxfId="4" priority="44">
      <formula>LEN(TRIM(N33))&gt;0</formula>
    </cfRule>
  </conditionalFormatting>
  <conditionalFormatting sqref="O33:O34">
    <cfRule type="notContainsBlanks" dxfId="4" priority="45">
      <formula>LEN(TRIM(O33))&gt;0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5:C81"/>
  <sheetViews>
    <sheetView showGridLines="0" zoomScale="80" zoomScaleNormal="80" workbookViewId="0"/>
  </sheetViews>
  <sheetFormatPr defaultRowHeight="15"/>
  <cols>
    <col min="2" max="2" width="35.7109375" customWidth="1"/>
    <col min="3" max="3" width="255.7109375" customWidth="1"/>
  </cols>
  <sheetData>
    <row r="5" spans="2:3">
      <c r="B5" t="s">
        <v>77</v>
      </c>
    </row>
    <row r="7" spans="2:3">
      <c r="B7" t="s">
        <v>78</v>
      </c>
    </row>
    <row r="8" spans="2:3">
      <c r="B8" t="s">
        <v>79</v>
      </c>
    </row>
    <row r="9" spans="2:3">
      <c r="B9" t="s">
        <v>80</v>
      </c>
      <c r="C9" t="s">
        <v>109</v>
      </c>
    </row>
    <row r="10" spans="2:3">
      <c r="B10" t="s">
        <v>81</v>
      </c>
      <c r="C10" t="s">
        <v>110</v>
      </c>
    </row>
    <row r="11" spans="2:3">
      <c r="B11" t="s">
        <v>82</v>
      </c>
      <c r="C11" t="s">
        <v>111</v>
      </c>
    </row>
    <row r="12" spans="2:3">
      <c r="B12" t="s">
        <v>83</v>
      </c>
      <c r="C12" t="s">
        <v>112</v>
      </c>
    </row>
    <row r="13" spans="2:3">
      <c r="B13" t="s">
        <v>84</v>
      </c>
      <c r="C13" t="s">
        <v>113</v>
      </c>
    </row>
    <row r="14" spans="2:3">
      <c r="B14" t="s">
        <v>85</v>
      </c>
      <c r="C14" t="s">
        <v>114</v>
      </c>
    </row>
    <row r="15" spans="2:3">
      <c r="B15" t="s">
        <v>86</v>
      </c>
      <c r="C15" t="s">
        <v>115</v>
      </c>
    </row>
    <row r="16" spans="2:3">
      <c r="B16" t="s">
        <v>87</v>
      </c>
      <c r="C16" t="s">
        <v>116</v>
      </c>
    </row>
    <row r="17" spans="2:3">
      <c r="B17" t="s">
        <v>88</v>
      </c>
      <c r="C17" t="s">
        <v>117</v>
      </c>
    </row>
    <row r="18" spans="2:3">
      <c r="B18" t="s">
        <v>89</v>
      </c>
      <c r="C18" t="s">
        <v>118</v>
      </c>
    </row>
    <row r="19" spans="2:3">
      <c r="B19" t="s">
        <v>66</v>
      </c>
      <c r="C19" t="s">
        <v>119</v>
      </c>
    </row>
    <row r="20" spans="2:3">
      <c r="B20" t="s">
        <v>67</v>
      </c>
      <c r="C20" t="s">
        <v>120</v>
      </c>
    </row>
    <row r="21" spans="2:3">
      <c r="B21" t="s">
        <v>68</v>
      </c>
      <c r="C21" t="s">
        <v>121</v>
      </c>
    </row>
    <row r="22" spans="2:3">
      <c r="B22" t="s">
        <v>69</v>
      </c>
      <c r="C22" t="s">
        <v>122</v>
      </c>
    </row>
    <row r="23" spans="2:3">
      <c r="B23" t="s">
        <v>90</v>
      </c>
      <c r="C23" t="s">
        <v>123</v>
      </c>
    </row>
    <row r="24" spans="2:3">
      <c r="B24" t="s">
        <v>91</v>
      </c>
      <c r="C24" t="s">
        <v>124</v>
      </c>
    </row>
    <row r="25" spans="2:3">
      <c r="B25" t="s">
        <v>92</v>
      </c>
      <c r="C25" t="s">
        <v>125</v>
      </c>
    </row>
    <row r="26" spans="2:3">
      <c r="B26" t="s">
        <v>46</v>
      </c>
      <c r="C26" t="s">
        <v>126</v>
      </c>
    </row>
    <row r="27" spans="2:3">
      <c r="B27" t="s">
        <v>47</v>
      </c>
      <c r="C27" t="s">
        <v>127</v>
      </c>
    </row>
    <row r="28" spans="2:3">
      <c r="B28" t="s">
        <v>48</v>
      </c>
      <c r="C28" t="s">
        <v>128</v>
      </c>
    </row>
    <row r="29" spans="2:3">
      <c r="B29" t="s">
        <v>50</v>
      </c>
      <c r="C29" t="s">
        <v>129</v>
      </c>
    </row>
    <row r="30" spans="2:3">
      <c r="B30" t="s">
        <v>49</v>
      </c>
      <c r="C30" t="s">
        <v>130</v>
      </c>
    </row>
    <row r="31" spans="2:3">
      <c r="B31" t="s">
        <v>51</v>
      </c>
      <c r="C31" t="s">
        <v>131</v>
      </c>
    </row>
    <row r="32" spans="2:3">
      <c r="B32" t="s">
        <v>52</v>
      </c>
      <c r="C32" t="s">
        <v>132</v>
      </c>
    </row>
    <row r="35" spans="2:3">
      <c r="B35" t="s">
        <v>93</v>
      </c>
    </row>
    <row r="36" spans="2:3">
      <c r="B36" t="s">
        <v>94</v>
      </c>
    </row>
    <row r="37" spans="2:3">
      <c r="B37" t="s">
        <v>80</v>
      </c>
      <c r="C37" t="s">
        <v>109</v>
      </c>
    </row>
    <row r="38" spans="2:3">
      <c r="B38" t="s">
        <v>95</v>
      </c>
      <c r="C38" t="s">
        <v>133</v>
      </c>
    </row>
    <row r="39" spans="2:3">
      <c r="B39" t="s">
        <v>55</v>
      </c>
      <c r="C39" t="s">
        <v>134</v>
      </c>
    </row>
    <row r="40" spans="2:3">
      <c r="B40" t="s">
        <v>88</v>
      </c>
      <c r="C40" t="s">
        <v>135</v>
      </c>
    </row>
    <row r="41" spans="2:3">
      <c r="B41" t="s">
        <v>89</v>
      </c>
      <c r="C41" t="s">
        <v>136</v>
      </c>
    </row>
    <row r="42" spans="2:3">
      <c r="B42" t="s">
        <v>66</v>
      </c>
      <c r="C42" t="s">
        <v>137</v>
      </c>
    </row>
    <row r="43" spans="2:3">
      <c r="B43" t="s">
        <v>67</v>
      </c>
      <c r="C43" t="s">
        <v>138</v>
      </c>
    </row>
    <row r="44" spans="2:3">
      <c r="B44" t="s">
        <v>68</v>
      </c>
      <c r="C44" t="s">
        <v>139</v>
      </c>
    </row>
    <row r="45" spans="2:3">
      <c r="B45" t="s">
        <v>69</v>
      </c>
      <c r="C45" t="s">
        <v>140</v>
      </c>
    </row>
    <row r="46" spans="2:3">
      <c r="B46" t="s">
        <v>90</v>
      </c>
      <c r="C46" t="s">
        <v>141</v>
      </c>
    </row>
    <row r="47" spans="2:3">
      <c r="B47" t="s">
        <v>91</v>
      </c>
      <c r="C47" t="s">
        <v>142</v>
      </c>
    </row>
    <row r="48" spans="2:3">
      <c r="B48" t="s">
        <v>75</v>
      </c>
      <c r="C48" t="s">
        <v>143</v>
      </c>
    </row>
    <row r="49" spans="2:3">
      <c r="B49" t="s">
        <v>92</v>
      </c>
      <c r="C49" t="s">
        <v>144</v>
      </c>
    </row>
    <row r="50" spans="2:3">
      <c r="B50" t="s">
        <v>60</v>
      </c>
      <c r="C50" t="s">
        <v>145</v>
      </c>
    </row>
    <row r="51" spans="2:3">
      <c r="B51" t="s">
        <v>96</v>
      </c>
      <c r="C51" t="s">
        <v>146</v>
      </c>
    </row>
    <row r="52" spans="2:3">
      <c r="B52" t="s">
        <v>97</v>
      </c>
      <c r="C52" t="s">
        <v>147</v>
      </c>
    </row>
    <row r="55" spans="2:3">
      <c r="B55" t="s">
        <v>98</v>
      </c>
    </row>
    <row r="56" spans="2:3">
      <c r="B56" t="s">
        <v>99</v>
      </c>
    </row>
    <row r="57" spans="2:3">
      <c r="B57" t="s">
        <v>80</v>
      </c>
      <c r="C57" t="s">
        <v>109</v>
      </c>
    </row>
    <row r="58" spans="2:3">
      <c r="B58" t="s">
        <v>100</v>
      </c>
      <c r="C58" t="s">
        <v>148</v>
      </c>
    </row>
    <row r="59" spans="2:3">
      <c r="B59" t="s">
        <v>101</v>
      </c>
      <c r="C59" t="s">
        <v>149</v>
      </c>
    </row>
    <row r="60" spans="2:3">
      <c r="B60" t="s">
        <v>88</v>
      </c>
      <c r="C60" t="s">
        <v>150</v>
      </c>
    </row>
    <row r="61" spans="2:3">
      <c r="B61" t="s">
        <v>89</v>
      </c>
      <c r="C61" t="s">
        <v>151</v>
      </c>
    </row>
    <row r="62" spans="2:3">
      <c r="B62" t="s">
        <v>66</v>
      </c>
      <c r="C62" t="s">
        <v>152</v>
      </c>
    </row>
    <row r="63" spans="2:3">
      <c r="B63" t="s">
        <v>67</v>
      </c>
      <c r="C63" t="s">
        <v>153</v>
      </c>
    </row>
    <row r="64" spans="2:3">
      <c r="B64" t="s">
        <v>68</v>
      </c>
      <c r="C64" t="s">
        <v>154</v>
      </c>
    </row>
    <row r="65" spans="2:3">
      <c r="B65" t="s">
        <v>69</v>
      </c>
      <c r="C65" t="s">
        <v>155</v>
      </c>
    </row>
    <row r="66" spans="2:3">
      <c r="B66" t="s">
        <v>90</v>
      </c>
      <c r="C66" t="s">
        <v>156</v>
      </c>
    </row>
    <row r="67" spans="2:3">
      <c r="B67" t="s">
        <v>91</v>
      </c>
      <c r="C67" t="s">
        <v>157</v>
      </c>
    </row>
    <row r="68" spans="2:3">
      <c r="B68" t="s">
        <v>75</v>
      </c>
      <c r="C68" t="s">
        <v>158</v>
      </c>
    </row>
    <row r="69" spans="2:3">
      <c r="B69" t="s">
        <v>92</v>
      </c>
      <c r="C69" t="s">
        <v>159</v>
      </c>
    </row>
    <row r="70" spans="2:3">
      <c r="B70" t="s">
        <v>60</v>
      </c>
      <c r="C70" t="s">
        <v>160</v>
      </c>
    </row>
    <row r="71" spans="2:3">
      <c r="B71" t="s">
        <v>96</v>
      </c>
      <c r="C71" t="s">
        <v>161</v>
      </c>
    </row>
    <row r="72" spans="2:3">
      <c r="B72" t="s">
        <v>97</v>
      </c>
      <c r="C72" t="s">
        <v>162</v>
      </c>
    </row>
    <row r="75" spans="2:3">
      <c r="B75" t="s">
        <v>102</v>
      </c>
    </row>
    <row r="76" spans="2:3">
      <c r="B76" t="s">
        <v>103</v>
      </c>
      <c r="C76" t="s">
        <v>109</v>
      </c>
    </row>
    <row r="77" spans="2:3">
      <c r="B77" t="s">
        <v>104</v>
      </c>
      <c r="C77" t="s">
        <v>163</v>
      </c>
    </row>
    <row r="78" spans="2:3">
      <c r="B78" t="s">
        <v>105</v>
      </c>
      <c r="C78" t="s">
        <v>164</v>
      </c>
    </row>
    <row r="79" spans="2:3">
      <c r="B79" t="s">
        <v>106</v>
      </c>
      <c r="C79" t="s">
        <v>165</v>
      </c>
    </row>
    <row r="80" spans="2:3">
      <c r="B80" t="s">
        <v>107</v>
      </c>
      <c r="C80" t="s">
        <v>166</v>
      </c>
    </row>
    <row r="81" spans="2:3">
      <c r="B81" t="s">
        <v>108</v>
      </c>
      <c r="C81" t="s">
        <v>167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VDX Details</vt:lpstr>
      <vt:lpstr>Definition(602247)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2018-06-04T12:58:11Z</dcterms:created>
  <dcterms:modified xsi:type="dcterms:W3CDTF">2018-06-04T12:58:11Z</dcterms:modified>
</cp:coreProperties>
</file>