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SiyaService\Datas\"/>
    </mc:Choice>
  </mc:AlternateContent>
  <xr:revisionPtr revIDLastSave="0" documentId="13_ncr:1_{7BD27460-DC2E-4A0F-A089-F46039209B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</calcChain>
</file>

<file path=xl/sharedStrings.xml><?xml version="1.0" encoding="utf-8"?>
<sst xmlns="http://schemas.openxmlformats.org/spreadsheetml/2006/main" count="902" uniqueCount="654">
  <si>
    <t>Name of Employe</t>
  </si>
  <si>
    <t>FATHER NAME</t>
  </si>
  <si>
    <t>DOB</t>
  </si>
  <si>
    <t>DOJ</t>
  </si>
  <si>
    <t>AADHARCARD</t>
  </si>
  <si>
    <t>MOBILE</t>
  </si>
  <si>
    <t>PRESENT ADDRESS</t>
  </si>
  <si>
    <t>PERMENANT ADDRESS</t>
  </si>
  <si>
    <t>DEPARTMENT</t>
  </si>
  <si>
    <t>SHAILESH RANCHHODBHAI PARMAR</t>
  </si>
  <si>
    <t>RANCHHODBHAI</t>
  </si>
  <si>
    <t>AT: BAMAN FALIYU, KANJRI, HALOL, PMS</t>
  </si>
  <si>
    <t>FG</t>
  </si>
  <si>
    <t>HARENDRA DILIPBHAI GOHIL</t>
  </si>
  <si>
    <t>DILIPBHAI</t>
  </si>
  <si>
    <t>AT: TAPALI FALIYU, BAKROL, KALOL, PMS</t>
  </si>
  <si>
    <t>NAVANIT RAMANBHAI PRAJAPATI</t>
  </si>
  <si>
    <t>RAMANBHAI</t>
  </si>
  <si>
    <t>AT: GAYATRI NAGAR, HALOL, PMS</t>
  </si>
  <si>
    <t>RAVINDRA VINODBHAI PARMAR</t>
  </si>
  <si>
    <t>VINODBHAI</t>
  </si>
  <si>
    <t>AT: RAMDEV MANDIR FALIYU, NANI SAMAD DEVI, PMS</t>
  </si>
  <si>
    <t>DHARMENDRA KHUMANSINH PARMAR</t>
  </si>
  <si>
    <t>KHUMANSINH</t>
  </si>
  <si>
    <t>AT: KUVAVALU FALIYU, NANI SAMAD DEVI, KALOL, PMS</t>
  </si>
  <si>
    <t>BALVANTBHAI SOMABHAI PARMAR</t>
  </si>
  <si>
    <t>SOMABHAI</t>
  </si>
  <si>
    <t>AT: RATHVA FALIYU, DAMAVAV, HALOL, PMS</t>
  </si>
  <si>
    <t>JIGAR RAMESHBHAI PARMAR</t>
  </si>
  <si>
    <t>RAMESHBHAI</t>
  </si>
  <si>
    <t>AT: SAMADDEVI, KALOL, PMS</t>
  </si>
  <si>
    <t>MAHAVIRSINH GAJENDRASINH GOHIL</t>
  </si>
  <si>
    <t>GAJENDRASINH</t>
  </si>
  <si>
    <t>AT-BORU BAKROL,KALOL,PMS</t>
  </si>
  <si>
    <t>KEVIN SUBHASHBHAI SUTHAR</t>
  </si>
  <si>
    <t>SUBHASBHAI</t>
  </si>
  <si>
    <t>AT: BRAHMAN FALIYU, BAKROL, TA: KALOL , DIST: 389330</t>
  </si>
  <si>
    <t>GIRISH FULABHAI PAGI</t>
  </si>
  <si>
    <t>FULABHAI</t>
  </si>
  <si>
    <t>AT: GODHARA ROAD, HALOL, BEHIND HERO MOTORS, HALOL, DIST: PMS</t>
  </si>
  <si>
    <t>AT: GAMADI,TA: SANTRAMPUR, DIST: MAHISAGAR</t>
  </si>
  <si>
    <t>ARJUN FATESINH CHAUHAN</t>
  </si>
  <si>
    <t>FATESINH</t>
  </si>
  <si>
    <t>AT: JITPURA, AHIMA, TA: UMRETH, DIST: ANAND</t>
  </si>
  <si>
    <t>MAHENDRA DAHYABHAI GOHIL</t>
  </si>
  <si>
    <t>DAHYABHAI</t>
  </si>
  <si>
    <t>AT: MANDIR FALIYU, BAKROL, KALOL, PMS</t>
  </si>
  <si>
    <t>RAJENDRA PARVATSINH GOHIL</t>
  </si>
  <si>
    <t>PARVATSINH</t>
  </si>
  <si>
    <t>AT: BHRAHMAN FALIYU, BAKROL, PMS</t>
  </si>
  <si>
    <t>FG (FD DRIVER)</t>
  </si>
  <si>
    <t>HARISH DASHRATHSINH CHAVDA</t>
  </si>
  <si>
    <t>DASHRATHSINH</t>
  </si>
  <si>
    <t>AT: DUDHAPURA, TA: HALOL , DIST: PMS</t>
  </si>
  <si>
    <t>LOGISTICS</t>
  </si>
  <si>
    <t>SMIT RATILAL PRAJAPATI</t>
  </si>
  <si>
    <t>RATILAL</t>
  </si>
  <si>
    <t>AT: SAI PARK, GODHARA ROAD HALOL, PMS</t>
  </si>
  <si>
    <t>SURESHBHAI HIMATBHAI BARIA</t>
  </si>
  <si>
    <t>HIMATBHAI</t>
  </si>
  <si>
    <t>AT-HOLI FALIYU,VAV,BAKROL,GHOGHAMBA,PMS</t>
  </si>
  <si>
    <t>AT-VAV,BAKROL,GHOGHAMBA,PMS</t>
  </si>
  <si>
    <t>JAGDISH PUNAMBHAI BARIA</t>
  </si>
  <si>
    <t>PUNAMBHAI</t>
  </si>
  <si>
    <t>AT: RAGHAVNA MUVADA, TA: LUNAVADA, DIST: MAHISAGAR</t>
  </si>
  <si>
    <t>VIRAJ RAMANBHAI PARMAR</t>
  </si>
  <si>
    <t>AT-DUDHAPURA,GOGHUMBA,PANCHMAHAL</t>
  </si>
  <si>
    <t>PUSHPENDRA GANPATSINH GOHIL</t>
  </si>
  <si>
    <t>GANPATSINH</t>
  </si>
  <si>
    <t>AT:BAKROL,KALOL,PANCHMAHAL</t>
  </si>
  <si>
    <t>LOGISTICS-F.D</t>
  </si>
  <si>
    <t>SHAILESH PRAKASHBHAI PARMAR</t>
  </si>
  <si>
    <t>PRAKASHBHAI</t>
  </si>
  <si>
    <t>AT: PALASA FALIYU, DHIKVA, HALOL, PMS</t>
  </si>
  <si>
    <t>EPD RM STORE</t>
  </si>
  <si>
    <t>DEVENDRA KANAKBHAI PARMAR</t>
  </si>
  <si>
    <t>KANAKBHAI</t>
  </si>
  <si>
    <t>AT: BARIA FALIYU, DUDHAPURA, HALOL, PMS</t>
  </si>
  <si>
    <t>KALPENDRA SURENDRASINH GOHIL</t>
  </si>
  <si>
    <t>SURENDRASINH</t>
  </si>
  <si>
    <t>AT: BORU BAKROL, KALOL, PMS</t>
  </si>
  <si>
    <t>SHAILESH ARJUNBHAI PAGI</t>
  </si>
  <si>
    <t>ARJUNBHAI</t>
  </si>
  <si>
    <t>AT: PAGI FALIYU, KHOTINA MUVADA, PMS</t>
  </si>
  <si>
    <t>RAJENDRASINH BHALUBHAI CHAUHAN</t>
  </si>
  <si>
    <t>BHALUBHAI</t>
  </si>
  <si>
    <t>AT: TEKRABHAG, RAJPURA, TA: VAGHODIYA, DIST: VADODARA</t>
  </si>
  <si>
    <t>PRAVIN KANAKSINH PARMAR</t>
  </si>
  <si>
    <t>KANAKSINH</t>
  </si>
  <si>
    <t>KAMLESHKUMAR VIKRAMBHAI PARMAR</t>
  </si>
  <si>
    <t>VIKRAMBHAI</t>
  </si>
  <si>
    <t>AT: MOTISAMAD DEVI, KALOL, PMS</t>
  </si>
  <si>
    <t>DINESH BHARATSINH PARMAR</t>
  </si>
  <si>
    <t>BHARATSINH</t>
  </si>
  <si>
    <t>AT: JUNI NISAD FALIYU , KANSARAVAV, HALOL, PMS</t>
  </si>
  <si>
    <t>NARESH ZINABHAI CHAVDA</t>
  </si>
  <si>
    <t>ZINABHAI</t>
  </si>
  <si>
    <t>BHARATKUMAR KHETAJI SOLANKI</t>
  </si>
  <si>
    <t>KHETAJI</t>
  </si>
  <si>
    <t>AT: RAMDEV NAGAR, HALOL, PMS</t>
  </si>
  <si>
    <t>BALVANT PRATAPSINH PARMAR</t>
  </si>
  <si>
    <t>PRATAPSINH</t>
  </si>
  <si>
    <t>AT: MANDIR FALIYU, KATHOLA, HALOL, PMS</t>
  </si>
  <si>
    <t>KAUSHIK PRAVINSINH PARMAR</t>
  </si>
  <si>
    <t>PRAVINSINH</t>
  </si>
  <si>
    <t>VIVEK AMRUTLAL RAVAL</t>
  </si>
  <si>
    <t>AMRUTLAL</t>
  </si>
  <si>
    <t>AT: RANCHHODNAGAR-2, HALOL, PMS</t>
  </si>
  <si>
    <t>AT: SUKHIYAPURI, RAMPURA , JODKA, PMS</t>
  </si>
  <si>
    <t>ALPESH KANTIBHAI PARMAR</t>
  </si>
  <si>
    <t>KANTIBHAI</t>
  </si>
  <si>
    <t>AT-KANTAVEDA,GOGHAMBA,PANCHMAHAL</t>
  </si>
  <si>
    <t>MEHULKUMAR BALVANTSINH PARMAR</t>
  </si>
  <si>
    <t>BALVANTSINH</t>
  </si>
  <si>
    <t>AT:HADMATIYA,VYASADA,KALOL-PANCHMAHAL</t>
  </si>
  <si>
    <t>KRUSHNAKUMAR ATULSINH PARMAR</t>
  </si>
  <si>
    <t>ATULSINH</t>
  </si>
  <si>
    <t>RAJESH GIRIYAPPA SALIAN</t>
  </si>
  <si>
    <t>GIRIYAPPA</t>
  </si>
  <si>
    <t>AT: PATIYANA MUVADA, HALOL</t>
  </si>
  <si>
    <t>AT: AMIR BAG, CHEMBUR, MUMBAI (MH)</t>
  </si>
  <si>
    <t>OFFICE BOY</t>
  </si>
  <si>
    <t>MAHESH KANTILAL RATHOD</t>
  </si>
  <si>
    <t>KANTILAL</t>
  </si>
  <si>
    <t>AT: GHANTIVALU FALIYU, MADHVAS, TA: KALOL, PMS</t>
  </si>
  <si>
    <t>QUALITY-LAB</t>
  </si>
  <si>
    <t>MANISHKUMAR DHANABHAI CHAUHAN</t>
  </si>
  <si>
    <t>DHANABHAI</t>
  </si>
  <si>
    <t>AT: 362, GAYATRI NAGAR, HALOL GIDC, HALOL, PMS</t>
  </si>
  <si>
    <t>JITENDRA KONJIBHAI BARIA</t>
  </si>
  <si>
    <t>KONJIBHAI</t>
  </si>
  <si>
    <t>AT: GAYATRI MANDI, PAWAGADH ROAD, HALOL</t>
  </si>
  <si>
    <t>AT: NIZARAN DILGAM, VAV</t>
  </si>
  <si>
    <t>VIRENDRA BALVANTSINH CHAUHAN</t>
  </si>
  <si>
    <t>AT: TEKRA BHAG, RAJPURA, TA: WAGHODIYA, DIST: VADODARA</t>
  </si>
  <si>
    <t>SANJAY JELABHAI BARIA</t>
  </si>
  <si>
    <t>JELABHAI</t>
  </si>
  <si>
    <t>AT: JYOTI NAGAR, HALOL</t>
  </si>
  <si>
    <t>AJMATHUSAIN AFTARHUSEN ANSARI</t>
  </si>
  <si>
    <t>AFTARHUSEN</t>
  </si>
  <si>
    <t>AT: HAJIPARK B.H KUMBHARVADA, HALOL</t>
  </si>
  <si>
    <t>QUALITY</t>
  </si>
  <si>
    <t>RANGITSINH</t>
  </si>
  <si>
    <t>VIRAJ DILIPBHAI RAO</t>
  </si>
  <si>
    <t>AT-PANCHALFALIYU,PINGALI,KALOL,PANCHMAHAL</t>
  </si>
  <si>
    <t>AT: VANKAR FALIYU, NARANPURA, SATAMNA, PMS</t>
  </si>
  <si>
    <t>ALPESH CHANDUBHAI MAKWANA</t>
  </si>
  <si>
    <t>CHANDUBHAI</t>
  </si>
  <si>
    <t>MANOJKUMAR RANGITSINH GOHIL</t>
  </si>
  <si>
    <t>AT: GAYATRI NAGAR, HALOL GIDC, HALOL, PMS</t>
  </si>
  <si>
    <t>SHYAM RAKESHKUMAR SHAH</t>
  </si>
  <si>
    <t>RAKESHKUMAR</t>
  </si>
  <si>
    <t>AT: TALAV FALIYU, GODHRA VEGANPUR, PMS</t>
  </si>
  <si>
    <t>JAYDIP SAMANTSINH DABHI</t>
  </si>
  <si>
    <t>SAMANTSINH</t>
  </si>
  <si>
    <t>AT: SHIHORA, TA: SAVALI, DIST: VADODARA</t>
  </si>
  <si>
    <t>AJAY RAMABHAI RAVAL</t>
  </si>
  <si>
    <t>RAMABHAI</t>
  </si>
  <si>
    <t>AT: VEJALPUR, KHEDA FALIYU, TA: KALOL, DIST: PMS</t>
  </si>
  <si>
    <t>JASNIL SANJAYKUMAR SHAH</t>
  </si>
  <si>
    <t>SANJAYKUMAR</t>
  </si>
  <si>
    <t>AT: LIMBACH MATANO KHANCHO, GODHARA, PMS</t>
  </si>
  <si>
    <t>DHARMAYU LALITKUMAR SEVAK</t>
  </si>
  <si>
    <t>LALITKUMAR</t>
  </si>
  <si>
    <t>AT: 17 ABHAY VILLA, HALOL-GODHARA BY PASS ROAD, HALOL</t>
  </si>
  <si>
    <t>TEJASH GUNVANTBHAI KACHIYA</t>
  </si>
  <si>
    <t>GUNVANTBHAI</t>
  </si>
  <si>
    <t>AT: KACHHIYAVAD, HALOL, PMS, PIN: 389350</t>
  </si>
  <si>
    <t>GANSHYAM GANPATBHAI RATHOD</t>
  </si>
  <si>
    <t>GANPATBHAI</t>
  </si>
  <si>
    <t>AT: NAVI NAGARI RANIPURA, TA: SAVALI, DIST: VADODARA</t>
  </si>
  <si>
    <t>MANOJKUMAR JAGDISHBHAI MEHRA</t>
  </si>
  <si>
    <t>JAGDISHBHAI</t>
  </si>
  <si>
    <t>AT:VIRPUR,KHEDA,GUJARAT-388360</t>
  </si>
  <si>
    <t>AT:VIRPUR,KHEDA,GUJARAT-388260</t>
  </si>
  <si>
    <t>SANDIPKUMAR MANHARBHAI BARIA</t>
  </si>
  <si>
    <t>MANHARBHAI</t>
  </si>
  <si>
    <t>AT:JABAN,JAMBUGHODA,PANCHMAHAL</t>
  </si>
  <si>
    <t>NILESH SHANABHAI BARIA</t>
  </si>
  <si>
    <t>SHANABHAI</t>
  </si>
  <si>
    <t>AT:DABBAVADU FALIYU,NADISAR,GODHRA,PANCHMAHAL</t>
  </si>
  <si>
    <t>ASHVINKUMAR ANDUBHAI PARMAR</t>
  </si>
  <si>
    <t>ANDUBHAI</t>
  </si>
  <si>
    <t>AT:BALIYADEV FALIYA,CHAPRA,HALOL-PANCHMAHAL</t>
  </si>
  <si>
    <t>SAGARSINH PARVATSINH CHAVDA</t>
  </si>
  <si>
    <t>AT:A-2 V.M NAGAR-GODHRA ROAD,HALOL,PANCHMAHAL</t>
  </si>
  <si>
    <t>VIKRAMSINH RAJENDRASINH GOHIL</t>
  </si>
  <si>
    <t>RAJENDRASINH</t>
  </si>
  <si>
    <t>AT-BAKROL,KALOL,PMS</t>
  </si>
  <si>
    <t>COMM.(FD DRIVER)</t>
  </si>
  <si>
    <t>RAMESH NATVARSINH CHAUHAN</t>
  </si>
  <si>
    <t>NATVARSINH</t>
  </si>
  <si>
    <t>AT: SINGANIYA , TA: SAVLI, DIST: VADODARA</t>
  </si>
  <si>
    <t>MAINTENANCE</t>
  </si>
  <si>
    <t>RANJITSINH</t>
  </si>
  <si>
    <t>PUSHPRAJSINH RANJITSINH PARMAR</t>
  </si>
  <si>
    <t>AT:MANDIRFALIYU,SHAMALDEVI,KALOL(PMS)</t>
  </si>
  <si>
    <t>DHARMENDRA SAMANTSINH PARMAR</t>
  </si>
  <si>
    <t>AT: SURELI, KALOL, PMS</t>
  </si>
  <si>
    <t>MVCC</t>
  </si>
  <si>
    <t>YUVRAJ LAXMANSINH GARASIYA</t>
  </si>
  <si>
    <t>LAXMANSINH</t>
  </si>
  <si>
    <t>AT: TEKRA FALIYU, RAJPURA, TA: WAGHODIYA, DIST: VADODARA</t>
  </si>
  <si>
    <t>VASHANT MAHESHBHAI PATEL</t>
  </si>
  <si>
    <t>MAHESHBHAI</t>
  </si>
  <si>
    <t>AT: UMA SOCITY, KANJARI ROAD, HALOL</t>
  </si>
  <si>
    <t>AT: 921, SARDARPURA, NAVI VASAHAT, DEBHARI, DIST: MAHISAGAR</t>
  </si>
  <si>
    <t>RAKESHKUMAR GANPATBHAI BARIA</t>
  </si>
  <si>
    <t>AT: SAGAR SOCITEY, HALOL</t>
  </si>
  <si>
    <t>KIRAN PUNAMSINH GOHIL</t>
  </si>
  <si>
    <t>PUNAMSINH</t>
  </si>
  <si>
    <t>AT: MOTU FALIYU, BAKROL, TA: KALOL, PMS</t>
  </si>
  <si>
    <t>SATISHBHAI VIJAYBHAI TADVI</t>
  </si>
  <si>
    <t>VIJAYBHAI</t>
  </si>
  <si>
    <t>AT: SIGANIYA, SAVLI, VADODRA</t>
  </si>
  <si>
    <t>MAHENDRA NATAVARBHAI CHAUHAN</t>
  </si>
  <si>
    <t>NATAVARBHAI</t>
  </si>
  <si>
    <t>AT-SINGANIYA,MUNDHELA,VADODARA</t>
  </si>
  <si>
    <t>KIRAN RAMANSINH CHAVDA</t>
  </si>
  <si>
    <t>RAMANSINH</t>
  </si>
  <si>
    <t>AT: KOTHIYA BAG, RAJPURA, TA: WAGHODIYA, DIST: VADODARA</t>
  </si>
  <si>
    <t>RAVIKUMAR RAMESHBHAI MEHARIYA</t>
  </si>
  <si>
    <t>AT: HALOL GODHARA ROAD, PREMESTATE, HALOL</t>
  </si>
  <si>
    <t>AT: GANGA TALAVADI, ZAKHARIA, HALOL, PMS</t>
  </si>
  <si>
    <t>RAKESH KANABHAI BARIA</t>
  </si>
  <si>
    <t>KANABHAI</t>
  </si>
  <si>
    <t>AT: NEAR TALUKA PANCHAYAT, HALOL, PMS</t>
  </si>
  <si>
    <t>AT: VAKDI, BARIA FALIYU, TA: SANTRAMPUR, DIST: PMS</t>
  </si>
  <si>
    <t>VIPUL PRAVINBHAI MAKVANA</t>
  </si>
  <si>
    <t>PRAVINBHAI</t>
  </si>
  <si>
    <t>AT: SAMA, TA: KALOL, DIST: PMS</t>
  </si>
  <si>
    <t>KISHOR RATILAL PARMAR</t>
  </si>
  <si>
    <t>AT: MANDIR FALIYU, MULDHRI, HALOL, PMS</t>
  </si>
  <si>
    <t>CHIRAG PRAVINBHAI PATEL</t>
  </si>
  <si>
    <t>AT: HALOL - GODHRA BAY PASS ROAD,NEAR SWAMINARAYAN TEMPLE, DIST: PMS</t>
  </si>
  <si>
    <t>AT: RABADIYA, PATEL FALIYU, DIST: PMS</t>
  </si>
  <si>
    <t>PRAKASH KESHAVBHAI VANKAR</t>
  </si>
  <si>
    <t>KESHAVBHAI</t>
  </si>
  <si>
    <t>AT: KASALPURA, TA: KALOL, DIST: PMS</t>
  </si>
  <si>
    <t>HITESH RAMANBHAI PARMAR</t>
  </si>
  <si>
    <t>AT: KASHALPUR, DESAR, VADODARA</t>
  </si>
  <si>
    <t>SANJAY LAXMASINH CHAUHAN</t>
  </si>
  <si>
    <t>DIVYESH DIPAKBHAI SOLANKI</t>
  </si>
  <si>
    <t>DIPAKBHAI</t>
  </si>
  <si>
    <t>AT: VARASADA, GOVINDPURI, HALOL,PMS</t>
  </si>
  <si>
    <t>BHUPENDRA RAMANBHAI PARMAR</t>
  </si>
  <si>
    <t>AT-KANSARAVAV,TA-HALOL,PANCHMAHAL</t>
  </si>
  <si>
    <t>DHIRAJSINH BALVANTSINH PARMAR</t>
  </si>
  <si>
    <t>AT:GAYATRI NAGAR GIDC HALOL</t>
  </si>
  <si>
    <t>AT:KHODIYAR NAGAR,NAVA SHIHORA,VADODARA-391530</t>
  </si>
  <si>
    <t>HITESHKUMAR JESINHBHAI PARMAR</t>
  </si>
  <si>
    <t>JESINHBHAI</t>
  </si>
  <si>
    <t>AT:DHANTEJ,SAVLI,VADODARA-391530</t>
  </si>
  <si>
    <t>ASHOKKUMAR KANUBHAI PARMAR</t>
  </si>
  <si>
    <t>KANUBHAI</t>
  </si>
  <si>
    <t>AT:MOTU FALIYU,KANSARAVAV,HALOL,PANCHMAHAL-389360</t>
  </si>
  <si>
    <t>MANASUKH NAROTAMBHAI JANI</t>
  </si>
  <si>
    <t>NAROTAMBHAI</t>
  </si>
  <si>
    <t>AT:DAVDA,HALOL</t>
  </si>
  <si>
    <t>AT:PANCHOLI SHERI,TALAJA,SANKHADASAR,BHAVNAGAR-364140</t>
  </si>
  <si>
    <t>KALPESHKUMAR BIPINBHAI RATHOD</t>
  </si>
  <si>
    <t>BIPINBHAI</t>
  </si>
  <si>
    <t>AT:MUNDHELA,SAVLI,VADODARA</t>
  </si>
  <si>
    <t>NILESH RAMESHCHANDRA MAKWANA</t>
  </si>
  <si>
    <t>RAMESHCHANDRA</t>
  </si>
  <si>
    <t>42-SHVALAY DUPLEX,RINKI CHOKDI HALOL</t>
  </si>
  <si>
    <t>NISHAL FALIYU,VARDHARI,PANCHMAHAL-388270</t>
  </si>
  <si>
    <t>SHAILESHBHAI DINESHBHAI PARMAR</t>
  </si>
  <si>
    <t>DINESHBHAI</t>
  </si>
  <si>
    <t>AT:KASLAPURA,DESAR,PANCHMAHAL</t>
  </si>
  <si>
    <t>KIRANKUMAR MANILAL SOLANKI</t>
  </si>
  <si>
    <t>MANILAL</t>
  </si>
  <si>
    <t>AT:CHAMAR FALIYU,MORVA,PANCHMAHAL</t>
  </si>
  <si>
    <t>DIPAKBHAI JASHVANTSINH SOLANKI</t>
  </si>
  <si>
    <t>JASHVANTSINH</t>
  </si>
  <si>
    <t>AT:NISHAL FALIYU,NANI SHAMALDEVI,KALOL,PANCHMAHAL</t>
  </si>
  <si>
    <t>DHARMENDRASINH SVARUPSINH THAKOR</t>
  </si>
  <si>
    <t>SVARUPSINH</t>
  </si>
  <si>
    <t>AT:DARBAR FALIYU,SANSOLI,KALOL-PANCHMAHAL</t>
  </si>
  <si>
    <t>VIJAYKUMAR PARVATSINH SOLANKI</t>
  </si>
  <si>
    <t>AT:HAMIRPURI-PINGALI,KALOL,PANCHMAHAL</t>
  </si>
  <si>
    <t>PUNAMSINH HIMATSINH RATHOD</t>
  </si>
  <si>
    <t>HIMATSINH</t>
  </si>
  <si>
    <t>AT:KHETAR FALIYU-ZER NA MUVADA,KALOL,PANCHMAHAL</t>
  </si>
  <si>
    <t>DEVRAJBHAI RAMANBHAI HARIJAN</t>
  </si>
  <si>
    <t>AT:BARIA FALIYU-ARAD,HALOL,PANCHMAHAL</t>
  </si>
  <si>
    <t>PARTHKUMAR RAJUBHAI PARMAR</t>
  </si>
  <si>
    <t>RAJUBHAI</t>
  </si>
  <si>
    <t>AT:BAR FALIYU,KANJARI,HALOL,PANCHMAHAL</t>
  </si>
  <si>
    <t>VIKRAMKUMAR SHANTILAL SOLANKI</t>
  </si>
  <si>
    <t>SHANTILAL</t>
  </si>
  <si>
    <t>AT:DHANESHVAR,GOGHAMBA,PANCHMAHAL</t>
  </si>
  <si>
    <t>HARESHKUMAR JAVSINHBHAI SANGOD</t>
  </si>
  <si>
    <t>JAVSINHBHAI</t>
  </si>
  <si>
    <t>AT:SANGOD FALIYU,DADUR,GARBDA,DAHOD</t>
  </si>
  <si>
    <t>VIRPALSINH NARVATSINH CHAVDA</t>
  </si>
  <si>
    <t>NARVATSINH</t>
  </si>
  <si>
    <t>AT: RAJPURA, TA: WAGHODIYA, DIST: VADODARA. PIN: 391510</t>
  </si>
  <si>
    <t>AT: MITHAPURA, TA: THASHRA, DIST: KHEDA. PIN: 388230</t>
  </si>
  <si>
    <t>ADMIN</t>
  </si>
  <si>
    <t>GOVIND KALUBHAI BHOI</t>
  </si>
  <si>
    <t>KALUBHAI</t>
  </si>
  <si>
    <t>AT:RAMDEV RESIDENCY VAGHVANI VILLAGE,HALOL-389350</t>
  </si>
  <si>
    <t>PMG LAB</t>
  </si>
  <si>
    <t>DHANANJAYKUMAR RAJENDRASINH RATHOD</t>
  </si>
  <si>
    <t>AT: VADINATH, HALOL, PMS</t>
  </si>
  <si>
    <t>MAIN GATE</t>
  </si>
  <si>
    <t>PF NO</t>
  </si>
  <si>
    <t>UAN NO</t>
  </si>
  <si>
    <t>ESIC NO</t>
  </si>
  <si>
    <t>E.CODE</t>
  </si>
  <si>
    <t>Basic+DA</t>
  </si>
  <si>
    <t>HRA</t>
  </si>
  <si>
    <t>Minimum 
Wages 
P/D</t>
  </si>
  <si>
    <t>A/C NUMBER</t>
  </si>
  <si>
    <t>IFSC CODE</t>
  </si>
  <si>
    <t xml:space="preserve">	VDBRD00675250000000125</t>
  </si>
  <si>
    <t>SP10003</t>
  </si>
  <si>
    <t xml:space="preserve">	VDBRD00675250000000161</t>
  </si>
  <si>
    <t>SP10004</t>
  </si>
  <si>
    <t>VDBRD00675250000010593</t>
  </si>
  <si>
    <t>SP10005</t>
  </si>
  <si>
    <t>VDBRD00675250000010490</t>
  </si>
  <si>
    <t>SP10006</t>
  </si>
  <si>
    <t>VDBRD00675250000010588</t>
  </si>
  <si>
    <t>SP10007</t>
  </si>
  <si>
    <t>VDBRD00675250000010684</t>
  </si>
  <si>
    <t>SP10013</t>
  </si>
  <si>
    <t>VDBRD00675250000010758</t>
  </si>
  <si>
    <t>SP10014</t>
  </si>
  <si>
    <t>VDBRD00675250000010730</t>
  </si>
  <si>
    <t>SP10093</t>
  </si>
  <si>
    <t>VDBRD00675250000010786</t>
  </si>
  <si>
    <t>SP10111</t>
  </si>
  <si>
    <t>VDBRD00675250000010816</t>
  </si>
  <si>
    <t>SP10140</t>
  </si>
  <si>
    <t>VDBRD00675250000010826</t>
  </si>
  <si>
    <t>SP10001</t>
  </si>
  <si>
    <t>VDBRD00675250000010876</t>
  </si>
  <si>
    <t>SP10203</t>
  </si>
  <si>
    <t>VDBRD00675250000000251</t>
  </si>
  <si>
    <t>SP10052</t>
  </si>
  <si>
    <t>HDFC0000954</t>
  </si>
  <si>
    <t>VDBRD00675250000010844</t>
  </si>
  <si>
    <t>SP10168</t>
  </si>
  <si>
    <t>VDBRD00675250000010842</t>
  </si>
  <si>
    <t>SP10171</t>
  </si>
  <si>
    <t>VDBRD00675250000010772</t>
  </si>
  <si>
    <t>SP10100</t>
  </si>
  <si>
    <t>VDBRD00675250000010847</t>
  </si>
  <si>
    <t>SP10173</t>
  </si>
  <si>
    <t>VDBRD00675250000010875</t>
  </si>
  <si>
    <t>SP10204</t>
  </si>
  <si>
    <t>VDBRD00675250000010886</t>
  </si>
  <si>
    <t>SP10220</t>
  </si>
  <si>
    <t>ICIC0001770</t>
  </si>
  <si>
    <t>VDBRD00675250000010601</t>
  </si>
  <si>
    <t>SP10021</t>
  </si>
  <si>
    <t>VDBRD00675250000000366</t>
  </si>
  <si>
    <t>SP10023</t>
  </si>
  <si>
    <t>VDBRD00675250000000191</t>
  </si>
  <si>
    <t>SP10024</t>
  </si>
  <si>
    <t>VDBRD00675250000000280</t>
  </si>
  <si>
    <t>SP10025</t>
  </si>
  <si>
    <t>VDBRD00675250000000337</t>
  </si>
  <si>
    <t>SP10028</t>
  </si>
  <si>
    <t xml:space="preserve">	VDBRD00675250000010655</t>
  </si>
  <si>
    <t>SP10029</t>
  </si>
  <si>
    <t xml:space="preserve">	VDBRD00675250000010732</t>
  </si>
  <si>
    <t>SP10031</t>
  </si>
  <si>
    <t xml:space="preserve">	VDBRD00675250000010477</t>
  </si>
  <si>
    <t>SP10032</t>
  </si>
  <si>
    <t>VDBRD00675250000010814</t>
  </si>
  <si>
    <t>SP10136</t>
  </si>
  <si>
    <t xml:space="preserve">	VDBRD00675250000010696</t>
  </si>
  <si>
    <t>SP10018</t>
  </si>
  <si>
    <t>VDBRD00675250000010849</t>
  </si>
  <si>
    <t>SP10179</t>
  </si>
  <si>
    <t>BARB0BGGBXX</t>
  </si>
  <si>
    <t>VDBRD00675250000010858</t>
  </si>
  <si>
    <t>SP10185</t>
  </si>
  <si>
    <t>BKID0002084</t>
  </si>
  <si>
    <t>VDBRD00675250000010860</t>
  </si>
  <si>
    <t>SP10186</t>
  </si>
  <si>
    <t>VDBRD00675250000010873</t>
  </si>
  <si>
    <t>SP10190</t>
  </si>
  <si>
    <t>VDBRD00675250000010902</t>
  </si>
  <si>
    <t>SP10232</t>
  </si>
  <si>
    <t>BARB0ARALXX</t>
  </si>
  <si>
    <t>VDBRD00675250000010910</t>
  </si>
  <si>
    <t>SP10233</t>
  </si>
  <si>
    <t>VDBRD00675250000000083</t>
  </si>
  <si>
    <t>SP10034</t>
  </si>
  <si>
    <t>VDBRD00675250000000156</t>
  </si>
  <si>
    <t>SP10040</t>
  </si>
  <si>
    <t>VDBRD00675250000010781</t>
  </si>
  <si>
    <t>SP10098</t>
  </si>
  <si>
    <t>VDBRD00675250000000265</t>
  </si>
  <si>
    <t>SP10071</t>
  </si>
  <si>
    <t>VDBRD00675250000010581</t>
  </si>
  <si>
    <t>SP10073</t>
  </si>
  <si>
    <t>VDBRD00675250000010693</t>
  </si>
  <si>
    <t>SP10074</t>
  </si>
  <si>
    <t>VDBRD00675250000010620</t>
  </si>
  <si>
    <t>SP10036</t>
  </si>
  <si>
    <t>VDBRD00675250000010778</t>
  </si>
  <si>
    <t>SP10096</t>
  </si>
  <si>
    <t>VDBRD00675250000010798</t>
  </si>
  <si>
    <t>SP10120</t>
  </si>
  <si>
    <t>VDBRD00675250000010800</t>
  </si>
  <si>
    <t>SP10123</t>
  </si>
  <si>
    <t>VDBRD00675250000010802</t>
  </si>
  <si>
    <t>SP10124</t>
  </si>
  <si>
    <t>VDBRD00675250000010805</t>
  </si>
  <si>
    <t>SP10126</t>
  </si>
  <si>
    <t>VDBRD00675250000010825</t>
  </si>
  <si>
    <t>SP10146</t>
  </si>
  <si>
    <t>VDBRD00675250000010840</t>
  </si>
  <si>
    <t>SP10170</t>
  </si>
  <si>
    <t>VDBRD00675250000010848</t>
  </si>
  <si>
    <t>SP10178</t>
  </si>
  <si>
    <t>VDBRD00675250000010853</t>
  </si>
  <si>
    <t>SP10181</t>
  </si>
  <si>
    <t>VDBRD00675250000010804</t>
  </si>
  <si>
    <t>SP10129</t>
  </si>
  <si>
    <t>VDBRD00675250000010890</t>
  </si>
  <si>
    <t>SP10215</t>
  </si>
  <si>
    <t>VDBRD00675250000010898</t>
  </si>
  <si>
    <t>SP10224</t>
  </si>
  <si>
    <t>SBIN0002638</t>
  </si>
  <si>
    <t>VDBRD00675250000010903</t>
  </si>
  <si>
    <t>SP10230</t>
  </si>
  <si>
    <t>BABR0MORVAX</t>
  </si>
  <si>
    <t>VDBRD00675250000010904</t>
  </si>
  <si>
    <t>SP10231</t>
  </si>
  <si>
    <t>VDBRD00675250000010905</t>
  </si>
  <si>
    <t>SP10240</t>
  </si>
  <si>
    <t>VDBRD00675250000010771</t>
  </si>
  <si>
    <t>SP10094</t>
  </si>
  <si>
    <t xml:space="preserve">	VDBRD00675250000010602</t>
  </si>
  <si>
    <t>SP10077</t>
  </si>
  <si>
    <t>VDBRD00675250000010897</t>
  </si>
  <si>
    <t>SP10221</t>
  </si>
  <si>
    <t xml:space="preserve">	VDBRD00675250000000151</t>
  </si>
  <si>
    <t>SP10064</t>
  </si>
  <si>
    <t>VDBRD00675250000010797</t>
  </si>
  <si>
    <t>SP10118</t>
  </si>
  <si>
    <t>UBIN0531065</t>
  </si>
  <si>
    <t>VDBRD00675250000010795</t>
  </si>
  <si>
    <t>SP10121</t>
  </si>
  <si>
    <t xml:space="preserve">	VDBRD00675250000000180</t>
  </si>
  <si>
    <t>SP10060</t>
  </si>
  <si>
    <t>VDBRD00675250000000217</t>
  </si>
  <si>
    <t>SP10061</t>
  </si>
  <si>
    <t>VDBRD00675250000010750</t>
  </si>
  <si>
    <t>SP10046</t>
  </si>
  <si>
    <t>VDBRD00675250000010785</t>
  </si>
  <si>
    <t>3811724702</t>
  </si>
  <si>
    <t>SP10043</t>
  </si>
  <si>
    <t>VDBRD00675250000010618</t>
  </si>
  <si>
    <t>SP10085</t>
  </si>
  <si>
    <t>VDBRD00675250000010794</t>
  </si>
  <si>
    <t>SP10117</t>
  </si>
  <si>
    <t>VDBRD00675250000010810</t>
  </si>
  <si>
    <t>SP10137</t>
  </si>
  <si>
    <t>VDBRD00675250000010811</t>
  </si>
  <si>
    <t>SP10139</t>
  </si>
  <si>
    <t>VDBRD00675250000010480</t>
  </si>
  <si>
    <t>SP10033</t>
  </si>
  <si>
    <t>VDBRD00675250000010824</t>
  </si>
  <si>
    <t>SP10142</t>
  </si>
  <si>
    <t>VDBRD00675250000010822</t>
  </si>
  <si>
    <t>SP10144</t>
  </si>
  <si>
    <t>VDBRD00675250000010839</t>
  </si>
  <si>
    <t>SP10169</t>
  </si>
  <si>
    <t>VDBRD00675250000010851</t>
  </si>
  <si>
    <t>SP10176</t>
  </si>
  <si>
    <t>VDBRD00675250000010850</t>
  </si>
  <si>
    <t>SP10183</t>
  </si>
  <si>
    <t>SBIN0000378</t>
  </si>
  <si>
    <t>VDBRD00675250000010857</t>
  </si>
  <si>
    <t>SP10184</t>
  </si>
  <si>
    <t>VDBRD00675250000010878</t>
  </si>
  <si>
    <t>SP10209</t>
  </si>
  <si>
    <t>SBIN0001036</t>
  </si>
  <si>
    <t>VDBRD00675250000010885</t>
  </si>
  <si>
    <t>SP10213</t>
  </si>
  <si>
    <t>VDBRD00675250000010888</t>
  </si>
  <si>
    <t>SP10218</t>
  </si>
  <si>
    <t>BARB0DBSHIV</t>
  </si>
  <si>
    <t>VDBRD00675250000010889</t>
  </si>
  <si>
    <t>SP10219</t>
  </si>
  <si>
    <t>ICIC0000248</t>
  </si>
  <si>
    <t>VDBRD00675250000010895</t>
  </si>
  <si>
    <t>SP10222</t>
  </si>
  <si>
    <t>SBIN0013356</t>
  </si>
  <si>
    <t>VDBRD00675250000010896</t>
  </si>
  <si>
    <t>SP10226</t>
  </si>
  <si>
    <t>VDBRD00675250000010901</t>
  </si>
  <si>
    <t>SP10177</t>
  </si>
  <si>
    <t>VDBRD00675250000010900</t>
  </si>
  <si>
    <t>SP10229</t>
  </si>
  <si>
    <t>GSCB0PDC001</t>
  </si>
  <si>
    <t>VDBRD00675250000010912</t>
  </si>
  <si>
    <t>SP10239</t>
  </si>
  <si>
    <t>VDBRD00675250000010913</t>
  </si>
  <si>
    <t>SP10242</t>
  </si>
  <si>
    <t>VDBRD00675250000010914</t>
  </si>
  <si>
    <t>SP10243</t>
  </si>
  <si>
    <t>SBIN0002642</t>
  </si>
  <si>
    <t>VDBRD00675250000010915</t>
  </si>
  <si>
    <t>SP10244</t>
  </si>
  <si>
    <t>SBIN0000277</t>
  </si>
  <si>
    <t>VDBRD00675250000010916</t>
  </si>
  <si>
    <t>SP10245</t>
  </si>
  <si>
    <t>VDBRD00675250000010917</t>
  </si>
  <si>
    <t>SP10246</t>
  </si>
  <si>
    <t>UBIN0539341</t>
  </si>
  <si>
    <t>VDBRD00675250000010919</t>
  </si>
  <si>
    <t>SP10248</t>
  </si>
  <si>
    <t>VDBRD00675250000010920</t>
  </si>
  <si>
    <t>SP10249</t>
  </si>
  <si>
    <t>VDBRD00675250000010637</t>
  </si>
  <si>
    <t>SP10089</t>
  </si>
  <si>
    <t>VDBRD00675250000010882</t>
  </si>
  <si>
    <t>SP10211</t>
  </si>
  <si>
    <t xml:space="preserve">	VDBRD00675250000010681</t>
  </si>
  <si>
    <t>SP10091</t>
  </si>
  <si>
    <t>SANJAY RAMBACHAN PANDIT</t>
  </si>
  <si>
    <t>RAMBACHAN</t>
  </si>
  <si>
    <t>VDBRD00675250000010938</t>
  </si>
  <si>
    <t>AT:JAYSHREE COLONY HALOL</t>
  </si>
  <si>
    <t>AT:PANDEY DIHARI,SOKALA BAZAR,KARAKAT GORARI,KARATH,BHOJPUR,BIHAR</t>
  </si>
  <si>
    <t>SP10250</t>
  </si>
  <si>
    <t>HITENDRASINH AJITSINH RATHOD</t>
  </si>
  <si>
    <t>AJITSINH</t>
  </si>
  <si>
    <t>VDBRD00675250000010926</t>
  </si>
  <si>
    <t>AT:VADIYA,SAVLI,VADODARA</t>
  </si>
  <si>
    <t>PURCHASE</t>
  </si>
  <si>
    <t>SP10251</t>
  </si>
  <si>
    <t>MANISHKUMAR RAVJIBHAI PARMAR</t>
  </si>
  <si>
    <t>RAVJIBHAI</t>
  </si>
  <si>
    <t>VDBRD00675250000010933</t>
  </si>
  <si>
    <t>AT:HADFETIYA,KANJARI,HALOL</t>
  </si>
  <si>
    <t>SP10252</t>
  </si>
  <si>
    <t>GHANSHYAMKUMAR RANJITSINH PARMAR</t>
  </si>
  <si>
    <t>VDBRD00675250000010925</t>
  </si>
  <si>
    <t>AT:DHANESHVAR,HEMRAJ FALIYU,GOGHAMBA</t>
  </si>
  <si>
    <t>AT:DHANESHVAR,HEMRAHJ FALIYU,GOGHAMBA</t>
  </si>
  <si>
    <t>SP10253</t>
  </si>
  <si>
    <t>NARENDRASINH BHAGVANSINH RATHOD</t>
  </si>
  <si>
    <t>BHAGVANSINH</t>
  </si>
  <si>
    <t>VDBRD00675250000010940</t>
  </si>
  <si>
    <t>AT:VANSIYA,DESAR,VADODARA</t>
  </si>
  <si>
    <t>SP10256</t>
  </si>
  <si>
    <t>YOGESHKUMAR BHEMABHAI GOHIL</t>
  </si>
  <si>
    <t>BHEMABHAI</t>
  </si>
  <si>
    <t>VDBRD00675250000010939</t>
  </si>
  <si>
    <t>AT:KHADKI,KALOL,PANCHMAHAL</t>
  </si>
  <si>
    <t>SP10257</t>
  </si>
  <si>
    <t>MINESHKUMAR MANOJBHAI SUTHARIA</t>
  </si>
  <si>
    <t>MANOJBHAI</t>
  </si>
  <si>
    <t>VDBRD00675250000010934</t>
  </si>
  <si>
    <t>AT:NISHAL FALIYU,ABHETVA,HALOL</t>
  </si>
  <si>
    <t>SP10258</t>
  </si>
  <si>
    <t>PARTHSINH MAHENDRASINH MAHIDA</t>
  </si>
  <si>
    <t>MAHENDRASINH</t>
  </si>
  <si>
    <t>VDBRD00675250000010936</t>
  </si>
  <si>
    <t>AT:SATAMNA,KALOL,PANCHMAHAL</t>
  </si>
  <si>
    <t>SP10261</t>
  </si>
  <si>
    <t>JAGDISHKUMAR VINODBHAI GOHIL</t>
  </si>
  <si>
    <t>VDBRD00675250000010927</t>
  </si>
  <si>
    <t>AT:KHADKI,CHAGAN NI MUVADI,KALOL,PANCHMAHAL</t>
  </si>
  <si>
    <t>SP10262</t>
  </si>
  <si>
    <t>KISHANBHAI PARSINGBHAI RATHVA</t>
  </si>
  <si>
    <t>PARSINGBHAI</t>
  </si>
  <si>
    <t>VDBRD00675250000010930</t>
  </si>
  <si>
    <t>AT:TIMBI,NANI NAGRI,HALOL</t>
  </si>
  <si>
    <t>SP10264</t>
  </si>
  <si>
    <t>AUBL0002555</t>
  </si>
  <si>
    <t>JIGNESHBHAI RADATIYABHAI RATHVA</t>
  </si>
  <si>
    <t>RADATIYABHAI</t>
  </si>
  <si>
    <t>VDBRD00675250000010929</t>
  </si>
  <si>
    <t>AT:DUDHAPURA,GOGHAMBA,PANCHMAHAL</t>
  </si>
  <si>
    <t>SP10265</t>
  </si>
  <si>
    <t>BADDEVKUMAR BHIKHABHAI PARMAR</t>
  </si>
  <si>
    <t>BHIKHABHAI</t>
  </si>
  <si>
    <t>VDBRD00675250000010923</t>
  </si>
  <si>
    <t>AT:DHANESHVAR,GOGHAMBA</t>
  </si>
  <si>
    <t>SP10266</t>
  </si>
  <si>
    <t>ALPESHKUMAR BHAGVANSINH CHAUHAN</t>
  </si>
  <si>
    <t>VDBRD00675250000010922</t>
  </si>
  <si>
    <t>AT:SINGANIYA,SAVLIV,VADODARA</t>
  </si>
  <si>
    <t>SP10271</t>
  </si>
  <si>
    <t>DIGVIJAYSINH NARENDRASINH RATHOD</t>
  </si>
  <si>
    <t>NARENDRASINH</t>
  </si>
  <si>
    <t>VDBRD00675250000010924</t>
  </si>
  <si>
    <t>AT:RATHOD FALIYU,VADIYA,SAVLI</t>
  </si>
  <si>
    <t>SP10272</t>
  </si>
  <si>
    <t>PARESHKUMAR JAYENDRASINH PARMAR</t>
  </si>
  <si>
    <t>JAYENDRASINH</t>
  </si>
  <si>
    <t>VDBRD00675250000010935</t>
  </si>
  <si>
    <t>AT:BHATHIJI FALIYU,VADIYA,SAVLI,VADODARA</t>
  </si>
  <si>
    <t>SP10273</t>
  </si>
  <si>
    <t>MAHESHKUMAR GANPATSINH SOLANKI</t>
  </si>
  <si>
    <t>VDBRD00675250000010932</t>
  </si>
  <si>
    <t>AT:MEDAPUR,KALOL,PANCHMAHAL</t>
  </si>
  <si>
    <t>SP10274</t>
  </si>
  <si>
    <t>THAKORKUMAR RANJITSINH SOLANKI</t>
  </si>
  <si>
    <t>VDBRD00675250000010942</t>
  </si>
  <si>
    <t>SP10275</t>
  </si>
  <si>
    <t>GSCB0PDC009</t>
  </si>
  <si>
    <t>VIJAYSINH BHAGVANSINH GOHIL</t>
  </si>
  <si>
    <t>VDBRD00675250000010943</t>
  </si>
  <si>
    <t>AT: KHANT VALU FALIYU, BAKROL, KALOL, PMS</t>
  </si>
  <si>
    <t>SP10008</t>
  </si>
  <si>
    <t>LOVE PRAKASHBHAI SUTHAR</t>
  </si>
  <si>
    <t>VDBRD00675250000010931</t>
  </si>
  <si>
    <t>AT:04,PURNESH RESIDENCY,HALOL BYPASS ROAD</t>
  </si>
  <si>
    <t>AT:ARUN UDAY SOCIETY,B/H ASHAPURI BAMROLI ROAD,PANDESARA SURAT</t>
  </si>
  <si>
    <t>SP10276</t>
  </si>
  <si>
    <t>ICIC0000003</t>
  </si>
  <si>
    <t>PRITESHKUMAR DASHRATHSINH JADAV</t>
  </si>
  <si>
    <t>VDBRD00675250000010937</t>
  </si>
  <si>
    <t>AT:ADADARA,KALOL,PANCHMAHAL</t>
  </si>
  <si>
    <t>SP10277</t>
  </si>
  <si>
    <t>SUNIL OMPRAKASH SAROJ</t>
  </si>
  <si>
    <t>OMPRAKASH</t>
  </si>
  <si>
    <t>VDBRD00675250000010945</t>
  </si>
  <si>
    <t>AT:PREM ESTATE SOCIETY ,HALOL</t>
  </si>
  <si>
    <t>AT:BHARAT VIHAR J J COLONY,SECTOR-15 DWARKA SOUTH WEST DELHI</t>
  </si>
  <si>
    <t>COMPO</t>
  </si>
  <si>
    <t>SP10278</t>
  </si>
  <si>
    <t>NAYANKUMAR RAJESHKUMAR LAKHARIA</t>
  </si>
  <si>
    <t>RAJESHKUMAR</t>
  </si>
  <si>
    <t>VDBRD00675250000010944</t>
  </si>
  <si>
    <t>AT:FRONT OF SARDAR ESTATE GROUND,VINAY SOCIETY,AJWA ROAD,VADODARA</t>
  </si>
  <si>
    <t>SP10281</t>
  </si>
  <si>
    <t>HDFC0000033</t>
  </si>
  <si>
    <t>DHAVALBHAI BIPINBHAI CHAUHAN</t>
  </si>
  <si>
    <t>VDBRD00675250000010948</t>
  </si>
  <si>
    <t>AT:LOTNA,SAVLI,VADODARA</t>
  </si>
  <si>
    <t>SP10282</t>
  </si>
  <si>
    <t>ICIC0007305</t>
  </si>
  <si>
    <t>KISHNKUMAR PRABHATSINH PARMAR</t>
  </si>
  <si>
    <t>PRABHATSINH</t>
  </si>
  <si>
    <t>VDBRD00675250000010946</t>
  </si>
  <si>
    <t>AT:KHEDA,VYASDA,KALOL,PANCHMAHAL</t>
  </si>
  <si>
    <t>SP10283</t>
  </si>
  <si>
    <t>JAYDIPKUMAR GANPATSINH GOHIL</t>
  </si>
  <si>
    <t>VDBRD00675250000010947</t>
  </si>
  <si>
    <t>AT:RANIPURA,SAVLI,VADODARA</t>
  </si>
  <si>
    <t>SP10284</t>
  </si>
  <si>
    <t>KKBK0000844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</si>
</sst>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5" fontId="0" fillId="0" borderId="1" xfId="0" applyNumberFormat="1" applyFont="1" applyBorder="1" applyAlignment="1" applyProtection="1">
      <alignment horizontal="left"/>
      <protection locked="0"/>
    </xf>
    <xf numFmtId="165" fontId="0" fillId="0" borderId="1" xfId="0" applyNumberFormat="1" applyFont="1" applyBorder="1" applyAlignment="1" applyProtection="1">
      <alignment horizontal="center"/>
      <protection locked="0"/>
    </xf>
    <xf numFmtId="165" fontId="0" fillId="0" borderId="1" xfId="0" applyNumberFormat="1" applyFill="1" applyBorder="1" applyProtection="1">
      <protection locked="0"/>
    </xf>
    <xf numFmtId="165" fontId="0" fillId="0" borderId="1" xfId="0" applyNumberFormat="1" applyBorder="1" applyProtection="1">
      <protection locked="0"/>
    </xf>
    <xf numFmtId="165" fontId="3" fillId="0" borderId="1" xfId="0" applyNumberFormat="1" applyFont="1" applyBorder="1" applyAlignment="1" applyProtection="1">
      <alignment horizontal="left"/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164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topLeftCell="A114" zoomScale="58" workbookViewId="0">
      <selection activeCell="E128" sqref="E128"/>
    </sheetView>
  </sheetViews>
  <sheetFormatPr defaultRowHeight="14.5" x14ac:dyDescent="0.35"/>
  <cols>
    <col min="1" max="1" width="38.90625" style="3" bestFit="1" customWidth="1"/>
    <col min="2" max="2" width="16.453125" style="3" bestFit="1" customWidth="1"/>
    <col min="3" max="3" width="11.08984375" style="3" bestFit="1" customWidth="1"/>
    <col min="4" max="4" width="11.08984375" style="13" bestFit="1" customWidth="1"/>
    <col min="5" max="5" width="25" style="16" bestFit="1" customWidth="1"/>
    <col min="6" max="6" width="17.08984375" style="5" customWidth="1"/>
    <col min="7" max="7" width="12" style="5" bestFit="1" customWidth="1"/>
    <col min="8" max="8" width="14.36328125" style="3" bestFit="1" customWidth="1"/>
    <col min="9" max="9" width="12" style="9" customWidth="1"/>
    <col min="10" max="10" width="69.81640625" style="3" bestFit="1" customWidth="1"/>
    <col min="11" max="11" width="69" style="3" bestFit="1" customWidth="1"/>
    <col min="12" max="12" width="17.54296875" style="3" bestFit="1" customWidth="1"/>
    <col min="13" max="13" width="8.54296875" style="3" bestFit="1" customWidth="1"/>
    <col min="14" max="14" width="7.453125" style="9" bestFit="1" customWidth="1"/>
    <col min="15" max="15" width="7.26953125" style="3" bestFit="1" customWidth="1"/>
    <col min="16" max="16" width="7.90625" style="9" bestFit="1" customWidth="1"/>
    <col min="17" max="17" width="33.6328125" style="7" customWidth="1"/>
    <col min="18" max="18" width="14" style="3" bestFit="1" customWidth="1"/>
    <col min="19" max="16384" width="8.7265625" style="3"/>
  </cols>
  <sheetData>
    <row r="1" spans="1:18" s="1" customFormat="1" x14ac:dyDescent="0.35">
      <c r="A1" s="3" t="s">
        <v>0</v>
      </c>
      <c r="B1" s="3" t="s">
        <v>1</v>
      </c>
      <c r="C1" s="3" t="s">
        <v>2</v>
      </c>
      <c r="D1" s="13" t="s">
        <v>3</v>
      </c>
      <c r="E1" s="16" t="s">
        <v>307</v>
      </c>
      <c r="F1" s="5" t="s">
        <v>308</v>
      </c>
      <c r="G1" s="5" t="s">
        <v>309</v>
      </c>
      <c r="H1" s="3" t="s">
        <v>4</v>
      </c>
      <c r="I1" s="9" t="s">
        <v>5</v>
      </c>
      <c r="J1" s="3" t="s">
        <v>6</v>
      </c>
      <c r="K1" s="3" t="s">
        <v>7</v>
      </c>
      <c r="L1" s="3" t="s">
        <v>8</v>
      </c>
      <c r="M1" s="3" t="s">
        <v>310</v>
      </c>
      <c r="N1" s="9" t="s">
        <v>311</v>
      </c>
      <c r="O1" s="3" t="s">
        <v>312</v>
      </c>
      <c r="P1" s="9" t="s">
        <v>313</v>
      </c>
      <c r="Q1" s="7" t="s">
        <v>314</v>
      </c>
      <c r="R1" s="3" t="s">
        <v>315</v>
      </c>
    </row>
    <row r="2" spans="1:18" x14ac:dyDescent="0.35">
      <c r="A2" s="3" t="s">
        <v>9</v>
      </c>
      <c r="B2" s="3" t="s">
        <v>10</v>
      </c>
      <c r="C2" s="14">
        <v>29660</v>
      </c>
      <c r="D2" s="10">
        <v>41456</v>
      </c>
      <c r="E2" s="16" t="s">
        <v>316</v>
      </c>
      <c r="F2" s="5">
        <v>100346152315</v>
      </c>
      <c r="G2" s="5">
        <v>3805917041</v>
      </c>
      <c r="H2" s="17">
        <v>462547233872</v>
      </c>
      <c r="I2" s="9">
        <v>9099159236</v>
      </c>
      <c r="J2" s="3" t="s">
        <v>11</v>
      </c>
      <c r="K2" s="3" t="s">
        <v>11</v>
      </c>
      <c r="L2" s="3" t="s">
        <v>12</v>
      </c>
      <c r="M2" s="3" t="s">
        <v>317</v>
      </c>
      <c r="N2" s="9">
        <v>441</v>
      </c>
      <c r="O2" s="3">
        <v>72.3</v>
      </c>
      <c r="P2" s="9">
        <f t="shared" ref="P2:P33" si="0">N2+O2</f>
        <v>513.29999999999995</v>
      </c>
      <c r="Q2" s="18">
        <v>18810100012162</v>
      </c>
    </row>
    <row r="3" spans="1:18" x14ac:dyDescent="0.35">
      <c r="A3" s="3" t="s">
        <v>13</v>
      </c>
      <c r="B3" s="3" t="s">
        <v>14</v>
      </c>
      <c r="C3" s="14">
        <v>34939</v>
      </c>
      <c r="D3" s="10">
        <v>41792</v>
      </c>
      <c r="E3" s="16" t="s">
        <v>318</v>
      </c>
      <c r="F3" s="5">
        <v>100440451848</v>
      </c>
      <c r="G3" s="5">
        <v>3810461426</v>
      </c>
      <c r="H3" s="17">
        <v>258027799391</v>
      </c>
      <c r="I3" s="9">
        <v>8347727534</v>
      </c>
      <c r="J3" s="3" t="s">
        <v>15</v>
      </c>
      <c r="K3" s="3" t="s">
        <v>15</v>
      </c>
      <c r="L3" s="3" t="s">
        <v>12</v>
      </c>
      <c r="M3" s="3" t="s">
        <v>319</v>
      </c>
      <c r="N3" s="9">
        <v>441</v>
      </c>
      <c r="O3" s="3">
        <v>72.3</v>
      </c>
      <c r="P3" s="9">
        <f t="shared" si="0"/>
        <v>513.29999999999995</v>
      </c>
      <c r="Q3" s="18">
        <v>50750100001371</v>
      </c>
    </row>
    <row r="4" spans="1:18" x14ac:dyDescent="0.35">
      <c r="A4" s="3" t="s">
        <v>16</v>
      </c>
      <c r="B4" s="3" t="s">
        <v>17</v>
      </c>
      <c r="C4" s="14">
        <v>31993</v>
      </c>
      <c r="D4" s="10">
        <v>42964</v>
      </c>
      <c r="E4" s="16" t="s">
        <v>320</v>
      </c>
      <c r="F4" s="5">
        <v>101159218186</v>
      </c>
      <c r="G4" s="5">
        <v>3810159591</v>
      </c>
      <c r="H4" s="17">
        <v>288521647903</v>
      </c>
      <c r="I4" s="9">
        <v>9726866787</v>
      </c>
      <c r="J4" s="3" t="s">
        <v>18</v>
      </c>
      <c r="K4" s="3" t="s">
        <v>18</v>
      </c>
      <c r="L4" s="3" t="s">
        <v>12</v>
      </c>
      <c r="M4" s="3" t="s">
        <v>321</v>
      </c>
      <c r="N4" s="9">
        <v>441</v>
      </c>
      <c r="O4" s="3">
        <v>72.3</v>
      </c>
      <c r="P4" s="9">
        <f t="shared" si="0"/>
        <v>513.29999999999995</v>
      </c>
      <c r="Q4" s="18">
        <v>18810100012116</v>
      </c>
    </row>
    <row r="5" spans="1:18" x14ac:dyDescent="0.35">
      <c r="A5" s="3" t="s">
        <v>19</v>
      </c>
      <c r="B5" s="3" t="s">
        <v>20</v>
      </c>
      <c r="C5" s="14">
        <v>34886</v>
      </c>
      <c r="D5" s="10">
        <v>42865</v>
      </c>
      <c r="E5" s="16" t="s">
        <v>322</v>
      </c>
      <c r="F5" s="5">
        <v>101113314577</v>
      </c>
      <c r="G5" s="5">
        <v>3810921998</v>
      </c>
      <c r="H5" s="17">
        <v>640129450424</v>
      </c>
      <c r="I5" s="9">
        <v>9726166575</v>
      </c>
      <c r="J5" s="3" t="s">
        <v>21</v>
      </c>
      <c r="K5" s="3" t="s">
        <v>21</v>
      </c>
      <c r="L5" s="3" t="s">
        <v>12</v>
      </c>
      <c r="M5" s="3" t="s">
        <v>323</v>
      </c>
      <c r="N5" s="9">
        <v>441</v>
      </c>
      <c r="O5" s="3">
        <v>20</v>
      </c>
      <c r="P5" s="9">
        <f t="shared" si="0"/>
        <v>461</v>
      </c>
      <c r="Q5" s="18">
        <v>5978100002548</v>
      </c>
    </row>
    <row r="6" spans="1:18" x14ac:dyDescent="0.35">
      <c r="A6" s="3" t="s">
        <v>22</v>
      </c>
      <c r="B6" s="3" t="s">
        <v>23</v>
      </c>
      <c r="C6" s="14">
        <v>35275</v>
      </c>
      <c r="D6" s="10">
        <v>42899</v>
      </c>
      <c r="E6" s="16" t="s">
        <v>324</v>
      </c>
      <c r="F6" s="5">
        <v>101137367062</v>
      </c>
      <c r="G6" s="5">
        <v>3810938389</v>
      </c>
      <c r="H6" s="17">
        <v>396460979494</v>
      </c>
      <c r="I6" s="9">
        <v>9099668188</v>
      </c>
      <c r="J6" s="3" t="s">
        <v>24</v>
      </c>
      <c r="K6" s="3" t="s">
        <v>24</v>
      </c>
      <c r="L6" s="3" t="s">
        <v>12</v>
      </c>
      <c r="M6" s="3" t="s">
        <v>325</v>
      </c>
      <c r="N6" s="9">
        <v>441</v>
      </c>
      <c r="O6" s="3">
        <v>20</v>
      </c>
      <c r="P6" s="9">
        <f t="shared" si="0"/>
        <v>461</v>
      </c>
      <c r="Q6" s="18">
        <v>5978100007248</v>
      </c>
    </row>
    <row r="7" spans="1:18" x14ac:dyDescent="0.35">
      <c r="A7" s="3" t="s">
        <v>25</v>
      </c>
      <c r="B7" s="3" t="s">
        <v>26</v>
      </c>
      <c r="C7" s="10">
        <v>29373</v>
      </c>
      <c r="D7" s="10">
        <v>43497</v>
      </c>
      <c r="E7" s="16" t="s">
        <v>326</v>
      </c>
      <c r="F7" s="5">
        <v>100502488019</v>
      </c>
      <c r="G7" s="5">
        <v>3811273145</v>
      </c>
      <c r="H7" s="17">
        <v>749658125113</v>
      </c>
      <c r="I7" s="9">
        <v>8141316301</v>
      </c>
      <c r="J7" s="3" t="s">
        <v>27</v>
      </c>
      <c r="K7" s="3" t="s">
        <v>27</v>
      </c>
      <c r="L7" s="3" t="s">
        <v>12</v>
      </c>
      <c r="M7" s="3" t="s">
        <v>327</v>
      </c>
      <c r="N7" s="9">
        <v>441</v>
      </c>
      <c r="O7" s="3">
        <v>20</v>
      </c>
      <c r="P7" s="9">
        <f t="shared" si="0"/>
        <v>461</v>
      </c>
      <c r="Q7" s="18">
        <v>7760100038900</v>
      </c>
    </row>
    <row r="8" spans="1:18" x14ac:dyDescent="0.35">
      <c r="A8" s="3" t="s">
        <v>28</v>
      </c>
      <c r="B8" s="3" t="s">
        <v>29</v>
      </c>
      <c r="C8" s="10">
        <v>34921</v>
      </c>
      <c r="D8" s="10">
        <v>44075</v>
      </c>
      <c r="E8" s="16" t="s">
        <v>328</v>
      </c>
      <c r="F8" s="5">
        <v>101461968141</v>
      </c>
      <c r="G8" s="5">
        <v>3810938384</v>
      </c>
      <c r="H8" s="17">
        <v>559808863976</v>
      </c>
      <c r="I8" s="9">
        <v>6352265945</v>
      </c>
      <c r="J8" s="3" t="s">
        <v>30</v>
      </c>
      <c r="K8" s="3" t="s">
        <v>30</v>
      </c>
      <c r="L8" s="3" t="s">
        <v>12</v>
      </c>
      <c r="M8" s="3" t="s">
        <v>329</v>
      </c>
      <c r="N8" s="9">
        <v>441</v>
      </c>
      <c r="O8" s="3">
        <v>20</v>
      </c>
      <c r="P8" s="9">
        <f t="shared" si="0"/>
        <v>461</v>
      </c>
      <c r="Q8" s="18">
        <v>5978100003786</v>
      </c>
    </row>
    <row r="9" spans="1:18" x14ac:dyDescent="0.35">
      <c r="A9" s="3" t="s">
        <v>31</v>
      </c>
      <c r="B9" s="3" t="s">
        <v>32</v>
      </c>
      <c r="C9" s="10">
        <v>36208</v>
      </c>
      <c r="D9" s="10">
        <v>43825</v>
      </c>
      <c r="E9" s="16" t="s">
        <v>330</v>
      </c>
      <c r="F9" s="5">
        <v>101546642818</v>
      </c>
      <c r="G9" s="5">
        <v>3811658178</v>
      </c>
      <c r="H9" s="17">
        <v>893511005291</v>
      </c>
      <c r="I9" s="9">
        <v>9265484416</v>
      </c>
      <c r="J9" s="3" t="s">
        <v>33</v>
      </c>
      <c r="K9" s="3" t="s">
        <v>33</v>
      </c>
      <c r="L9" s="3" t="s">
        <v>12</v>
      </c>
      <c r="M9" s="3" t="s">
        <v>331</v>
      </c>
      <c r="N9" s="9">
        <v>441</v>
      </c>
      <c r="O9" s="3">
        <v>20</v>
      </c>
      <c r="P9" s="9">
        <f t="shared" si="0"/>
        <v>461</v>
      </c>
      <c r="Q9" s="18">
        <v>50750100002305</v>
      </c>
    </row>
    <row r="10" spans="1:18" x14ac:dyDescent="0.35">
      <c r="A10" s="3" t="s">
        <v>34</v>
      </c>
      <c r="B10" s="3" t="s">
        <v>35</v>
      </c>
      <c r="C10" s="10">
        <v>36161</v>
      </c>
      <c r="D10" s="10">
        <v>44361</v>
      </c>
      <c r="E10" s="16" t="s">
        <v>332</v>
      </c>
      <c r="F10" s="5">
        <v>101270064256</v>
      </c>
      <c r="G10" s="5">
        <v>3811527496</v>
      </c>
      <c r="H10" s="17">
        <v>814983126523</v>
      </c>
      <c r="I10" s="9">
        <v>8238467760</v>
      </c>
      <c r="J10" s="3" t="s">
        <v>36</v>
      </c>
      <c r="K10" s="3" t="s">
        <v>36</v>
      </c>
      <c r="L10" s="3" t="s">
        <v>12</v>
      </c>
      <c r="M10" s="3" t="s">
        <v>333</v>
      </c>
      <c r="N10" s="9">
        <v>441</v>
      </c>
      <c r="O10" s="3">
        <v>20</v>
      </c>
      <c r="P10" s="9">
        <f t="shared" si="0"/>
        <v>461</v>
      </c>
      <c r="Q10" s="18">
        <v>7760100048194</v>
      </c>
    </row>
    <row r="11" spans="1:18" x14ac:dyDescent="0.35">
      <c r="A11" s="3" t="s">
        <v>37</v>
      </c>
      <c r="B11" s="3" t="s">
        <v>38</v>
      </c>
      <c r="C11" s="10">
        <v>30494</v>
      </c>
      <c r="D11" s="10">
        <v>44594</v>
      </c>
      <c r="E11" s="16" t="s">
        <v>334</v>
      </c>
      <c r="F11" s="5">
        <v>101305628924</v>
      </c>
      <c r="G11" s="5">
        <v>3812300658</v>
      </c>
      <c r="H11" s="17">
        <v>625367966110</v>
      </c>
      <c r="I11" s="9">
        <v>9979363284</v>
      </c>
      <c r="J11" s="3" t="s">
        <v>39</v>
      </c>
      <c r="K11" s="3" t="s">
        <v>40</v>
      </c>
      <c r="L11" s="3" t="s">
        <v>12</v>
      </c>
      <c r="M11" s="3" t="s">
        <v>335</v>
      </c>
      <c r="N11" s="9">
        <v>441</v>
      </c>
      <c r="O11" s="3">
        <v>20</v>
      </c>
      <c r="P11" s="9">
        <f t="shared" si="0"/>
        <v>461</v>
      </c>
      <c r="Q11" s="18">
        <v>53308100009376</v>
      </c>
    </row>
    <row r="12" spans="1:18" x14ac:dyDescent="0.35">
      <c r="A12" s="3" t="s">
        <v>41</v>
      </c>
      <c r="B12" s="3" t="s">
        <v>42</v>
      </c>
      <c r="C12" s="10">
        <v>34281</v>
      </c>
      <c r="D12" s="10">
        <v>44602</v>
      </c>
      <c r="E12" s="16" t="s">
        <v>336</v>
      </c>
      <c r="F12" s="5">
        <v>100089451373</v>
      </c>
      <c r="G12" s="5">
        <v>3810288053</v>
      </c>
      <c r="H12" s="17">
        <v>947577442407</v>
      </c>
      <c r="I12" s="9">
        <v>9106265024</v>
      </c>
      <c r="J12" s="3" t="s">
        <v>43</v>
      </c>
      <c r="K12" s="3" t="s">
        <v>43</v>
      </c>
      <c r="L12" s="3" t="s">
        <v>12</v>
      </c>
      <c r="M12" s="3" t="s">
        <v>337</v>
      </c>
      <c r="N12" s="9">
        <v>441</v>
      </c>
      <c r="O12" s="3">
        <v>109.3</v>
      </c>
      <c r="P12" s="9">
        <f t="shared" si="0"/>
        <v>550.29999999999995</v>
      </c>
      <c r="Q12" s="18">
        <v>18810100012132</v>
      </c>
    </row>
    <row r="13" spans="1:18" x14ac:dyDescent="0.35">
      <c r="A13" s="3" t="s">
        <v>44</v>
      </c>
      <c r="B13" s="3" t="s">
        <v>45</v>
      </c>
      <c r="C13" s="14">
        <v>32273</v>
      </c>
      <c r="D13" s="10">
        <v>44867</v>
      </c>
      <c r="E13" s="16" t="s">
        <v>338</v>
      </c>
      <c r="F13" s="5">
        <v>100213809611</v>
      </c>
      <c r="G13" s="5">
        <v>3810332558</v>
      </c>
      <c r="H13" s="17">
        <v>534022415294</v>
      </c>
      <c r="I13" s="9">
        <v>8200552116</v>
      </c>
      <c r="J13" s="3" t="s">
        <v>46</v>
      </c>
      <c r="K13" s="3" t="s">
        <v>46</v>
      </c>
      <c r="L13" s="3" t="s">
        <v>12</v>
      </c>
      <c r="M13" s="3" t="s">
        <v>339</v>
      </c>
      <c r="N13" s="9">
        <v>441</v>
      </c>
      <c r="O13" s="3">
        <v>66.3</v>
      </c>
      <c r="P13" s="9">
        <f t="shared" si="0"/>
        <v>507.3</v>
      </c>
      <c r="Q13" s="18">
        <v>18810100012159</v>
      </c>
    </row>
    <row r="14" spans="1:18" x14ac:dyDescent="0.35">
      <c r="A14" s="3" t="s">
        <v>47</v>
      </c>
      <c r="B14" s="3" t="s">
        <v>48</v>
      </c>
      <c r="C14" s="10">
        <v>32618</v>
      </c>
      <c r="D14" s="10">
        <v>42068</v>
      </c>
      <c r="E14" s="16" t="s">
        <v>340</v>
      </c>
      <c r="F14" s="5">
        <v>100510912037</v>
      </c>
      <c r="G14" s="5">
        <v>3810073090</v>
      </c>
      <c r="H14" s="17">
        <v>876053159213</v>
      </c>
      <c r="I14" s="9">
        <v>9662711066</v>
      </c>
      <c r="J14" s="3" t="s">
        <v>49</v>
      </c>
      <c r="K14" s="3" t="s">
        <v>49</v>
      </c>
      <c r="L14" s="3" t="s">
        <v>50</v>
      </c>
      <c r="M14" s="3" t="s">
        <v>341</v>
      </c>
      <c r="N14" s="9">
        <v>441</v>
      </c>
      <c r="O14" s="3">
        <v>80.3</v>
      </c>
      <c r="P14" s="9">
        <f t="shared" si="0"/>
        <v>521.29999999999995</v>
      </c>
      <c r="Q14" s="18">
        <v>9541050011192</v>
      </c>
      <c r="R14" s="3" t="s">
        <v>342</v>
      </c>
    </row>
    <row r="15" spans="1:18" x14ac:dyDescent="0.35">
      <c r="A15" s="3" t="s">
        <v>51</v>
      </c>
      <c r="B15" s="3" t="s">
        <v>52</v>
      </c>
      <c r="C15" s="10">
        <v>35643</v>
      </c>
      <c r="D15" s="10">
        <v>44701</v>
      </c>
      <c r="E15" s="16" t="s">
        <v>343</v>
      </c>
      <c r="F15" s="5">
        <v>101302294409</v>
      </c>
      <c r="G15" s="5">
        <v>3812399924</v>
      </c>
      <c r="H15" s="17">
        <v>530829791005</v>
      </c>
      <c r="I15" s="9">
        <v>9925399267</v>
      </c>
      <c r="J15" s="3" t="s">
        <v>53</v>
      </c>
      <c r="K15" s="3" t="s">
        <v>53</v>
      </c>
      <c r="L15" s="3" t="s">
        <v>54</v>
      </c>
      <c r="M15" s="3" t="s">
        <v>344</v>
      </c>
      <c r="N15" s="9">
        <v>441</v>
      </c>
      <c r="O15" s="3">
        <v>20</v>
      </c>
      <c r="P15" s="9">
        <f t="shared" si="0"/>
        <v>461</v>
      </c>
      <c r="Q15" s="18">
        <v>7568100011770</v>
      </c>
    </row>
    <row r="16" spans="1:18" x14ac:dyDescent="0.35">
      <c r="A16" s="3" t="s">
        <v>55</v>
      </c>
      <c r="B16" s="3" t="s">
        <v>56</v>
      </c>
      <c r="C16" s="10">
        <v>37600</v>
      </c>
      <c r="D16" s="10">
        <v>44712</v>
      </c>
      <c r="E16" s="16" t="s">
        <v>345</v>
      </c>
      <c r="F16" s="5">
        <v>101668642482</v>
      </c>
      <c r="G16" s="5">
        <v>3812412900</v>
      </c>
      <c r="H16" s="17">
        <v>316703635548</v>
      </c>
      <c r="I16" s="9">
        <v>6355873633</v>
      </c>
      <c r="J16" s="3" t="s">
        <v>57</v>
      </c>
      <c r="K16" s="3" t="s">
        <v>57</v>
      </c>
      <c r="L16" s="3" t="s">
        <v>54</v>
      </c>
      <c r="M16" s="3" t="s">
        <v>346</v>
      </c>
      <c r="N16" s="9">
        <v>441</v>
      </c>
      <c r="O16" s="3">
        <v>38</v>
      </c>
      <c r="P16" s="9">
        <f t="shared" si="0"/>
        <v>479</v>
      </c>
      <c r="Q16" s="18">
        <v>72460100015452</v>
      </c>
    </row>
    <row r="17" spans="1:18" x14ac:dyDescent="0.35">
      <c r="A17" s="3" t="s">
        <v>58</v>
      </c>
      <c r="B17" s="3" t="s">
        <v>59</v>
      </c>
      <c r="C17" s="10">
        <v>30739</v>
      </c>
      <c r="D17" s="10">
        <v>44233</v>
      </c>
      <c r="E17" s="16" t="s">
        <v>347</v>
      </c>
      <c r="F17" s="5">
        <v>100373540925</v>
      </c>
      <c r="G17" s="5">
        <v>3812020108</v>
      </c>
      <c r="H17" s="17">
        <v>305952494315</v>
      </c>
      <c r="I17" s="9">
        <v>8141885158</v>
      </c>
      <c r="J17" s="3" t="s">
        <v>60</v>
      </c>
      <c r="K17" s="3" t="s">
        <v>61</v>
      </c>
      <c r="L17" s="3" t="s">
        <v>54</v>
      </c>
      <c r="M17" s="3" t="s">
        <v>348</v>
      </c>
      <c r="N17" s="9">
        <v>441</v>
      </c>
      <c r="O17" s="3">
        <v>59</v>
      </c>
      <c r="P17" s="9">
        <f t="shared" si="0"/>
        <v>500</v>
      </c>
      <c r="Q17" s="18">
        <v>7560100030776</v>
      </c>
    </row>
    <row r="18" spans="1:18" x14ac:dyDescent="0.35">
      <c r="A18" s="3" t="s">
        <v>62</v>
      </c>
      <c r="B18" s="3" t="s">
        <v>63</v>
      </c>
      <c r="C18" s="10">
        <v>37043</v>
      </c>
      <c r="D18" s="10">
        <v>44715</v>
      </c>
      <c r="E18" s="16" t="s">
        <v>349</v>
      </c>
      <c r="F18" s="5">
        <v>101775859965</v>
      </c>
      <c r="G18" s="5">
        <v>3812417875</v>
      </c>
      <c r="H18" s="17">
        <v>534265035579</v>
      </c>
      <c r="I18" s="9">
        <v>9316001957</v>
      </c>
      <c r="J18" s="3" t="s">
        <v>64</v>
      </c>
      <c r="K18" s="3" t="s">
        <v>64</v>
      </c>
      <c r="L18" s="3" t="s">
        <v>54</v>
      </c>
      <c r="M18" s="3" t="s">
        <v>350</v>
      </c>
      <c r="N18" s="9">
        <v>441</v>
      </c>
      <c r="O18" s="3">
        <v>20</v>
      </c>
      <c r="P18" s="9">
        <f t="shared" si="0"/>
        <v>461</v>
      </c>
      <c r="Q18" s="18">
        <v>14760100009487</v>
      </c>
    </row>
    <row r="19" spans="1:18" x14ac:dyDescent="0.35">
      <c r="A19" s="3" t="s">
        <v>65</v>
      </c>
      <c r="B19" s="3" t="s">
        <v>17</v>
      </c>
      <c r="C19" s="10">
        <v>36518</v>
      </c>
      <c r="D19" s="10">
        <v>44869</v>
      </c>
      <c r="E19" s="16" t="s">
        <v>351</v>
      </c>
      <c r="F19" s="5">
        <v>101373625048</v>
      </c>
      <c r="G19" s="5">
        <v>3812608379</v>
      </c>
      <c r="H19" s="17">
        <v>541473283852</v>
      </c>
      <c r="I19" s="9">
        <v>9638091462</v>
      </c>
      <c r="J19" s="3" t="s">
        <v>66</v>
      </c>
      <c r="K19" s="3" t="s">
        <v>66</v>
      </c>
      <c r="L19" s="3" t="s">
        <v>54</v>
      </c>
      <c r="M19" s="3" t="s">
        <v>352</v>
      </c>
      <c r="N19" s="9">
        <v>441</v>
      </c>
      <c r="O19" s="3">
        <v>20</v>
      </c>
      <c r="P19" s="9">
        <f t="shared" si="0"/>
        <v>461</v>
      </c>
      <c r="Q19" s="18">
        <v>7568100011811</v>
      </c>
    </row>
    <row r="20" spans="1:18" x14ac:dyDescent="0.35">
      <c r="A20" s="3" t="s">
        <v>67</v>
      </c>
      <c r="B20" s="3" t="s">
        <v>68</v>
      </c>
      <c r="C20" s="10">
        <v>35266</v>
      </c>
      <c r="D20" s="10">
        <v>45041</v>
      </c>
      <c r="E20" s="16" t="s">
        <v>353</v>
      </c>
      <c r="F20" s="5">
        <v>101094958625</v>
      </c>
      <c r="G20" s="5">
        <v>3810462218</v>
      </c>
      <c r="H20" s="17">
        <v>912655277953</v>
      </c>
      <c r="I20" s="9">
        <v>9714866584</v>
      </c>
      <c r="J20" s="3" t="s">
        <v>69</v>
      </c>
      <c r="K20" s="3" t="s">
        <v>69</v>
      </c>
      <c r="L20" s="3" t="s">
        <v>70</v>
      </c>
      <c r="M20" s="3" t="s">
        <v>354</v>
      </c>
      <c r="N20" s="9">
        <v>441</v>
      </c>
      <c r="O20" s="3">
        <v>20</v>
      </c>
      <c r="P20" s="9">
        <f t="shared" si="0"/>
        <v>461</v>
      </c>
      <c r="Q20" s="18">
        <v>177001506775</v>
      </c>
      <c r="R20" s="3" t="s">
        <v>355</v>
      </c>
    </row>
    <row r="21" spans="1:18" x14ac:dyDescent="0.35">
      <c r="A21" s="3" t="s">
        <v>71</v>
      </c>
      <c r="B21" s="3" t="s">
        <v>72</v>
      </c>
      <c r="C21" s="14">
        <v>34674</v>
      </c>
      <c r="D21" s="10">
        <v>42948</v>
      </c>
      <c r="E21" s="16" t="s">
        <v>356</v>
      </c>
      <c r="F21" s="5">
        <v>101173428212</v>
      </c>
      <c r="G21" s="5">
        <v>3810956410</v>
      </c>
      <c r="H21" s="17">
        <v>944015285465</v>
      </c>
      <c r="I21" s="9">
        <v>9727633850</v>
      </c>
      <c r="J21" s="3" t="s">
        <v>73</v>
      </c>
      <c r="K21" s="3" t="s">
        <v>73</v>
      </c>
      <c r="L21" s="3" t="s">
        <v>74</v>
      </c>
      <c r="M21" s="3" t="s">
        <v>357</v>
      </c>
      <c r="N21" s="9">
        <v>441</v>
      </c>
      <c r="O21" s="3">
        <v>49</v>
      </c>
      <c r="P21" s="9">
        <f t="shared" si="0"/>
        <v>490</v>
      </c>
      <c r="Q21" s="18">
        <v>14988100003821</v>
      </c>
    </row>
    <row r="22" spans="1:18" x14ac:dyDescent="0.35">
      <c r="A22" s="3" t="s">
        <v>75</v>
      </c>
      <c r="B22" s="3" t="s">
        <v>76</v>
      </c>
      <c r="C22" s="14">
        <v>32621</v>
      </c>
      <c r="D22" s="10">
        <v>42552</v>
      </c>
      <c r="E22" s="16" t="s">
        <v>358</v>
      </c>
      <c r="F22" s="5">
        <v>100887861901</v>
      </c>
      <c r="G22" s="5">
        <v>3810055992</v>
      </c>
      <c r="H22" s="17">
        <v>441410250667</v>
      </c>
      <c r="I22" s="9">
        <v>9925329214</v>
      </c>
      <c r="J22" s="3" t="s">
        <v>77</v>
      </c>
      <c r="K22" s="3" t="s">
        <v>77</v>
      </c>
      <c r="L22" s="3" t="s">
        <v>74</v>
      </c>
      <c r="M22" s="3" t="s">
        <v>359</v>
      </c>
      <c r="N22" s="9">
        <v>441</v>
      </c>
      <c r="O22" s="3">
        <v>76.3</v>
      </c>
      <c r="P22" s="9">
        <f t="shared" si="0"/>
        <v>517.29999999999995</v>
      </c>
      <c r="Q22" s="18">
        <v>18810100012139</v>
      </c>
    </row>
    <row r="23" spans="1:18" x14ac:dyDescent="0.35">
      <c r="A23" s="3" t="s">
        <v>78</v>
      </c>
      <c r="B23" s="3" t="s">
        <v>79</v>
      </c>
      <c r="C23" s="10">
        <v>32364</v>
      </c>
      <c r="D23" s="10">
        <v>41900</v>
      </c>
      <c r="E23" s="16" t="s">
        <v>360</v>
      </c>
      <c r="F23" s="5">
        <v>100441355877</v>
      </c>
      <c r="G23" s="5">
        <v>3810497293</v>
      </c>
      <c r="H23" s="17">
        <v>796343060109</v>
      </c>
      <c r="I23" s="9">
        <v>9624896273</v>
      </c>
      <c r="J23" s="3" t="s">
        <v>80</v>
      </c>
      <c r="K23" s="3" t="s">
        <v>80</v>
      </c>
      <c r="L23" s="3" t="s">
        <v>74</v>
      </c>
      <c r="M23" s="3" t="s">
        <v>361</v>
      </c>
      <c r="N23" s="9">
        <v>441</v>
      </c>
      <c r="O23" s="3">
        <v>49</v>
      </c>
      <c r="P23" s="9">
        <f t="shared" si="0"/>
        <v>490</v>
      </c>
      <c r="Q23" s="18">
        <v>50750100000534</v>
      </c>
    </row>
    <row r="24" spans="1:18" x14ac:dyDescent="0.35">
      <c r="A24" s="3" t="s">
        <v>81</v>
      </c>
      <c r="B24" s="3" t="s">
        <v>82</v>
      </c>
      <c r="C24" s="10">
        <v>31510</v>
      </c>
      <c r="D24" s="10">
        <v>42248</v>
      </c>
      <c r="E24" s="16" t="s">
        <v>362</v>
      </c>
      <c r="F24" s="5">
        <v>100494381323</v>
      </c>
      <c r="G24" s="5">
        <v>3810525373</v>
      </c>
      <c r="H24" s="17">
        <v>886236526596</v>
      </c>
      <c r="I24" s="9">
        <v>9638800550</v>
      </c>
      <c r="J24" s="3" t="s">
        <v>83</v>
      </c>
      <c r="K24" s="3" t="s">
        <v>83</v>
      </c>
      <c r="L24" s="3" t="s">
        <v>74</v>
      </c>
      <c r="M24" s="3" t="s">
        <v>363</v>
      </c>
      <c r="N24" s="9">
        <v>441</v>
      </c>
      <c r="O24" s="3">
        <v>66.3</v>
      </c>
      <c r="P24" s="9">
        <f t="shared" si="0"/>
        <v>507.3</v>
      </c>
      <c r="Q24" s="18">
        <v>15050100018297</v>
      </c>
    </row>
    <row r="25" spans="1:18" x14ac:dyDescent="0.35">
      <c r="A25" s="3" t="s">
        <v>84</v>
      </c>
      <c r="B25" s="3" t="s">
        <v>85</v>
      </c>
      <c r="C25" s="10">
        <v>35383</v>
      </c>
      <c r="D25" s="10">
        <v>42491</v>
      </c>
      <c r="E25" s="16" t="s">
        <v>364</v>
      </c>
      <c r="F25" s="5">
        <v>100906845092</v>
      </c>
      <c r="G25" s="5">
        <v>3810737655</v>
      </c>
      <c r="H25" s="17">
        <v>763023516928</v>
      </c>
      <c r="I25" s="9">
        <v>8160406216</v>
      </c>
      <c r="J25" s="3" t="s">
        <v>86</v>
      </c>
      <c r="K25" s="3" t="s">
        <v>86</v>
      </c>
      <c r="L25" s="3" t="s">
        <v>74</v>
      </c>
      <c r="M25" s="3" t="s">
        <v>365</v>
      </c>
      <c r="N25" s="9">
        <v>441</v>
      </c>
      <c r="O25" s="3">
        <v>30</v>
      </c>
      <c r="P25" s="9">
        <f t="shared" si="0"/>
        <v>471</v>
      </c>
      <c r="Q25" s="18">
        <v>6368100003748</v>
      </c>
    </row>
    <row r="26" spans="1:18" x14ac:dyDescent="0.35">
      <c r="A26" s="3" t="s">
        <v>87</v>
      </c>
      <c r="B26" s="3" t="s">
        <v>88</v>
      </c>
      <c r="C26" s="10">
        <v>34486</v>
      </c>
      <c r="D26" s="10">
        <v>43236</v>
      </c>
      <c r="E26" s="16" t="s">
        <v>366</v>
      </c>
      <c r="F26" s="5">
        <v>100495011007</v>
      </c>
      <c r="G26" s="5">
        <v>3810055998</v>
      </c>
      <c r="H26" s="17">
        <v>299967725137</v>
      </c>
      <c r="I26" s="9">
        <v>8469934941</v>
      </c>
      <c r="J26" s="3" t="s">
        <v>77</v>
      </c>
      <c r="K26" s="3" t="s">
        <v>77</v>
      </c>
      <c r="L26" s="3" t="s">
        <v>74</v>
      </c>
      <c r="M26" s="3" t="s">
        <v>367</v>
      </c>
      <c r="N26" s="9">
        <v>441</v>
      </c>
      <c r="O26" s="3">
        <v>33</v>
      </c>
      <c r="P26" s="9">
        <f t="shared" si="0"/>
        <v>474</v>
      </c>
      <c r="Q26" s="18">
        <v>18810100012234</v>
      </c>
    </row>
    <row r="27" spans="1:18" x14ac:dyDescent="0.35">
      <c r="A27" s="3" t="s">
        <v>89</v>
      </c>
      <c r="B27" s="3" t="s">
        <v>90</v>
      </c>
      <c r="C27" s="10">
        <v>34360</v>
      </c>
      <c r="D27" s="10">
        <v>43815</v>
      </c>
      <c r="E27" s="16" t="s">
        <v>368</v>
      </c>
      <c r="F27" s="5">
        <v>100869762356</v>
      </c>
      <c r="G27" s="5">
        <v>3810688933</v>
      </c>
      <c r="H27" s="17">
        <v>825929156688</v>
      </c>
      <c r="I27" s="9">
        <v>6354780906</v>
      </c>
      <c r="J27" s="3" t="s">
        <v>91</v>
      </c>
      <c r="K27" s="3" t="s">
        <v>91</v>
      </c>
      <c r="L27" s="3" t="s">
        <v>74</v>
      </c>
      <c r="M27" s="3" t="s">
        <v>369</v>
      </c>
      <c r="N27" s="9">
        <v>441</v>
      </c>
      <c r="O27" s="3">
        <v>20</v>
      </c>
      <c r="P27" s="9">
        <f t="shared" si="0"/>
        <v>461</v>
      </c>
      <c r="Q27" s="18">
        <v>5978100008613</v>
      </c>
    </row>
    <row r="28" spans="1:18" x14ac:dyDescent="0.35">
      <c r="A28" s="3" t="s">
        <v>92</v>
      </c>
      <c r="B28" s="3" t="s">
        <v>93</v>
      </c>
      <c r="C28" s="10">
        <v>32302</v>
      </c>
      <c r="D28" s="10">
        <v>42851</v>
      </c>
      <c r="E28" s="16" t="s">
        <v>370</v>
      </c>
      <c r="F28" s="5">
        <v>101094958953</v>
      </c>
      <c r="G28" s="5">
        <v>3810904567</v>
      </c>
      <c r="H28" s="17">
        <v>689266469521</v>
      </c>
      <c r="I28" s="9">
        <v>9726208982</v>
      </c>
      <c r="J28" s="3" t="s">
        <v>94</v>
      </c>
      <c r="K28" s="3" t="s">
        <v>94</v>
      </c>
      <c r="L28" s="3" t="s">
        <v>74</v>
      </c>
      <c r="M28" s="3" t="s">
        <v>371</v>
      </c>
      <c r="N28" s="9">
        <v>441</v>
      </c>
      <c r="O28" s="3">
        <v>20</v>
      </c>
      <c r="P28" s="9">
        <f t="shared" si="0"/>
        <v>461</v>
      </c>
      <c r="Q28" s="18">
        <v>53308100005105</v>
      </c>
    </row>
    <row r="29" spans="1:18" x14ac:dyDescent="0.35">
      <c r="A29" s="3" t="s">
        <v>95</v>
      </c>
      <c r="B29" s="3" t="s">
        <v>96</v>
      </c>
      <c r="C29" s="10">
        <v>34479</v>
      </c>
      <c r="D29" s="10">
        <v>44573</v>
      </c>
      <c r="E29" s="16" t="s">
        <v>372</v>
      </c>
      <c r="F29" s="5">
        <v>101251242769</v>
      </c>
      <c r="G29" s="5">
        <v>3810461808</v>
      </c>
      <c r="H29" s="17">
        <v>992743420516</v>
      </c>
      <c r="I29" s="9">
        <v>7572847280</v>
      </c>
      <c r="J29" s="3" t="s">
        <v>53</v>
      </c>
      <c r="K29" s="3" t="s">
        <v>53</v>
      </c>
      <c r="L29" s="3" t="s">
        <v>74</v>
      </c>
      <c r="M29" s="3" t="s">
        <v>373</v>
      </c>
      <c r="N29" s="9">
        <v>441</v>
      </c>
      <c r="O29" s="3">
        <v>20</v>
      </c>
      <c r="P29" s="9">
        <f t="shared" si="0"/>
        <v>461</v>
      </c>
      <c r="Q29" s="18">
        <v>7560100027122</v>
      </c>
    </row>
    <row r="30" spans="1:18" x14ac:dyDescent="0.35">
      <c r="A30" s="3" t="s">
        <v>97</v>
      </c>
      <c r="B30" s="3" t="s">
        <v>98</v>
      </c>
      <c r="C30" s="14">
        <v>34482</v>
      </c>
      <c r="D30" s="10">
        <v>43640</v>
      </c>
      <c r="E30" s="16" t="s">
        <v>374</v>
      </c>
      <c r="F30" s="5">
        <v>101427130554</v>
      </c>
      <c r="G30" s="5">
        <v>3811494033</v>
      </c>
      <c r="H30" s="17">
        <v>537991256169</v>
      </c>
      <c r="I30" s="9">
        <v>9924636915</v>
      </c>
      <c r="J30" s="3" t="s">
        <v>99</v>
      </c>
      <c r="K30" s="3" t="s">
        <v>99</v>
      </c>
      <c r="L30" s="3" t="s">
        <v>74</v>
      </c>
      <c r="M30" s="3" t="s">
        <v>375</v>
      </c>
      <c r="N30" s="9">
        <v>441</v>
      </c>
      <c r="O30" s="3">
        <v>20</v>
      </c>
      <c r="P30" s="9">
        <f t="shared" si="0"/>
        <v>461</v>
      </c>
      <c r="Q30" s="18">
        <v>7768100002373</v>
      </c>
    </row>
    <row r="31" spans="1:18" x14ac:dyDescent="0.35">
      <c r="A31" s="3" t="s">
        <v>100</v>
      </c>
      <c r="B31" s="3" t="s">
        <v>101</v>
      </c>
      <c r="C31" s="14">
        <v>37559</v>
      </c>
      <c r="D31" s="10">
        <v>44751</v>
      </c>
      <c r="E31" s="16" t="s">
        <v>376</v>
      </c>
      <c r="F31" s="5">
        <v>101647381605</v>
      </c>
      <c r="G31" s="5">
        <v>3812290918</v>
      </c>
      <c r="H31" s="17">
        <v>599715388194</v>
      </c>
      <c r="I31" s="9">
        <v>7621020596</v>
      </c>
      <c r="J31" s="3" t="s">
        <v>102</v>
      </c>
      <c r="K31" s="3" t="s">
        <v>102</v>
      </c>
      <c r="L31" s="3" t="s">
        <v>74</v>
      </c>
      <c r="M31" s="3" t="s">
        <v>377</v>
      </c>
      <c r="N31" s="9">
        <v>441</v>
      </c>
      <c r="O31" s="3">
        <v>20</v>
      </c>
      <c r="P31" s="9">
        <f t="shared" si="0"/>
        <v>461</v>
      </c>
      <c r="Q31" s="18">
        <v>30940100022755</v>
      </c>
      <c r="R31" s="3" t="s">
        <v>378</v>
      </c>
    </row>
    <row r="32" spans="1:18" x14ac:dyDescent="0.35">
      <c r="A32" s="3" t="s">
        <v>103</v>
      </c>
      <c r="B32" s="3" t="s">
        <v>104</v>
      </c>
      <c r="C32" s="10">
        <v>37549</v>
      </c>
      <c r="D32" s="10">
        <v>44777</v>
      </c>
      <c r="E32" s="16" t="s">
        <v>379</v>
      </c>
      <c r="F32" s="5">
        <v>101671224384</v>
      </c>
      <c r="G32" s="5">
        <v>3812497597</v>
      </c>
      <c r="H32" s="17">
        <v>210497046147</v>
      </c>
      <c r="I32" s="9">
        <v>6352352607</v>
      </c>
      <c r="J32" s="3" t="s">
        <v>73</v>
      </c>
      <c r="K32" s="3" t="s">
        <v>73</v>
      </c>
      <c r="L32" s="3" t="s">
        <v>74</v>
      </c>
      <c r="M32" s="3" t="s">
        <v>380</v>
      </c>
      <c r="N32" s="9">
        <v>441</v>
      </c>
      <c r="O32" s="3">
        <v>20</v>
      </c>
      <c r="P32" s="9">
        <f t="shared" si="0"/>
        <v>461</v>
      </c>
      <c r="Q32" s="18">
        <v>208410510002026</v>
      </c>
      <c r="R32" s="3" t="s">
        <v>381</v>
      </c>
    </row>
    <row r="33" spans="1:18" x14ac:dyDescent="0.35">
      <c r="A33" s="3" t="s">
        <v>105</v>
      </c>
      <c r="B33" s="3" t="s">
        <v>106</v>
      </c>
      <c r="C33" s="10">
        <v>37124</v>
      </c>
      <c r="D33" s="10">
        <v>44790</v>
      </c>
      <c r="E33" s="16" t="s">
        <v>382</v>
      </c>
      <c r="F33" s="5">
        <v>101511681517</v>
      </c>
      <c r="G33" s="5">
        <v>3812502051</v>
      </c>
      <c r="H33" s="17">
        <v>403995704150</v>
      </c>
      <c r="I33" s="9">
        <v>8758383382</v>
      </c>
      <c r="J33" s="3" t="s">
        <v>107</v>
      </c>
      <c r="K33" s="3" t="s">
        <v>108</v>
      </c>
      <c r="L33" s="3" t="s">
        <v>74</v>
      </c>
      <c r="M33" s="3" t="s">
        <v>383</v>
      </c>
      <c r="N33" s="9">
        <v>441</v>
      </c>
      <c r="O33" s="3">
        <v>20</v>
      </c>
      <c r="P33" s="9">
        <f t="shared" si="0"/>
        <v>461</v>
      </c>
      <c r="Q33" s="18">
        <v>7760100034490</v>
      </c>
    </row>
    <row r="34" spans="1:18" x14ac:dyDescent="0.35">
      <c r="A34" s="3" t="s">
        <v>109</v>
      </c>
      <c r="B34" s="3" t="s">
        <v>110</v>
      </c>
      <c r="C34" s="10">
        <v>35639</v>
      </c>
      <c r="D34" s="10">
        <v>44835</v>
      </c>
      <c r="E34" s="16" t="s">
        <v>384</v>
      </c>
      <c r="F34" s="5">
        <v>101276042151</v>
      </c>
      <c r="G34" s="5">
        <v>3812543132</v>
      </c>
      <c r="H34" s="17">
        <v>789856328269</v>
      </c>
      <c r="I34" s="9">
        <v>8320375794</v>
      </c>
      <c r="J34" s="3" t="s">
        <v>111</v>
      </c>
      <c r="K34" s="3" t="s">
        <v>111</v>
      </c>
      <c r="L34" s="3" t="s">
        <v>74</v>
      </c>
      <c r="M34" s="3" t="s">
        <v>385</v>
      </c>
      <c r="N34" s="9">
        <v>441</v>
      </c>
      <c r="O34" s="3">
        <v>45</v>
      </c>
      <c r="P34" s="9">
        <f t="shared" ref="P34:P65" si="1">N34+O34</f>
        <v>486</v>
      </c>
      <c r="Q34" s="18">
        <v>7560100026768</v>
      </c>
    </row>
    <row r="35" spans="1:18" x14ac:dyDescent="0.35">
      <c r="A35" s="3" t="s">
        <v>112</v>
      </c>
      <c r="B35" s="3" t="s">
        <v>113</v>
      </c>
      <c r="C35" s="10">
        <v>37232</v>
      </c>
      <c r="D35" s="10">
        <v>45079</v>
      </c>
      <c r="E35" s="16" t="s">
        <v>386</v>
      </c>
      <c r="F35" s="5">
        <v>101644808661</v>
      </c>
      <c r="G35" s="5">
        <v>3812779703</v>
      </c>
      <c r="H35" s="17">
        <v>661880546851</v>
      </c>
      <c r="I35" s="9">
        <v>8141396117</v>
      </c>
      <c r="J35" s="3" t="s">
        <v>114</v>
      </c>
      <c r="K35" s="3" t="s">
        <v>114</v>
      </c>
      <c r="L35" s="3" t="s">
        <v>74</v>
      </c>
      <c r="M35" s="3" t="s">
        <v>387</v>
      </c>
      <c r="N35" s="9">
        <v>441</v>
      </c>
      <c r="O35" s="3">
        <v>20</v>
      </c>
      <c r="P35" s="9">
        <f t="shared" si="1"/>
        <v>461</v>
      </c>
      <c r="Q35" s="18">
        <v>14770100016508</v>
      </c>
      <c r="R35" s="3" t="s">
        <v>388</v>
      </c>
    </row>
    <row r="36" spans="1:18" x14ac:dyDescent="0.35">
      <c r="A36" s="3" t="s">
        <v>115</v>
      </c>
      <c r="B36" s="3" t="s">
        <v>116</v>
      </c>
      <c r="C36" s="10">
        <v>37255</v>
      </c>
      <c r="D36" s="10">
        <v>45079</v>
      </c>
      <c r="E36" s="16" t="s">
        <v>389</v>
      </c>
      <c r="F36" s="5">
        <v>101644811924</v>
      </c>
      <c r="G36" s="5">
        <v>3812778243</v>
      </c>
      <c r="H36" s="17">
        <v>642861731584</v>
      </c>
      <c r="I36" s="9">
        <v>7984671999</v>
      </c>
      <c r="J36" s="3" t="s">
        <v>114</v>
      </c>
      <c r="K36" s="3" t="s">
        <v>114</v>
      </c>
      <c r="L36" s="3" t="s">
        <v>74</v>
      </c>
      <c r="M36" s="3" t="s">
        <v>390</v>
      </c>
      <c r="N36" s="9">
        <v>441</v>
      </c>
      <c r="O36" s="3">
        <v>20</v>
      </c>
      <c r="P36" s="9">
        <f t="shared" si="1"/>
        <v>461</v>
      </c>
      <c r="Q36" s="18">
        <v>14770100018258</v>
      </c>
      <c r="R36" s="3" t="s">
        <v>388</v>
      </c>
    </row>
    <row r="37" spans="1:18" x14ac:dyDescent="0.35">
      <c r="A37" s="3" t="s">
        <v>117</v>
      </c>
      <c r="B37" s="3" t="s">
        <v>118</v>
      </c>
      <c r="C37" s="14">
        <v>25939</v>
      </c>
      <c r="D37" s="10">
        <v>41374</v>
      </c>
      <c r="E37" s="16" t="s">
        <v>391</v>
      </c>
      <c r="F37" s="5">
        <v>100296660764</v>
      </c>
      <c r="G37" s="5">
        <v>3810314559</v>
      </c>
      <c r="H37" s="17">
        <v>448197162675</v>
      </c>
      <c r="I37" s="9">
        <v>9979740479</v>
      </c>
      <c r="J37" s="3" t="s">
        <v>119</v>
      </c>
      <c r="K37" s="3" t="s">
        <v>120</v>
      </c>
      <c r="L37" s="3" t="s">
        <v>121</v>
      </c>
      <c r="M37" s="3" t="s">
        <v>392</v>
      </c>
      <c r="N37" s="9">
        <v>441</v>
      </c>
      <c r="O37" s="3">
        <v>49.3</v>
      </c>
      <c r="P37" s="9">
        <f t="shared" si="1"/>
        <v>490.3</v>
      </c>
      <c r="Q37" s="18">
        <v>18810100012138</v>
      </c>
    </row>
    <row r="38" spans="1:18" x14ac:dyDescent="0.35">
      <c r="A38" s="3" t="s">
        <v>122</v>
      </c>
      <c r="B38" s="3" t="s">
        <v>123</v>
      </c>
      <c r="C38" s="10">
        <v>33025</v>
      </c>
      <c r="D38" s="10">
        <v>41730</v>
      </c>
      <c r="E38" s="16" t="s">
        <v>393</v>
      </c>
      <c r="F38" s="5">
        <v>100024131304</v>
      </c>
      <c r="G38" s="5">
        <v>3810106644</v>
      </c>
      <c r="H38" s="17">
        <v>393192483455</v>
      </c>
      <c r="I38" s="9">
        <v>9586220904</v>
      </c>
      <c r="J38" s="3" t="s">
        <v>124</v>
      </c>
      <c r="K38" s="3" t="s">
        <v>124</v>
      </c>
      <c r="L38" s="3" t="s">
        <v>125</v>
      </c>
      <c r="M38" s="3" t="s">
        <v>394</v>
      </c>
      <c r="N38" s="9">
        <v>441</v>
      </c>
      <c r="O38" s="3">
        <v>59</v>
      </c>
      <c r="P38" s="9">
        <f t="shared" si="1"/>
        <v>500</v>
      </c>
      <c r="Q38" s="18">
        <v>18810100012232</v>
      </c>
    </row>
    <row r="39" spans="1:18" x14ac:dyDescent="0.35">
      <c r="A39" s="3" t="s">
        <v>126</v>
      </c>
      <c r="B39" s="3" t="s">
        <v>127</v>
      </c>
      <c r="C39" s="10">
        <v>33329</v>
      </c>
      <c r="D39" s="10">
        <v>44299</v>
      </c>
      <c r="E39" s="16" t="s">
        <v>395</v>
      </c>
      <c r="F39" s="5">
        <v>100624065754</v>
      </c>
      <c r="G39" s="5">
        <v>3812041563</v>
      </c>
      <c r="H39" s="17">
        <v>439275898199</v>
      </c>
      <c r="I39" s="9">
        <v>9998308191</v>
      </c>
      <c r="J39" s="3" t="s">
        <v>128</v>
      </c>
      <c r="K39" s="3" t="s">
        <v>128</v>
      </c>
      <c r="L39" s="3" t="s">
        <v>125</v>
      </c>
      <c r="M39" s="3" t="s">
        <v>396</v>
      </c>
      <c r="N39" s="9">
        <v>441</v>
      </c>
      <c r="O39" s="3">
        <v>30</v>
      </c>
      <c r="P39" s="9">
        <f t="shared" si="1"/>
        <v>471</v>
      </c>
      <c r="Q39" s="18">
        <v>18810100009714</v>
      </c>
    </row>
    <row r="40" spans="1:18" x14ac:dyDescent="0.35">
      <c r="A40" s="3" t="s">
        <v>129</v>
      </c>
      <c r="B40" s="3" t="s">
        <v>130</v>
      </c>
      <c r="C40" s="14">
        <v>35078</v>
      </c>
      <c r="D40" s="10">
        <v>42125</v>
      </c>
      <c r="E40" s="16" t="s">
        <v>397</v>
      </c>
      <c r="F40" s="5">
        <v>100510603528</v>
      </c>
      <c r="G40" s="5">
        <v>3810426522</v>
      </c>
      <c r="H40" s="17">
        <v>452635243514</v>
      </c>
      <c r="I40" s="9">
        <v>9904524698</v>
      </c>
      <c r="J40" s="3" t="s">
        <v>131</v>
      </c>
      <c r="K40" s="3" t="s">
        <v>132</v>
      </c>
      <c r="L40" s="3" t="s">
        <v>125</v>
      </c>
      <c r="M40" s="3" t="s">
        <v>398</v>
      </c>
      <c r="N40" s="9">
        <v>441</v>
      </c>
      <c r="O40" s="3">
        <v>54</v>
      </c>
      <c r="P40" s="9">
        <f t="shared" si="1"/>
        <v>495</v>
      </c>
      <c r="Q40" s="18">
        <v>7760100037592</v>
      </c>
    </row>
    <row r="41" spans="1:18" x14ac:dyDescent="0.35">
      <c r="A41" s="3" t="s">
        <v>133</v>
      </c>
      <c r="B41" s="3" t="s">
        <v>113</v>
      </c>
      <c r="C41" s="10">
        <v>34053</v>
      </c>
      <c r="D41" s="10">
        <v>42892</v>
      </c>
      <c r="E41" s="16" t="s">
        <v>399</v>
      </c>
      <c r="F41" s="5">
        <v>101137366991</v>
      </c>
      <c r="G41" s="5">
        <v>3810938381</v>
      </c>
      <c r="H41" s="17">
        <v>739868839233</v>
      </c>
      <c r="I41" s="9">
        <v>9624847406</v>
      </c>
      <c r="J41" s="3" t="s">
        <v>134</v>
      </c>
      <c r="K41" s="3" t="s">
        <v>134</v>
      </c>
      <c r="L41" s="3" t="s">
        <v>125</v>
      </c>
      <c r="M41" s="3" t="s">
        <v>400</v>
      </c>
      <c r="N41" s="9">
        <v>441</v>
      </c>
      <c r="O41" s="3">
        <v>30</v>
      </c>
      <c r="P41" s="9">
        <f t="shared" si="1"/>
        <v>471</v>
      </c>
      <c r="Q41" s="18">
        <v>6368100004100</v>
      </c>
    </row>
    <row r="42" spans="1:18" x14ac:dyDescent="0.35">
      <c r="A42" s="3" t="s">
        <v>135</v>
      </c>
      <c r="B42" s="3" t="s">
        <v>136</v>
      </c>
      <c r="C42" s="10">
        <v>34135</v>
      </c>
      <c r="D42" s="10">
        <v>43556</v>
      </c>
      <c r="E42" s="16" t="s">
        <v>401</v>
      </c>
      <c r="F42" s="5">
        <v>100494945772</v>
      </c>
      <c r="G42" s="5">
        <v>3811409149</v>
      </c>
      <c r="H42" s="17">
        <v>919282030091</v>
      </c>
      <c r="I42" s="9">
        <v>6354134480</v>
      </c>
      <c r="J42" s="3" t="s">
        <v>137</v>
      </c>
      <c r="K42" s="3" t="s">
        <v>137</v>
      </c>
      <c r="L42" s="3" t="s">
        <v>125</v>
      </c>
      <c r="M42" s="3" t="s">
        <v>402</v>
      </c>
      <c r="N42" s="9">
        <v>441</v>
      </c>
      <c r="O42" s="3">
        <v>30</v>
      </c>
      <c r="P42" s="9">
        <f t="shared" si="1"/>
        <v>471</v>
      </c>
      <c r="Q42" s="18">
        <v>18810100012195</v>
      </c>
    </row>
    <row r="43" spans="1:18" x14ac:dyDescent="0.35">
      <c r="A43" s="3" t="s">
        <v>138</v>
      </c>
      <c r="B43" s="3" t="s">
        <v>139</v>
      </c>
      <c r="C43" s="14">
        <v>31620</v>
      </c>
      <c r="D43" s="10">
        <v>43080</v>
      </c>
      <c r="E43" s="16" t="s">
        <v>403</v>
      </c>
      <c r="F43" s="5">
        <v>101235138740</v>
      </c>
      <c r="G43" s="5">
        <v>3811029575</v>
      </c>
      <c r="H43" s="17">
        <v>523455835813</v>
      </c>
      <c r="I43" s="9">
        <v>9408733074</v>
      </c>
      <c r="J43" s="3" t="s">
        <v>140</v>
      </c>
      <c r="K43" s="3" t="s">
        <v>140</v>
      </c>
      <c r="L43" s="3" t="s">
        <v>141</v>
      </c>
      <c r="M43" s="3" t="s">
        <v>404</v>
      </c>
      <c r="N43" s="9">
        <v>441</v>
      </c>
      <c r="O43" s="3">
        <v>59</v>
      </c>
      <c r="P43" s="9">
        <f t="shared" si="1"/>
        <v>500</v>
      </c>
      <c r="Q43" s="18">
        <v>14988100003811</v>
      </c>
    </row>
    <row r="44" spans="1:18" x14ac:dyDescent="0.35">
      <c r="A44" s="3" t="s">
        <v>143</v>
      </c>
      <c r="B44" s="3" t="s">
        <v>14</v>
      </c>
      <c r="C44" s="10">
        <v>36215</v>
      </c>
      <c r="D44" s="10">
        <v>44272</v>
      </c>
      <c r="E44" s="16" t="s">
        <v>405</v>
      </c>
      <c r="F44" s="5">
        <v>101294976886</v>
      </c>
      <c r="G44" s="5">
        <v>3812020241</v>
      </c>
      <c r="H44" s="17">
        <v>578912756047</v>
      </c>
      <c r="I44" s="9">
        <v>8980564943</v>
      </c>
      <c r="J44" s="3" t="s">
        <v>144</v>
      </c>
      <c r="K44" s="3" t="s">
        <v>144</v>
      </c>
      <c r="L44" s="3" t="s">
        <v>141</v>
      </c>
      <c r="M44" s="3" t="s">
        <v>406</v>
      </c>
      <c r="N44" s="9">
        <v>441</v>
      </c>
      <c r="O44" s="3">
        <v>50</v>
      </c>
      <c r="P44" s="9">
        <f t="shared" si="1"/>
        <v>491</v>
      </c>
      <c r="Q44" s="18">
        <v>5970100030066</v>
      </c>
    </row>
    <row r="45" spans="1:18" x14ac:dyDescent="0.35">
      <c r="A45" s="3" t="s">
        <v>146</v>
      </c>
      <c r="B45" s="3" t="s">
        <v>147</v>
      </c>
      <c r="C45" s="10">
        <v>37305</v>
      </c>
      <c r="D45" s="10">
        <v>44486</v>
      </c>
      <c r="E45" s="16" t="s">
        <v>407</v>
      </c>
      <c r="F45" s="5">
        <v>101609752126</v>
      </c>
      <c r="G45" s="5">
        <v>3812202680</v>
      </c>
      <c r="H45" s="17">
        <v>951657701731</v>
      </c>
      <c r="I45" s="9">
        <v>9510475637</v>
      </c>
      <c r="J45" s="3" t="s">
        <v>145</v>
      </c>
      <c r="K45" s="3" t="s">
        <v>145</v>
      </c>
      <c r="L45" s="3" t="s">
        <v>141</v>
      </c>
      <c r="M45" s="3" t="s">
        <v>408</v>
      </c>
      <c r="N45" s="9">
        <v>441</v>
      </c>
      <c r="O45" s="3">
        <v>30</v>
      </c>
      <c r="P45" s="9">
        <f t="shared" si="1"/>
        <v>471</v>
      </c>
      <c r="Q45" s="18">
        <v>7768100010968</v>
      </c>
    </row>
    <row r="46" spans="1:18" x14ac:dyDescent="0.35">
      <c r="A46" s="3" t="s">
        <v>148</v>
      </c>
      <c r="B46" s="3" t="s">
        <v>142</v>
      </c>
      <c r="C46" s="10">
        <v>33570</v>
      </c>
      <c r="D46" s="10">
        <v>44487</v>
      </c>
      <c r="E46" s="16" t="s">
        <v>409</v>
      </c>
      <c r="F46" s="5">
        <v>101726581465</v>
      </c>
      <c r="G46" s="5">
        <v>3812203547</v>
      </c>
      <c r="H46" s="17">
        <v>858428680023</v>
      </c>
      <c r="I46" s="9">
        <v>9316669890</v>
      </c>
      <c r="J46" s="3" t="s">
        <v>149</v>
      </c>
      <c r="K46" s="3" t="s">
        <v>149</v>
      </c>
      <c r="L46" s="3" t="s">
        <v>141</v>
      </c>
      <c r="M46" s="3" t="s">
        <v>410</v>
      </c>
      <c r="N46" s="9">
        <v>441</v>
      </c>
      <c r="O46" s="3">
        <v>30</v>
      </c>
      <c r="P46" s="9">
        <f t="shared" si="1"/>
        <v>471</v>
      </c>
      <c r="Q46" s="18">
        <v>18818100004602</v>
      </c>
    </row>
    <row r="47" spans="1:18" x14ac:dyDescent="0.35">
      <c r="A47" s="3" t="s">
        <v>150</v>
      </c>
      <c r="B47" s="3" t="s">
        <v>151</v>
      </c>
      <c r="C47" s="10">
        <v>37463</v>
      </c>
      <c r="D47" s="10">
        <v>44501</v>
      </c>
      <c r="E47" s="16" t="s">
        <v>411</v>
      </c>
      <c r="F47" s="5">
        <v>101598672991</v>
      </c>
      <c r="G47" s="5">
        <v>3812216987</v>
      </c>
      <c r="H47" s="17">
        <v>658966862313</v>
      </c>
      <c r="I47" s="9">
        <v>9723374032</v>
      </c>
      <c r="J47" s="3" t="s">
        <v>152</v>
      </c>
      <c r="K47" s="3" t="s">
        <v>152</v>
      </c>
      <c r="L47" s="3" t="s">
        <v>141</v>
      </c>
      <c r="M47" s="3" t="s">
        <v>412</v>
      </c>
      <c r="N47" s="9">
        <v>441</v>
      </c>
      <c r="O47" s="3">
        <v>30</v>
      </c>
      <c r="P47" s="9">
        <f t="shared" si="1"/>
        <v>471</v>
      </c>
      <c r="Q47" s="18">
        <v>56568100000135</v>
      </c>
    </row>
    <row r="48" spans="1:18" x14ac:dyDescent="0.35">
      <c r="A48" s="3" t="s">
        <v>153</v>
      </c>
      <c r="B48" s="3" t="s">
        <v>154</v>
      </c>
      <c r="C48" s="10">
        <v>35359</v>
      </c>
      <c r="D48" s="10">
        <v>44515</v>
      </c>
      <c r="E48" s="16" t="s">
        <v>413</v>
      </c>
      <c r="F48" s="5">
        <v>100726100229</v>
      </c>
      <c r="G48" s="5">
        <v>3812217027</v>
      </c>
      <c r="H48" s="17">
        <v>852498555666</v>
      </c>
      <c r="I48" s="9">
        <v>9586649736</v>
      </c>
      <c r="J48" s="3" t="s">
        <v>155</v>
      </c>
      <c r="K48" s="3" t="s">
        <v>155</v>
      </c>
      <c r="L48" s="3" t="s">
        <v>141</v>
      </c>
      <c r="M48" s="3" t="s">
        <v>414</v>
      </c>
      <c r="N48" s="9">
        <v>441</v>
      </c>
      <c r="O48" s="3">
        <v>30</v>
      </c>
      <c r="P48" s="9">
        <f t="shared" si="1"/>
        <v>471</v>
      </c>
      <c r="Q48" s="18">
        <v>18810100018753</v>
      </c>
    </row>
    <row r="49" spans="1:18" x14ac:dyDescent="0.35">
      <c r="A49" s="3" t="s">
        <v>156</v>
      </c>
      <c r="B49" s="3" t="s">
        <v>157</v>
      </c>
      <c r="C49" s="10">
        <v>33972</v>
      </c>
      <c r="D49" s="10">
        <v>44599</v>
      </c>
      <c r="E49" s="16" t="s">
        <v>415</v>
      </c>
      <c r="F49" s="5">
        <v>101272159489</v>
      </c>
      <c r="G49" s="5">
        <v>3812300691</v>
      </c>
      <c r="H49" s="17">
        <v>703690112017</v>
      </c>
      <c r="I49" s="9">
        <v>8238500265</v>
      </c>
      <c r="J49" s="3" t="s">
        <v>158</v>
      </c>
      <c r="K49" s="3" t="s">
        <v>158</v>
      </c>
      <c r="L49" s="3" t="s">
        <v>141</v>
      </c>
      <c r="M49" s="3" t="s">
        <v>416</v>
      </c>
      <c r="N49" s="9">
        <v>441</v>
      </c>
      <c r="O49" s="3">
        <v>54</v>
      </c>
      <c r="P49" s="9">
        <f t="shared" si="1"/>
        <v>495</v>
      </c>
      <c r="Q49" s="18">
        <v>93580100027290</v>
      </c>
    </row>
    <row r="50" spans="1:18" x14ac:dyDescent="0.35">
      <c r="A50" s="3" t="s">
        <v>159</v>
      </c>
      <c r="B50" s="3" t="s">
        <v>160</v>
      </c>
      <c r="C50" s="10">
        <v>35577</v>
      </c>
      <c r="D50" s="10">
        <v>44704</v>
      </c>
      <c r="E50" s="16" t="s">
        <v>417</v>
      </c>
      <c r="F50" s="5">
        <v>101528411513</v>
      </c>
      <c r="G50" s="5">
        <v>3812402728</v>
      </c>
      <c r="H50" s="17">
        <v>608072441968</v>
      </c>
      <c r="I50" s="9">
        <v>8469943753</v>
      </c>
      <c r="J50" s="3" t="s">
        <v>161</v>
      </c>
      <c r="K50" s="3" t="s">
        <v>161</v>
      </c>
      <c r="L50" s="3" t="s">
        <v>141</v>
      </c>
      <c r="M50" s="3" t="s">
        <v>418</v>
      </c>
      <c r="N50" s="9">
        <v>441</v>
      </c>
      <c r="O50" s="3">
        <v>59</v>
      </c>
      <c r="P50" s="9">
        <f t="shared" si="1"/>
        <v>500</v>
      </c>
      <c r="Q50" s="18">
        <v>70330100024823</v>
      </c>
    </row>
    <row r="51" spans="1:18" x14ac:dyDescent="0.35">
      <c r="A51" s="3" t="s">
        <v>162</v>
      </c>
      <c r="B51" s="3" t="s">
        <v>163</v>
      </c>
      <c r="C51" s="10">
        <v>36749</v>
      </c>
      <c r="D51" s="10">
        <v>44757</v>
      </c>
      <c r="E51" s="16" t="s">
        <v>419</v>
      </c>
      <c r="F51" s="5">
        <v>101657880083</v>
      </c>
      <c r="G51" s="5">
        <v>3812021039</v>
      </c>
      <c r="H51" s="17">
        <v>896340865762</v>
      </c>
      <c r="I51" s="9">
        <v>9106083262</v>
      </c>
      <c r="J51" s="3" t="s">
        <v>164</v>
      </c>
      <c r="K51" s="3" t="s">
        <v>164</v>
      </c>
      <c r="L51" s="3" t="s">
        <v>141</v>
      </c>
      <c r="M51" s="3" t="s">
        <v>420</v>
      </c>
      <c r="N51" s="9">
        <v>441</v>
      </c>
      <c r="O51" s="3">
        <v>54</v>
      </c>
      <c r="P51" s="9">
        <f t="shared" si="1"/>
        <v>495</v>
      </c>
      <c r="Q51" s="18">
        <v>12438100001351</v>
      </c>
    </row>
    <row r="52" spans="1:18" x14ac:dyDescent="0.35">
      <c r="A52" s="3" t="s">
        <v>165</v>
      </c>
      <c r="B52" s="3" t="s">
        <v>166</v>
      </c>
      <c r="C52" s="11">
        <v>36826</v>
      </c>
      <c r="D52" s="11">
        <v>44770</v>
      </c>
      <c r="E52" s="16" t="s">
        <v>421</v>
      </c>
      <c r="F52" s="5">
        <v>101430895339</v>
      </c>
      <c r="G52" s="5">
        <v>3812491272</v>
      </c>
      <c r="H52" s="17">
        <v>304308223166</v>
      </c>
      <c r="I52" s="9">
        <v>7778844974</v>
      </c>
      <c r="J52" s="3" t="s">
        <v>167</v>
      </c>
      <c r="K52" s="3" t="s">
        <v>167</v>
      </c>
      <c r="L52" s="3" t="s">
        <v>141</v>
      </c>
      <c r="M52" s="3" t="s">
        <v>422</v>
      </c>
      <c r="N52" s="9">
        <v>441</v>
      </c>
      <c r="O52" s="3">
        <v>44</v>
      </c>
      <c r="P52" s="9">
        <f t="shared" si="1"/>
        <v>485</v>
      </c>
      <c r="Q52" s="18">
        <v>12438100001352</v>
      </c>
    </row>
    <row r="53" spans="1:18" x14ac:dyDescent="0.35">
      <c r="A53" s="3" t="s">
        <v>168</v>
      </c>
      <c r="B53" s="3" t="s">
        <v>169</v>
      </c>
      <c r="C53" s="10">
        <v>35582</v>
      </c>
      <c r="D53" s="10">
        <v>44519</v>
      </c>
      <c r="E53" s="16" t="s">
        <v>423</v>
      </c>
      <c r="F53" s="5">
        <v>101765492949</v>
      </c>
      <c r="G53" s="5">
        <v>3812219678</v>
      </c>
      <c r="H53" s="17">
        <v>296635266596</v>
      </c>
      <c r="I53" s="9">
        <v>7567342675</v>
      </c>
      <c r="J53" s="3" t="s">
        <v>170</v>
      </c>
      <c r="K53" s="3" t="s">
        <v>170</v>
      </c>
      <c r="L53" s="3" t="s">
        <v>141</v>
      </c>
      <c r="M53" s="3" t="s">
        <v>424</v>
      </c>
      <c r="N53" s="9">
        <v>441</v>
      </c>
      <c r="O53" s="3">
        <v>30</v>
      </c>
      <c r="P53" s="9">
        <f t="shared" si="1"/>
        <v>471</v>
      </c>
      <c r="Q53" s="18">
        <v>21150100011041</v>
      </c>
    </row>
    <row r="54" spans="1:18" x14ac:dyDescent="0.35">
      <c r="A54" s="3" t="s">
        <v>171</v>
      </c>
      <c r="B54" s="3" t="s">
        <v>172</v>
      </c>
      <c r="C54" s="10">
        <v>34992</v>
      </c>
      <c r="D54" s="10">
        <v>44998</v>
      </c>
      <c r="E54" s="16" t="s">
        <v>425</v>
      </c>
      <c r="F54" s="5">
        <v>101946225621</v>
      </c>
      <c r="G54" s="5">
        <v>3812725292</v>
      </c>
      <c r="H54" s="17">
        <v>931851341052</v>
      </c>
      <c r="I54" s="9">
        <v>9714257567</v>
      </c>
      <c r="J54" s="3" t="s">
        <v>173</v>
      </c>
      <c r="K54" s="3" t="s">
        <v>174</v>
      </c>
      <c r="L54" s="3" t="s">
        <v>141</v>
      </c>
      <c r="M54" s="3" t="s">
        <v>426</v>
      </c>
      <c r="N54" s="9">
        <v>441</v>
      </c>
      <c r="O54" s="3">
        <v>20</v>
      </c>
      <c r="P54" s="9">
        <f t="shared" si="1"/>
        <v>461</v>
      </c>
      <c r="Q54" s="18">
        <v>20800100022476</v>
      </c>
    </row>
    <row r="55" spans="1:18" x14ac:dyDescent="0.35">
      <c r="A55" s="3" t="s">
        <v>175</v>
      </c>
      <c r="B55" s="3" t="s">
        <v>176</v>
      </c>
      <c r="C55" s="10">
        <v>36192</v>
      </c>
      <c r="D55" s="10">
        <v>45068</v>
      </c>
      <c r="E55" s="16" t="s">
        <v>427</v>
      </c>
      <c r="F55" s="5">
        <v>101825209617</v>
      </c>
      <c r="G55" s="5">
        <v>3812759967</v>
      </c>
      <c r="H55" s="17">
        <v>702715208856</v>
      </c>
      <c r="I55" s="9">
        <v>6352094391</v>
      </c>
      <c r="J55" s="3" t="s">
        <v>177</v>
      </c>
      <c r="K55" s="3" t="s">
        <v>177</v>
      </c>
      <c r="L55" s="3" t="s">
        <v>141</v>
      </c>
      <c r="M55" s="3" t="s">
        <v>428</v>
      </c>
      <c r="N55" s="9">
        <v>441</v>
      </c>
      <c r="O55" s="3">
        <v>44</v>
      </c>
      <c r="P55" s="9">
        <f t="shared" si="1"/>
        <v>485</v>
      </c>
      <c r="Q55" s="18">
        <v>20458247449</v>
      </c>
      <c r="R55" s="3" t="s">
        <v>429</v>
      </c>
    </row>
    <row r="56" spans="1:18" x14ac:dyDescent="0.35">
      <c r="A56" s="3" t="s">
        <v>178</v>
      </c>
      <c r="B56" s="3" t="s">
        <v>179</v>
      </c>
      <c r="C56" s="10">
        <v>32779</v>
      </c>
      <c r="D56" s="10">
        <v>45078</v>
      </c>
      <c r="E56" s="16" t="s">
        <v>430</v>
      </c>
      <c r="F56" s="5">
        <v>100466840262</v>
      </c>
      <c r="G56" s="5">
        <v>3811584309</v>
      </c>
      <c r="H56" s="17">
        <v>826448572503</v>
      </c>
      <c r="I56" s="9">
        <v>9904939192</v>
      </c>
      <c r="J56" s="3" t="s">
        <v>180</v>
      </c>
      <c r="K56" s="3" t="s">
        <v>180</v>
      </c>
      <c r="L56" s="3" t="s">
        <v>141</v>
      </c>
      <c r="M56" s="3" t="s">
        <v>431</v>
      </c>
      <c r="N56" s="9">
        <v>441</v>
      </c>
      <c r="O56" s="3">
        <v>44</v>
      </c>
      <c r="P56" s="9">
        <f t="shared" si="1"/>
        <v>485</v>
      </c>
      <c r="Q56" s="18">
        <v>13010100003520</v>
      </c>
      <c r="R56" s="3" t="s">
        <v>432</v>
      </c>
    </row>
    <row r="57" spans="1:18" x14ac:dyDescent="0.35">
      <c r="A57" s="3" t="s">
        <v>181</v>
      </c>
      <c r="B57" s="3" t="s">
        <v>182</v>
      </c>
      <c r="C57" s="10">
        <v>33719</v>
      </c>
      <c r="D57" s="10">
        <v>45078</v>
      </c>
      <c r="E57" s="16" t="s">
        <v>433</v>
      </c>
      <c r="F57" s="5">
        <v>101101643874</v>
      </c>
      <c r="G57" s="5">
        <v>3811646867</v>
      </c>
      <c r="H57" s="17">
        <v>956323469978</v>
      </c>
      <c r="I57" s="9">
        <v>9081923146</v>
      </c>
      <c r="J57" s="3" t="s">
        <v>183</v>
      </c>
      <c r="K57" s="3" t="s">
        <v>183</v>
      </c>
      <c r="L57" s="3" t="s">
        <v>141</v>
      </c>
      <c r="M57" s="3" t="s">
        <v>434</v>
      </c>
      <c r="N57" s="9">
        <v>441</v>
      </c>
      <c r="O57" s="3">
        <v>54</v>
      </c>
      <c r="P57" s="9">
        <f t="shared" si="1"/>
        <v>495</v>
      </c>
      <c r="Q57" s="18">
        <v>18818100002864</v>
      </c>
    </row>
    <row r="58" spans="1:18" x14ac:dyDescent="0.35">
      <c r="A58" s="3" t="s">
        <v>184</v>
      </c>
      <c r="B58" s="3" t="s">
        <v>48</v>
      </c>
      <c r="C58" s="10">
        <v>34555</v>
      </c>
      <c r="D58" s="10">
        <v>45097</v>
      </c>
      <c r="E58" s="16" t="s">
        <v>435</v>
      </c>
      <c r="F58" s="5">
        <v>101970319773</v>
      </c>
      <c r="G58" s="5">
        <v>3812795642</v>
      </c>
      <c r="H58" s="17">
        <v>343839867274</v>
      </c>
      <c r="I58" s="9">
        <v>9662970451</v>
      </c>
      <c r="J58" s="3" t="s">
        <v>185</v>
      </c>
      <c r="K58" s="3" t="s">
        <v>185</v>
      </c>
      <c r="L58" s="3" t="s">
        <v>141</v>
      </c>
      <c r="M58" s="3" t="s">
        <v>436</v>
      </c>
      <c r="N58" s="9">
        <v>441</v>
      </c>
      <c r="O58" s="3">
        <v>44</v>
      </c>
      <c r="P58" s="9">
        <f t="shared" si="1"/>
        <v>485</v>
      </c>
      <c r="Q58" s="18">
        <v>7760100009282</v>
      </c>
    </row>
    <row r="59" spans="1:18" x14ac:dyDescent="0.35">
      <c r="A59" s="3" t="s">
        <v>186</v>
      </c>
      <c r="B59" s="3" t="s">
        <v>187</v>
      </c>
      <c r="C59" s="10">
        <v>34609</v>
      </c>
      <c r="D59" s="10">
        <v>44250</v>
      </c>
      <c r="E59" s="16" t="s">
        <v>437</v>
      </c>
      <c r="F59" s="5">
        <v>101389161055</v>
      </c>
      <c r="G59" s="5">
        <v>3812020109</v>
      </c>
      <c r="H59" s="17">
        <v>949723050900</v>
      </c>
      <c r="I59" s="9">
        <v>7698188482</v>
      </c>
      <c r="J59" s="3" t="s">
        <v>188</v>
      </c>
      <c r="K59" s="3" t="s">
        <v>188</v>
      </c>
      <c r="L59" s="3" t="s">
        <v>189</v>
      </c>
      <c r="M59" s="3" t="s">
        <v>438</v>
      </c>
      <c r="N59" s="9">
        <v>441</v>
      </c>
      <c r="O59" s="3">
        <v>119.3</v>
      </c>
      <c r="P59" s="9">
        <f t="shared" si="1"/>
        <v>560.29999999999995</v>
      </c>
      <c r="Q59" s="18">
        <v>50750100000925</v>
      </c>
    </row>
    <row r="60" spans="1:18" x14ac:dyDescent="0.35">
      <c r="A60" s="3" t="s">
        <v>190</v>
      </c>
      <c r="B60" s="3" t="s">
        <v>191</v>
      </c>
      <c r="C60" s="10">
        <v>35186</v>
      </c>
      <c r="D60" s="10">
        <v>42948</v>
      </c>
      <c r="E60" s="16" t="s">
        <v>439</v>
      </c>
      <c r="F60" s="5">
        <v>101174042391</v>
      </c>
      <c r="G60" s="5">
        <v>3810968607</v>
      </c>
      <c r="H60" s="17">
        <v>468027309143</v>
      </c>
      <c r="I60" s="9">
        <v>9714139857</v>
      </c>
      <c r="J60" s="3" t="s">
        <v>192</v>
      </c>
      <c r="K60" s="3" t="s">
        <v>192</v>
      </c>
      <c r="L60" s="3" t="s">
        <v>193</v>
      </c>
      <c r="M60" s="3" t="s">
        <v>440</v>
      </c>
      <c r="N60" s="9">
        <v>441</v>
      </c>
      <c r="O60" s="3">
        <v>202</v>
      </c>
      <c r="P60" s="9">
        <f t="shared" si="1"/>
        <v>643</v>
      </c>
      <c r="Q60" s="18">
        <v>21150100009170</v>
      </c>
    </row>
    <row r="61" spans="1:18" x14ac:dyDescent="0.35">
      <c r="A61" s="3" t="s">
        <v>195</v>
      </c>
      <c r="B61" s="3" t="s">
        <v>194</v>
      </c>
      <c r="C61" s="11">
        <v>37727</v>
      </c>
      <c r="D61" s="11">
        <v>45051</v>
      </c>
      <c r="E61" s="16" t="s">
        <v>441</v>
      </c>
      <c r="F61" s="5">
        <v>101957984419</v>
      </c>
      <c r="G61" s="5">
        <v>3812749227</v>
      </c>
      <c r="H61" s="17">
        <v>609283724120</v>
      </c>
      <c r="I61" s="9">
        <v>3812749227</v>
      </c>
      <c r="J61" s="3" t="s">
        <v>196</v>
      </c>
      <c r="K61" s="3" t="s">
        <v>196</v>
      </c>
      <c r="L61" s="3" t="s">
        <v>193</v>
      </c>
      <c r="M61" s="3" t="s">
        <v>442</v>
      </c>
      <c r="N61" s="9">
        <v>441</v>
      </c>
      <c r="O61" s="3">
        <v>114</v>
      </c>
      <c r="P61" s="9">
        <f t="shared" si="1"/>
        <v>555</v>
      </c>
      <c r="Q61" s="18">
        <v>5970100035015</v>
      </c>
    </row>
    <row r="62" spans="1:18" x14ac:dyDescent="0.35">
      <c r="A62" s="3" t="s">
        <v>197</v>
      </c>
      <c r="B62" s="3" t="s">
        <v>154</v>
      </c>
      <c r="C62" s="10">
        <v>33472</v>
      </c>
      <c r="D62" s="10">
        <v>41730</v>
      </c>
      <c r="E62" s="16" t="s">
        <v>443</v>
      </c>
      <c r="F62" s="5">
        <v>100052672236</v>
      </c>
      <c r="G62" s="5">
        <v>3810138076</v>
      </c>
      <c r="H62" s="17">
        <v>520923270803</v>
      </c>
      <c r="I62" s="9">
        <v>8469308155</v>
      </c>
      <c r="J62" s="3" t="s">
        <v>198</v>
      </c>
      <c r="K62" s="3" t="s">
        <v>198</v>
      </c>
      <c r="L62" s="3" t="s">
        <v>199</v>
      </c>
      <c r="M62" s="3" t="s">
        <v>444</v>
      </c>
      <c r="N62" s="9">
        <v>441</v>
      </c>
      <c r="O62" s="3">
        <v>124</v>
      </c>
      <c r="P62" s="9">
        <f t="shared" si="1"/>
        <v>565</v>
      </c>
      <c r="Q62" s="18">
        <v>18810100012227</v>
      </c>
    </row>
    <row r="63" spans="1:18" x14ac:dyDescent="0.35">
      <c r="A63" s="3" t="s">
        <v>200</v>
      </c>
      <c r="B63" s="3" t="s">
        <v>201</v>
      </c>
      <c r="C63" s="10">
        <v>30509</v>
      </c>
      <c r="D63" s="10">
        <v>44474</v>
      </c>
      <c r="E63" s="16" t="s">
        <v>445</v>
      </c>
      <c r="F63" s="5">
        <v>100416455702</v>
      </c>
      <c r="G63" s="5">
        <v>3812194414</v>
      </c>
      <c r="H63" s="17">
        <v>527102268740</v>
      </c>
      <c r="I63" s="9">
        <v>7984494010</v>
      </c>
      <c r="J63" s="3" t="s">
        <v>202</v>
      </c>
      <c r="K63" s="3" t="s">
        <v>202</v>
      </c>
      <c r="L63" s="3" t="s">
        <v>199</v>
      </c>
      <c r="M63" s="3" t="s">
        <v>446</v>
      </c>
      <c r="N63" s="9">
        <v>441</v>
      </c>
      <c r="O63" s="3">
        <v>47</v>
      </c>
      <c r="P63" s="9">
        <f t="shared" si="1"/>
        <v>488</v>
      </c>
      <c r="Q63" s="18">
        <v>310602010160033</v>
      </c>
      <c r="R63" s="3" t="s">
        <v>447</v>
      </c>
    </row>
    <row r="64" spans="1:18" x14ac:dyDescent="0.35">
      <c r="A64" s="3" t="s">
        <v>203</v>
      </c>
      <c r="B64" s="3" t="s">
        <v>204</v>
      </c>
      <c r="C64" s="10">
        <v>33782</v>
      </c>
      <c r="D64" s="10">
        <v>44488</v>
      </c>
      <c r="E64" s="16" t="s">
        <v>448</v>
      </c>
      <c r="F64" s="5">
        <v>100031197619</v>
      </c>
      <c r="G64" s="5">
        <v>3812202701</v>
      </c>
      <c r="H64" s="17">
        <v>910589511540</v>
      </c>
      <c r="I64" s="9">
        <v>9408045191</v>
      </c>
      <c r="J64" s="3" t="s">
        <v>205</v>
      </c>
      <c r="K64" s="3" t="s">
        <v>206</v>
      </c>
      <c r="L64" s="3" t="s">
        <v>199</v>
      </c>
      <c r="M64" s="3" t="s">
        <v>449</v>
      </c>
      <c r="N64" s="9">
        <v>441</v>
      </c>
      <c r="O64" s="3">
        <v>59</v>
      </c>
      <c r="P64" s="9">
        <f t="shared" si="1"/>
        <v>500</v>
      </c>
      <c r="Q64" s="18">
        <v>15840100005613</v>
      </c>
    </row>
    <row r="65" spans="1:18" x14ac:dyDescent="0.35">
      <c r="A65" s="3" t="s">
        <v>207</v>
      </c>
      <c r="B65" s="3" t="s">
        <v>169</v>
      </c>
      <c r="C65" s="10">
        <v>33949</v>
      </c>
      <c r="D65" s="10">
        <v>41852</v>
      </c>
      <c r="E65" s="16" t="s">
        <v>450</v>
      </c>
      <c r="F65" s="5">
        <v>100440476783</v>
      </c>
      <c r="G65" s="5">
        <v>3810488231</v>
      </c>
      <c r="H65" s="17">
        <v>674543217108</v>
      </c>
      <c r="I65" s="9">
        <v>7359340833</v>
      </c>
      <c r="J65" s="3" t="s">
        <v>208</v>
      </c>
      <c r="K65" s="3" t="s">
        <v>208</v>
      </c>
      <c r="L65" s="3" t="s">
        <v>199</v>
      </c>
      <c r="M65" s="3" t="s">
        <v>451</v>
      </c>
      <c r="N65" s="9">
        <v>441</v>
      </c>
      <c r="O65" s="3">
        <v>159</v>
      </c>
      <c r="P65" s="9">
        <f t="shared" si="1"/>
        <v>600</v>
      </c>
      <c r="Q65" s="18">
        <v>7760100040899</v>
      </c>
    </row>
    <row r="66" spans="1:18" x14ac:dyDescent="0.35">
      <c r="A66" s="3" t="s">
        <v>209</v>
      </c>
      <c r="B66" s="3" t="s">
        <v>210</v>
      </c>
      <c r="C66" s="14">
        <v>34277</v>
      </c>
      <c r="D66" s="10">
        <v>41974</v>
      </c>
      <c r="E66" s="16" t="s">
        <v>452</v>
      </c>
      <c r="F66" s="5">
        <v>100440994909</v>
      </c>
      <c r="G66" s="5">
        <v>3810525365</v>
      </c>
      <c r="H66" s="17">
        <v>607757300954</v>
      </c>
      <c r="I66" s="9">
        <v>8758601065</v>
      </c>
      <c r="J66" s="3" t="s">
        <v>211</v>
      </c>
      <c r="K66" s="3" t="s">
        <v>211</v>
      </c>
      <c r="L66" s="3" t="s">
        <v>199</v>
      </c>
      <c r="M66" s="3" t="s">
        <v>453</v>
      </c>
      <c r="N66" s="9">
        <v>441</v>
      </c>
      <c r="O66" s="3">
        <v>159</v>
      </c>
      <c r="P66" s="9">
        <f t="shared" ref="P66:P97" si="2">N66+O66</f>
        <v>600</v>
      </c>
      <c r="Q66" s="18">
        <v>50750100001842</v>
      </c>
    </row>
    <row r="67" spans="1:18" x14ac:dyDescent="0.35">
      <c r="A67" s="3" t="s">
        <v>212</v>
      </c>
      <c r="B67" s="3" t="s">
        <v>213</v>
      </c>
      <c r="C67" s="10">
        <v>35779</v>
      </c>
      <c r="D67" s="10">
        <v>44031</v>
      </c>
      <c r="E67" s="16" t="s">
        <v>454</v>
      </c>
      <c r="F67" s="5">
        <v>101145938837</v>
      </c>
      <c r="G67" s="5">
        <v>3811809084</v>
      </c>
      <c r="H67" s="17">
        <v>946003654347</v>
      </c>
      <c r="I67" s="9">
        <v>7043515080</v>
      </c>
      <c r="J67" s="3" t="s">
        <v>214</v>
      </c>
      <c r="K67" s="3" t="s">
        <v>214</v>
      </c>
      <c r="L67" s="3" t="s">
        <v>199</v>
      </c>
      <c r="M67" s="3" t="s">
        <v>455</v>
      </c>
      <c r="N67" s="9">
        <v>441</v>
      </c>
      <c r="O67" s="3">
        <v>30</v>
      </c>
      <c r="P67" s="9">
        <f t="shared" si="2"/>
        <v>471</v>
      </c>
      <c r="Q67" s="18">
        <v>21150100004270</v>
      </c>
    </row>
    <row r="68" spans="1:18" x14ac:dyDescent="0.35">
      <c r="A68" s="3" t="s">
        <v>215</v>
      </c>
      <c r="B68" s="3" t="s">
        <v>216</v>
      </c>
      <c r="C68" s="10">
        <v>33422</v>
      </c>
      <c r="D68" s="10">
        <v>44324</v>
      </c>
      <c r="E68" s="16" t="s">
        <v>456</v>
      </c>
      <c r="F68" s="5">
        <v>101214413762</v>
      </c>
      <c r="G68" s="5" t="s">
        <v>457</v>
      </c>
      <c r="H68" s="17">
        <v>530485362878</v>
      </c>
      <c r="I68" s="9">
        <v>9974360357</v>
      </c>
      <c r="J68" s="3" t="s">
        <v>217</v>
      </c>
      <c r="K68" s="3" t="s">
        <v>217</v>
      </c>
      <c r="L68" s="3" t="s">
        <v>199</v>
      </c>
      <c r="M68" s="3" t="s">
        <v>458</v>
      </c>
      <c r="N68" s="9">
        <v>441</v>
      </c>
      <c r="O68" s="3">
        <v>54</v>
      </c>
      <c r="P68" s="9">
        <f t="shared" si="2"/>
        <v>495</v>
      </c>
      <c r="Q68" s="18">
        <v>21150100008072</v>
      </c>
    </row>
    <row r="69" spans="1:18" x14ac:dyDescent="0.35">
      <c r="A69" s="3" t="s">
        <v>218</v>
      </c>
      <c r="B69" s="3" t="s">
        <v>219</v>
      </c>
      <c r="C69" s="10">
        <v>35241</v>
      </c>
      <c r="D69" s="10">
        <v>43040</v>
      </c>
      <c r="E69" s="16" t="s">
        <v>459</v>
      </c>
      <c r="F69" s="5">
        <v>101217807540</v>
      </c>
      <c r="G69" s="5">
        <v>3811012050</v>
      </c>
      <c r="H69" s="17">
        <v>728288132118</v>
      </c>
      <c r="I69" s="9">
        <v>9624946474</v>
      </c>
      <c r="J69" s="3" t="s">
        <v>220</v>
      </c>
      <c r="K69" s="3" t="s">
        <v>220</v>
      </c>
      <c r="L69" s="3" t="s">
        <v>199</v>
      </c>
      <c r="M69" s="3" t="s">
        <v>460</v>
      </c>
      <c r="N69" s="9">
        <v>441</v>
      </c>
      <c r="O69" s="3">
        <v>30</v>
      </c>
      <c r="P69" s="9">
        <f t="shared" si="2"/>
        <v>471</v>
      </c>
      <c r="Q69" s="18">
        <v>6360100020960</v>
      </c>
    </row>
    <row r="70" spans="1:18" x14ac:dyDescent="0.35">
      <c r="A70" s="3" t="s">
        <v>221</v>
      </c>
      <c r="B70" s="3" t="s">
        <v>29</v>
      </c>
      <c r="C70" s="10">
        <v>34751</v>
      </c>
      <c r="D70" s="10">
        <v>44467</v>
      </c>
      <c r="E70" s="16" t="s">
        <v>461</v>
      </c>
      <c r="F70" s="5">
        <v>101448007740</v>
      </c>
      <c r="G70" s="5">
        <v>3812184289</v>
      </c>
      <c r="H70" s="17">
        <v>870425747260</v>
      </c>
      <c r="I70" s="9">
        <v>9016881441</v>
      </c>
      <c r="J70" s="3" t="s">
        <v>222</v>
      </c>
      <c r="K70" s="3" t="s">
        <v>223</v>
      </c>
      <c r="L70" s="3" t="s">
        <v>199</v>
      </c>
      <c r="M70" s="3" t="s">
        <v>462</v>
      </c>
      <c r="N70" s="9">
        <v>441</v>
      </c>
      <c r="O70" s="3">
        <v>54</v>
      </c>
      <c r="P70" s="9">
        <f t="shared" si="2"/>
        <v>495</v>
      </c>
      <c r="Q70" s="18">
        <v>7760100050430</v>
      </c>
    </row>
    <row r="71" spans="1:18" x14ac:dyDescent="0.35">
      <c r="A71" s="3" t="s">
        <v>224</v>
      </c>
      <c r="B71" s="3" t="s">
        <v>225</v>
      </c>
      <c r="C71" s="10">
        <v>31898</v>
      </c>
      <c r="D71" s="10">
        <v>44578</v>
      </c>
      <c r="E71" s="16" t="s">
        <v>463</v>
      </c>
      <c r="F71" s="5">
        <v>101783733354</v>
      </c>
      <c r="G71" s="5">
        <v>3812281554</v>
      </c>
      <c r="H71" s="17">
        <v>517157657774</v>
      </c>
      <c r="I71" s="9">
        <v>9510364965</v>
      </c>
      <c r="J71" s="3" t="s">
        <v>226</v>
      </c>
      <c r="K71" s="3" t="s">
        <v>227</v>
      </c>
      <c r="L71" s="3" t="s">
        <v>199</v>
      </c>
      <c r="M71" s="3" t="s">
        <v>464</v>
      </c>
      <c r="N71" s="9">
        <v>441</v>
      </c>
      <c r="O71" s="3">
        <v>54</v>
      </c>
      <c r="P71" s="9">
        <f t="shared" si="2"/>
        <v>495</v>
      </c>
      <c r="Q71" s="18">
        <v>15058100009971</v>
      </c>
    </row>
    <row r="72" spans="1:18" x14ac:dyDescent="0.35">
      <c r="A72" s="3" t="s">
        <v>228</v>
      </c>
      <c r="B72" s="3" t="s">
        <v>229</v>
      </c>
      <c r="C72" s="10">
        <v>33867</v>
      </c>
      <c r="D72" s="10">
        <v>44579</v>
      </c>
      <c r="E72" s="16" t="s">
        <v>465</v>
      </c>
      <c r="F72" s="5">
        <v>101110868634</v>
      </c>
      <c r="G72" s="5">
        <v>3812281579</v>
      </c>
      <c r="H72" s="17">
        <v>600186934090</v>
      </c>
      <c r="I72" s="9">
        <v>9723223449</v>
      </c>
      <c r="J72" s="3" t="s">
        <v>230</v>
      </c>
      <c r="K72" s="3" t="s">
        <v>230</v>
      </c>
      <c r="L72" s="3" t="s">
        <v>199</v>
      </c>
      <c r="M72" s="3" t="s">
        <v>466</v>
      </c>
      <c r="N72" s="9">
        <v>441</v>
      </c>
      <c r="O72" s="3">
        <v>54</v>
      </c>
      <c r="P72" s="9">
        <f t="shared" si="2"/>
        <v>495</v>
      </c>
      <c r="Q72" s="18">
        <v>53308100000456</v>
      </c>
    </row>
    <row r="73" spans="1:18" x14ac:dyDescent="0.35">
      <c r="A73" s="3" t="s">
        <v>231</v>
      </c>
      <c r="B73" s="3" t="s">
        <v>56</v>
      </c>
      <c r="C73" s="10">
        <v>28491</v>
      </c>
      <c r="D73" s="10">
        <v>42853</v>
      </c>
      <c r="E73" s="16" t="s">
        <v>467</v>
      </c>
      <c r="F73" s="5">
        <v>101094958982</v>
      </c>
      <c r="G73" s="5">
        <v>3810904026</v>
      </c>
      <c r="H73" s="17">
        <v>448393883164</v>
      </c>
      <c r="I73" s="9">
        <v>9925889233</v>
      </c>
      <c r="J73" s="3" t="s">
        <v>232</v>
      </c>
      <c r="K73" s="3" t="s">
        <v>232</v>
      </c>
      <c r="L73" s="3" t="s">
        <v>199</v>
      </c>
      <c r="M73" s="3" t="s">
        <v>468</v>
      </c>
      <c r="N73" s="9">
        <v>441</v>
      </c>
      <c r="O73" s="3">
        <v>20</v>
      </c>
      <c r="P73" s="9">
        <f t="shared" si="2"/>
        <v>461</v>
      </c>
      <c r="Q73" s="18">
        <v>53300100003075</v>
      </c>
    </row>
    <row r="74" spans="1:18" x14ac:dyDescent="0.35">
      <c r="A74" s="3" t="s">
        <v>233</v>
      </c>
      <c r="B74" s="3" t="s">
        <v>229</v>
      </c>
      <c r="C74" s="10">
        <v>36294</v>
      </c>
      <c r="D74" s="10">
        <v>44593</v>
      </c>
      <c r="E74" s="16" t="s">
        <v>469</v>
      </c>
      <c r="F74" s="5">
        <v>101278771741</v>
      </c>
      <c r="G74" s="5">
        <v>3812294018</v>
      </c>
      <c r="H74" s="17">
        <v>987489964291</v>
      </c>
      <c r="I74" s="9">
        <v>8154918788</v>
      </c>
      <c r="J74" s="3" t="s">
        <v>234</v>
      </c>
      <c r="K74" s="3" t="s">
        <v>235</v>
      </c>
      <c r="L74" s="3" t="s">
        <v>199</v>
      </c>
      <c r="M74" s="3" t="s">
        <v>470</v>
      </c>
      <c r="N74" s="9">
        <v>441</v>
      </c>
      <c r="O74" s="3">
        <v>94</v>
      </c>
      <c r="P74" s="9">
        <f t="shared" si="2"/>
        <v>535</v>
      </c>
      <c r="Q74" s="18">
        <v>44230100007107</v>
      </c>
    </row>
    <row r="75" spans="1:18" x14ac:dyDescent="0.35">
      <c r="A75" s="3" t="s">
        <v>236</v>
      </c>
      <c r="B75" s="3" t="s">
        <v>237</v>
      </c>
      <c r="C75" s="10">
        <v>36892</v>
      </c>
      <c r="D75" s="10">
        <v>44596</v>
      </c>
      <c r="E75" s="16" t="s">
        <v>471</v>
      </c>
      <c r="F75" s="5">
        <v>101516605859</v>
      </c>
      <c r="G75" s="5">
        <v>3812300670</v>
      </c>
      <c r="H75" s="17">
        <v>929910662401</v>
      </c>
      <c r="I75" s="9">
        <v>8980875368</v>
      </c>
      <c r="J75" s="3" t="s">
        <v>238</v>
      </c>
      <c r="K75" s="3" t="s">
        <v>238</v>
      </c>
      <c r="L75" s="3" t="s">
        <v>199</v>
      </c>
      <c r="M75" s="3" t="s">
        <v>472</v>
      </c>
      <c r="N75" s="9">
        <v>441</v>
      </c>
      <c r="O75" s="3">
        <v>30</v>
      </c>
      <c r="P75" s="9">
        <f t="shared" si="2"/>
        <v>471</v>
      </c>
      <c r="Q75" s="18">
        <v>14780100005785</v>
      </c>
    </row>
    <row r="76" spans="1:18" x14ac:dyDescent="0.35">
      <c r="A76" s="3" t="s">
        <v>239</v>
      </c>
      <c r="B76" s="3" t="s">
        <v>17</v>
      </c>
      <c r="C76" s="10">
        <v>33270</v>
      </c>
      <c r="D76" s="10">
        <v>44704</v>
      </c>
      <c r="E76" s="16" t="s">
        <v>473</v>
      </c>
      <c r="F76" s="5">
        <v>101828459151</v>
      </c>
      <c r="G76" s="5">
        <v>3812412864</v>
      </c>
      <c r="H76" s="17">
        <v>919749780130</v>
      </c>
      <c r="I76" s="9">
        <v>9825814377</v>
      </c>
      <c r="J76" s="3" t="s">
        <v>240</v>
      </c>
      <c r="K76" s="3" t="s">
        <v>240</v>
      </c>
      <c r="L76" s="3" t="s">
        <v>199</v>
      </c>
      <c r="M76" s="3" t="s">
        <v>474</v>
      </c>
      <c r="N76" s="9">
        <v>441</v>
      </c>
      <c r="O76" s="3">
        <v>20</v>
      </c>
      <c r="P76" s="9">
        <f t="shared" si="2"/>
        <v>461</v>
      </c>
      <c r="Q76" s="18">
        <v>12950100012095</v>
      </c>
    </row>
    <row r="77" spans="1:18" x14ac:dyDescent="0.35">
      <c r="A77" s="3" t="s">
        <v>241</v>
      </c>
      <c r="B77" s="3" t="s">
        <v>201</v>
      </c>
      <c r="C77" s="10">
        <v>35582</v>
      </c>
      <c r="D77" s="10">
        <v>44748</v>
      </c>
      <c r="E77" s="16" t="s">
        <v>475</v>
      </c>
      <c r="F77" s="5">
        <v>101288374793</v>
      </c>
      <c r="G77" s="5">
        <v>3812466918</v>
      </c>
      <c r="H77" s="17">
        <v>304803040516</v>
      </c>
      <c r="I77" s="9">
        <v>9316325454</v>
      </c>
      <c r="J77" s="3" t="s">
        <v>192</v>
      </c>
      <c r="K77" s="3" t="s">
        <v>192</v>
      </c>
      <c r="L77" s="3" t="s">
        <v>199</v>
      </c>
      <c r="M77" s="3" t="s">
        <v>476</v>
      </c>
      <c r="N77" s="9">
        <v>441</v>
      </c>
      <c r="O77" s="3">
        <v>20</v>
      </c>
      <c r="P77" s="9">
        <f t="shared" si="2"/>
        <v>461</v>
      </c>
      <c r="Q77" s="18">
        <v>6368100008508</v>
      </c>
    </row>
    <row r="78" spans="1:18" x14ac:dyDescent="0.35">
      <c r="A78" s="3" t="s">
        <v>242</v>
      </c>
      <c r="B78" s="3" t="s">
        <v>243</v>
      </c>
      <c r="C78" s="10">
        <v>37630</v>
      </c>
      <c r="D78" s="10">
        <v>44770</v>
      </c>
      <c r="E78" s="16" t="s">
        <v>477</v>
      </c>
      <c r="F78" s="5">
        <v>101716036213</v>
      </c>
      <c r="G78" s="5">
        <v>3812486956</v>
      </c>
      <c r="H78" s="17">
        <v>939845616635</v>
      </c>
      <c r="I78" s="9">
        <v>9023853867</v>
      </c>
      <c r="J78" s="3" t="s">
        <v>244</v>
      </c>
      <c r="K78" s="3" t="s">
        <v>244</v>
      </c>
      <c r="L78" s="3" t="s">
        <v>199</v>
      </c>
      <c r="M78" s="3" t="s">
        <v>478</v>
      </c>
      <c r="N78" s="9">
        <v>441</v>
      </c>
      <c r="O78" s="3">
        <v>54</v>
      </c>
      <c r="P78" s="9">
        <f t="shared" si="2"/>
        <v>495</v>
      </c>
      <c r="Q78" s="18">
        <v>41148723108</v>
      </c>
      <c r="R78" s="3" t="s">
        <v>479</v>
      </c>
    </row>
    <row r="79" spans="1:18" x14ac:dyDescent="0.35">
      <c r="A79" s="3" t="s">
        <v>245</v>
      </c>
      <c r="B79" s="3" t="s">
        <v>17</v>
      </c>
      <c r="C79" s="10">
        <v>35411</v>
      </c>
      <c r="D79" s="10">
        <v>44776</v>
      </c>
      <c r="E79" s="16" t="s">
        <v>480</v>
      </c>
      <c r="F79" s="5">
        <v>101175156354</v>
      </c>
      <c r="G79" s="5">
        <v>3812492717</v>
      </c>
      <c r="H79" s="17">
        <v>687258777223</v>
      </c>
      <c r="I79" s="9">
        <v>7984915707</v>
      </c>
      <c r="J79" s="3" t="s">
        <v>246</v>
      </c>
      <c r="K79" s="3" t="s">
        <v>246</v>
      </c>
      <c r="L79" s="3" t="s">
        <v>199</v>
      </c>
      <c r="M79" s="3" t="s">
        <v>481</v>
      </c>
      <c r="N79" s="9">
        <v>441</v>
      </c>
      <c r="O79" s="3">
        <v>20</v>
      </c>
      <c r="P79" s="9">
        <f t="shared" si="2"/>
        <v>461</v>
      </c>
      <c r="Q79" s="18">
        <v>53308100006215</v>
      </c>
    </row>
    <row r="80" spans="1:18" x14ac:dyDescent="0.35">
      <c r="A80" s="3" t="s">
        <v>247</v>
      </c>
      <c r="B80" s="3" t="s">
        <v>113</v>
      </c>
      <c r="C80" s="10">
        <v>35754</v>
      </c>
      <c r="D80" s="10">
        <v>44915</v>
      </c>
      <c r="E80" s="16" t="s">
        <v>482</v>
      </c>
      <c r="F80" s="5">
        <v>101306252533</v>
      </c>
      <c r="G80" s="5">
        <v>3812615238</v>
      </c>
      <c r="H80" s="17">
        <v>950321744240</v>
      </c>
      <c r="I80" s="9">
        <v>7359051462</v>
      </c>
      <c r="J80" s="3" t="s">
        <v>248</v>
      </c>
      <c r="K80" s="3" t="s">
        <v>249</v>
      </c>
      <c r="L80" s="3" t="s">
        <v>199</v>
      </c>
      <c r="M80" s="3" t="s">
        <v>483</v>
      </c>
      <c r="N80" s="9">
        <v>441</v>
      </c>
      <c r="O80" s="3">
        <v>20</v>
      </c>
      <c r="P80" s="9">
        <f t="shared" si="2"/>
        <v>461</v>
      </c>
      <c r="Q80" s="18">
        <v>37957682061</v>
      </c>
      <c r="R80" s="3" t="s">
        <v>484</v>
      </c>
    </row>
    <row r="81" spans="1:18" x14ac:dyDescent="0.35">
      <c r="A81" s="3" t="s">
        <v>250</v>
      </c>
      <c r="B81" s="3" t="s">
        <v>251</v>
      </c>
      <c r="C81" s="10">
        <v>37140</v>
      </c>
      <c r="D81" s="10">
        <v>44986</v>
      </c>
      <c r="E81" s="16" t="s">
        <v>485</v>
      </c>
      <c r="F81" s="5">
        <v>101656303006</v>
      </c>
      <c r="G81" s="5">
        <v>3812724152</v>
      </c>
      <c r="H81" s="17">
        <v>350707672297</v>
      </c>
      <c r="I81" s="9">
        <v>6352835899</v>
      </c>
      <c r="J81" s="3" t="s">
        <v>252</v>
      </c>
      <c r="K81" s="3" t="s">
        <v>252</v>
      </c>
      <c r="L81" s="3" t="s">
        <v>199</v>
      </c>
      <c r="M81" s="3" t="s">
        <v>486</v>
      </c>
      <c r="N81" s="9">
        <v>441</v>
      </c>
      <c r="O81" s="3">
        <v>20</v>
      </c>
      <c r="P81" s="9">
        <f t="shared" si="2"/>
        <v>461</v>
      </c>
      <c r="Q81" s="18">
        <v>16348100001554</v>
      </c>
    </row>
    <row r="82" spans="1:18" x14ac:dyDescent="0.35">
      <c r="A82" s="3" t="s">
        <v>253</v>
      </c>
      <c r="B82" s="3" t="s">
        <v>254</v>
      </c>
      <c r="C82" s="10">
        <v>33613</v>
      </c>
      <c r="D82" s="10">
        <v>45034</v>
      </c>
      <c r="E82" s="16" t="s">
        <v>487</v>
      </c>
      <c r="F82" s="5">
        <v>100094489849</v>
      </c>
      <c r="G82" s="5">
        <v>3812724150</v>
      </c>
      <c r="H82" s="17">
        <v>789932330970</v>
      </c>
      <c r="I82" s="9">
        <v>8758384835</v>
      </c>
      <c r="J82" s="3" t="s">
        <v>255</v>
      </c>
      <c r="K82" s="3" t="s">
        <v>255</v>
      </c>
      <c r="L82" s="3" t="s">
        <v>199</v>
      </c>
      <c r="M82" s="3" t="s">
        <v>488</v>
      </c>
      <c r="N82" s="9">
        <v>441</v>
      </c>
      <c r="O82" s="3">
        <v>20</v>
      </c>
      <c r="P82" s="9">
        <f t="shared" si="2"/>
        <v>461</v>
      </c>
      <c r="Q82" s="18">
        <v>93570100004941</v>
      </c>
      <c r="R82" s="3" t="s">
        <v>489</v>
      </c>
    </row>
    <row r="83" spans="1:18" x14ac:dyDescent="0.35">
      <c r="A83" s="3" t="s">
        <v>256</v>
      </c>
      <c r="B83" s="3" t="s">
        <v>257</v>
      </c>
      <c r="C83" s="10">
        <v>36717</v>
      </c>
      <c r="D83" s="10">
        <v>45036</v>
      </c>
      <c r="E83" s="16" t="s">
        <v>490</v>
      </c>
      <c r="F83" s="5">
        <v>101345566654</v>
      </c>
      <c r="G83" s="5">
        <v>3812773358</v>
      </c>
      <c r="H83" s="17">
        <v>295705008499</v>
      </c>
      <c r="I83" s="9">
        <v>7046410148</v>
      </c>
      <c r="J83" s="3" t="s">
        <v>258</v>
      </c>
      <c r="K83" s="3" t="s">
        <v>259</v>
      </c>
      <c r="L83" s="3" t="s">
        <v>199</v>
      </c>
      <c r="M83" s="3" t="s">
        <v>491</v>
      </c>
      <c r="N83" s="9">
        <v>441</v>
      </c>
      <c r="O83" s="3">
        <v>20</v>
      </c>
      <c r="P83" s="9">
        <f t="shared" si="2"/>
        <v>461</v>
      </c>
      <c r="Q83" s="18">
        <v>24801520425</v>
      </c>
      <c r="R83" s="3" t="s">
        <v>492</v>
      </c>
    </row>
    <row r="84" spans="1:18" x14ac:dyDescent="0.35">
      <c r="A84" s="3" t="s">
        <v>260</v>
      </c>
      <c r="B84" s="3" t="s">
        <v>261</v>
      </c>
      <c r="C84" s="10">
        <v>35783</v>
      </c>
      <c r="D84" s="10">
        <v>45066</v>
      </c>
      <c r="E84" s="16" t="s">
        <v>493</v>
      </c>
      <c r="F84" s="5">
        <v>101340427538</v>
      </c>
      <c r="G84" s="5">
        <v>3812774039</v>
      </c>
      <c r="H84" s="17">
        <v>943884423333</v>
      </c>
      <c r="I84" s="9">
        <v>9904866963</v>
      </c>
      <c r="J84" s="3" t="s">
        <v>262</v>
      </c>
      <c r="K84" s="3" t="s">
        <v>262</v>
      </c>
      <c r="L84" s="3" t="s">
        <v>199</v>
      </c>
      <c r="M84" s="3" t="s">
        <v>494</v>
      </c>
      <c r="N84" s="9">
        <v>441</v>
      </c>
      <c r="O84" s="3">
        <v>20</v>
      </c>
      <c r="P84" s="9">
        <f t="shared" si="2"/>
        <v>461</v>
      </c>
      <c r="Q84" s="18">
        <v>20215209591</v>
      </c>
      <c r="R84" s="3" t="s">
        <v>495</v>
      </c>
    </row>
    <row r="85" spans="1:18" x14ac:dyDescent="0.35">
      <c r="A85" s="3" t="s">
        <v>263</v>
      </c>
      <c r="B85" s="3" t="s">
        <v>264</v>
      </c>
      <c r="C85" s="10">
        <v>36255</v>
      </c>
      <c r="D85" s="10">
        <v>45069</v>
      </c>
      <c r="E85" s="16" t="s">
        <v>496</v>
      </c>
      <c r="F85" s="5">
        <v>101566690825</v>
      </c>
      <c r="G85" s="5">
        <v>3812762150</v>
      </c>
      <c r="H85" s="17">
        <v>830606976257</v>
      </c>
      <c r="I85" s="9">
        <v>9586754419</v>
      </c>
      <c r="J85" s="3" t="s">
        <v>265</v>
      </c>
      <c r="K85" s="3" t="s">
        <v>266</v>
      </c>
      <c r="L85" s="3" t="s">
        <v>199</v>
      </c>
      <c r="M85" s="3" t="s">
        <v>497</v>
      </c>
      <c r="N85" s="9">
        <v>441</v>
      </c>
      <c r="O85" s="3">
        <v>20</v>
      </c>
      <c r="P85" s="9">
        <f t="shared" si="2"/>
        <v>461</v>
      </c>
      <c r="Q85" s="18">
        <v>2580100033361</v>
      </c>
    </row>
    <row r="86" spans="1:18" x14ac:dyDescent="0.35">
      <c r="A86" s="3" t="s">
        <v>267</v>
      </c>
      <c r="B86" s="3" t="s">
        <v>268</v>
      </c>
      <c r="C86" s="10">
        <v>37852</v>
      </c>
      <c r="D86" s="10">
        <v>45069</v>
      </c>
      <c r="E86" s="16" t="s">
        <v>498</v>
      </c>
      <c r="F86" s="5">
        <v>101738231157</v>
      </c>
      <c r="G86" s="5">
        <v>3812467888</v>
      </c>
      <c r="H86" s="17">
        <v>222855806159</v>
      </c>
      <c r="I86" s="9">
        <v>9537477068</v>
      </c>
      <c r="J86" s="3" t="s">
        <v>269</v>
      </c>
      <c r="K86" s="3" t="s">
        <v>269</v>
      </c>
      <c r="L86" s="3" t="s">
        <v>199</v>
      </c>
      <c r="M86" s="3" t="s">
        <v>499</v>
      </c>
      <c r="N86" s="9">
        <v>441</v>
      </c>
      <c r="O86" s="3">
        <v>20</v>
      </c>
      <c r="P86" s="9">
        <f t="shared" si="2"/>
        <v>461</v>
      </c>
      <c r="Q86" s="18">
        <v>12950100007718</v>
      </c>
    </row>
    <row r="87" spans="1:18" x14ac:dyDescent="0.35">
      <c r="A87" s="3" t="s">
        <v>270</v>
      </c>
      <c r="B87" s="3" t="s">
        <v>271</v>
      </c>
      <c r="C87" s="10">
        <v>36678</v>
      </c>
      <c r="D87" s="10">
        <v>45069</v>
      </c>
      <c r="E87" s="16" t="s">
        <v>500</v>
      </c>
      <c r="F87" s="5">
        <v>101825584168</v>
      </c>
      <c r="G87" s="5">
        <v>3812762130</v>
      </c>
      <c r="H87" s="17">
        <v>923123386196</v>
      </c>
      <c r="I87" s="9">
        <v>6353383963</v>
      </c>
      <c r="J87" s="3" t="s">
        <v>272</v>
      </c>
      <c r="K87" s="3" t="s">
        <v>272</v>
      </c>
      <c r="L87" s="3" t="s">
        <v>199</v>
      </c>
      <c r="M87" s="3" t="s">
        <v>501</v>
      </c>
      <c r="N87" s="9">
        <v>441</v>
      </c>
      <c r="O87" s="3">
        <v>20</v>
      </c>
      <c r="P87" s="9">
        <f t="shared" si="2"/>
        <v>461</v>
      </c>
      <c r="Q87" s="18">
        <v>195003235333</v>
      </c>
      <c r="R87" s="3" t="s">
        <v>502</v>
      </c>
    </row>
    <row r="88" spans="1:18" x14ac:dyDescent="0.35">
      <c r="A88" s="3" t="s">
        <v>273</v>
      </c>
      <c r="B88" s="3" t="s">
        <v>274</v>
      </c>
      <c r="C88" s="10">
        <v>35368</v>
      </c>
      <c r="D88" s="10">
        <v>45097</v>
      </c>
      <c r="E88" s="16" t="s">
        <v>503</v>
      </c>
      <c r="F88" s="5">
        <v>101260687029</v>
      </c>
      <c r="G88" s="5">
        <v>3812795589</v>
      </c>
      <c r="H88" s="17">
        <v>929230151138</v>
      </c>
      <c r="I88" s="9">
        <v>6355467533</v>
      </c>
      <c r="J88" s="3" t="s">
        <v>275</v>
      </c>
      <c r="K88" s="3" t="s">
        <v>275</v>
      </c>
      <c r="L88" s="3" t="s">
        <v>199</v>
      </c>
      <c r="M88" s="3" t="s">
        <v>504</v>
      </c>
      <c r="N88" s="9">
        <v>441</v>
      </c>
      <c r="O88" s="3">
        <v>20</v>
      </c>
      <c r="P88" s="9">
        <f t="shared" si="2"/>
        <v>461</v>
      </c>
      <c r="Q88" s="18">
        <v>5978100003071</v>
      </c>
    </row>
    <row r="89" spans="1:18" x14ac:dyDescent="0.35">
      <c r="A89" s="3" t="s">
        <v>276</v>
      </c>
      <c r="B89" s="3" t="s">
        <v>277</v>
      </c>
      <c r="C89" s="10">
        <v>30268</v>
      </c>
      <c r="D89" s="10">
        <v>45098</v>
      </c>
      <c r="E89" s="16" t="s">
        <v>505</v>
      </c>
      <c r="F89" s="5">
        <v>100136376595</v>
      </c>
      <c r="G89" s="5">
        <v>3812795617</v>
      </c>
      <c r="H89" s="17">
        <v>261211595242</v>
      </c>
      <c r="I89" s="9">
        <v>9727746123</v>
      </c>
      <c r="J89" s="3" t="s">
        <v>278</v>
      </c>
      <c r="K89" s="3" t="s">
        <v>278</v>
      </c>
      <c r="L89" s="3" t="s">
        <v>199</v>
      </c>
      <c r="M89" s="3" t="s">
        <v>506</v>
      </c>
      <c r="N89" s="9">
        <v>441</v>
      </c>
      <c r="O89" s="3">
        <v>253</v>
      </c>
      <c r="P89" s="9">
        <f t="shared" si="2"/>
        <v>694</v>
      </c>
      <c r="Q89" s="18">
        <v>14780100002078</v>
      </c>
    </row>
    <row r="90" spans="1:18" x14ac:dyDescent="0.35">
      <c r="A90" s="3" t="s">
        <v>279</v>
      </c>
      <c r="B90" s="3" t="s">
        <v>48</v>
      </c>
      <c r="C90" s="10">
        <v>30818</v>
      </c>
      <c r="D90" s="10">
        <v>45098</v>
      </c>
      <c r="E90" s="16" t="s">
        <v>507</v>
      </c>
      <c r="F90" s="5">
        <v>100404273401</v>
      </c>
      <c r="G90" s="5">
        <v>3812795664</v>
      </c>
      <c r="H90" s="17">
        <v>324850230918</v>
      </c>
      <c r="I90" s="9">
        <v>9904215875</v>
      </c>
      <c r="J90" s="3" t="s">
        <v>280</v>
      </c>
      <c r="K90" s="3" t="s">
        <v>280</v>
      </c>
      <c r="L90" s="3" t="s">
        <v>199</v>
      </c>
      <c r="M90" s="3" t="s">
        <v>508</v>
      </c>
      <c r="N90" s="9">
        <v>441</v>
      </c>
      <c r="O90" s="3">
        <v>253</v>
      </c>
      <c r="P90" s="9">
        <f t="shared" si="2"/>
        <v>694</v>
      </c>
      <c r="Q90" s="18">
        <v>31912761607</v>
      </c>
      <c r="R90" s="3" t="s">
        <v>509</v>
      </c>
    </row>
    <row r="91" spans="1:18" x14ac:dyDescent="0.35">
      <c r="A91" s="3" t="s">
        <v>281</v>
      </c>
      <c r="B91" s="3" t="s">
        <v>282</v>
      </c>
      <c r="C91" s="10">
        <v>31564</v>
      </c>
      <c r="D91" s="10">
        <v>45098</v>
      </c>
      <c r="E91" s="16" t="s">
        <v>510</v>
      </c>
      <c r="F91" s="5">
        <v>100272771423</v>
      </c>
      <c r="G91" s="5">
        <v>3812795519</v>
      </c>
      <c r="H91" s="17">
        <v>615029434973</v>
      </c>
      <c r="I91" s="9">
        <v>9726539336</v>
      </c>
      <c r="J91" s="3" t="s">
        <v>283</v>
      </c>
      <c r="K91" s="3" t="s">
        <v>283</v>
      </c>
      <c r="L91" s="3" t="s">
        <v>199</v>
      </c>
      <c r="M91" s="3" t="s">
        <v>511</v>
      </c>
      <c r="N91" s="9">
        <v>441</v>
      </c>
      <c r="O91" s="3">
        <v>253</v>
      </c>
      <c r="P91" s="9">
        <f t="shared" si="2"/>
        <v>694</v>
      </c>
      <c r="Q91" s="18">
        <v>35722271722</v>
      </c>
      <c r="R91" s="3" t="s">
        <v>512</v>
      </c>
    </row>
    <row r="92" spans="1:18" x14ac:dyDescent="0.35">
      <c r="A92" s="3" t="s">
        <v>284</v>
      </c>
      <c r="B92" s="3" t="s">
        <v>17</v>
      </c>
      <c r="C92" s="10">
        <v>37043</v>
      </c>
      <c r="D92" s="10">
        <v>45101</v>
      </c>
      <c r="E92" s="16" t="s">
        <v>513</v>
      </c>
      <c r="F92" s="5">
        <v>101508997218</v>
      </c>
      <c r="G92" s="5">
        <v>3812811871</v>
      </c>
      <c r="H92" s="17">
        <v>800092203800</v>
      </c>
      <c r="I92" s="9">
        <v>8469925683</v>
      </c>
      <c r="J92" s="3" t="s">
        <v>285</v>
      </c>
      <c r="K92" s="3" t="s">
        <v>285</v>
      </c>
      <c r="L92" s="3" t="s">
        <v>199</v>
      </c>
      <c r="M92" s="3" t="s">
        <v>514</v>
      </c>
      <c r="N92" s="9">
        <v>441</v>
      </c>
      <c r="O92" s="3">
        <v>20</v>
      </c>
      <c r="P92" s="9">
        <f t="shared" si="2"/>
        <v>461</v>
      </c>
      <c r="Q92" s="18">
        <v>31130100003475</v>
      </c>
      <c r="R92" s="3" t="s">
        <v>378</v>
      </c>
    </row>
    <row r="93" spans="1:18" x14ac:dyDescent="0.35">
      <c r="A93" s="3" t="s">
        <v>286</v>
      </c>
      <c r="B93" s="3" t="s">
        <v>287</v>
      </c>
      <c r="C93" s="10">
        <v>37917</v>
      </c>
      <c r="D93" s="10">
        <v>45103</v>
      </c>
      <c r="E93" s="16" t="s">
        <v>515</v>
      </c>
      <c r="F93" s="5">
        <v>101758893282</v>
      </c>
      <c r="G93" s="5">
        <v>3812810367</v>
      </c>
      <c r="H93" s="17">
        <v>526352377579</v>
      </c>
      <c r="I93" s="9">
        <v>9638730343</v>
      </c>
      <c r="J93" s="3" t="s">
        <v>288</v>
      </c>
      <c r="K93" s="3" t="s">
        <v>288</v>
      </c>
      <c r="L93" s="3" t="s">
        <v>199</v>
      </c>
      <c r="M93" s="3" t="s">
        <v>516</v>
      </c>
      <c r="N93" s="9">
        <v>441</v>
      </c>
      <c r="O93" s="3">
        <v>20</v>
      </c>
      <c r="P93" s="9">
        <f t="shared" si="2"/>
        <v>461</v>
      </c>
      <c r="Q93" s="18">
        <v>393402010017063</v>
      </c>
      <c r="R93" s="3" t="s">
        <v>517</v>
      </c>
    </row>
    <row r="94" spans="1:18" x14ac:dyDescent="0.35">
      <c r="A94" s="3" t="s">
        <v>289</v>
      </c>
      <c r="B94" s="3" t="s">
        <v>290</v>
      </c>
      <c r="C94" s="10">
        <v>33401</v>
      </c>
      <c r="D94" s="10">
        <v>45104</v>
      </c>
      <c r="E94" s="16" t="s">
        <v>518</v>
      </c>
      <c r="F94" s="5">
        <v>101328721993</v>
      </c>
      <c r="G94" s="5">
        <v>3812810362</v>
      </c>
      <c r="H94" s="17">
        <v>764846448274</v>
      </c>
      <c r="I94" s="9">
        <v>9727461601</v>
      </c>
      <c r="J94" s="3" t="s">
        <v>291</v>
      </c>
      <c r="K94" s="3" t="s">
        <v>291</v>
      </c>
      <c r="L94" s="3" t="s">
        <v>199</v>
      </c>
      <c r="M94" s="3" t="s">
        <v>519</v>
      </c>
      <c r="N94" s="9">
        <v>441</v>
      </c>
      <c r="O94" s="3">
        <v>20</v>
      </c>
      <c r="P94" s="9">
        <f t="shared" si="2"/>
        <v>461</v>
      </c>
      <c r="Q94" s="18">
        <v>37860962147</v>
      </c>
      <c r="R94" s="3" t="s">
        <v>479</v>
      </c>
    </row>
    <row r="95" spans="1:18" x14ac:dyDescent="0.35">
      <c r="A95" s="3" t="s">
        <v>292</v>
      </c>
      <c r="B95" s="3" t="s">
        <v>293</v>
      </c>
      <c r="C95" s="10">
        <v>37012</v>
      </c>
      <c r="D95" s="10">
        <v>45104</v>
      </c>
      <c r="E95" s="16" t="s">
        <v>520</v>
      </c>
      <c r="F95" s="5">
        <v>101842256752</v>
      </c>
      <c r="G95" s="5">
        <v>3812474502</v>
      </c>
      <c r="H95" s="17">
        <v>300809546757</v>
      </c>
      <c r="I95" s="9">
        <v>9825706376</v>
      </c>
      <c r="J95" s="3" t="s">
        <v>294</v>
      </c>
      <c r="K95" s="3" t="s">
        <v>294</v>
      </c>
      <c r="L95" s="3" t="s">
        <v>199</v>
      </c>
      <c r="M95" s="3" t="s">
        <v>521</v>
      </c>
      <c r="N95" s="9">
        <v>441</v>
      </c>
      <c r="O95" s="3">
        <v>119</v>
      </c>
      <c r="P95" s="9">
        <f t="shared" si="2"/>
        <v>560</v>
      </c>
      <c r="Q95" s="18">
        <v>33308100000708</v>
      </c>
    </row>
    <row r="96" spans="1:18" x14ac:dyDescent="0.35">
      <c r="A96" s="3" t="s">
        <v>295</v>
      </c>
      <c r="B96" s="3" t="s">
        <v>296</v>
      </c>
      <c r="C96" s="10">
        <v>32820</v>
      </c>
      <c r="D96" s="10">
        <v>43160</v>
      </c>
      <c r="E96" s="16" t="s">
        <v>522</v>
      </c>
      <c r="F96" s="5">
        <v>101278283759</v>
      </c>
      <c r="G96" s="5">
        <v>3811078228</v>
      </c>
      <c r="H96" s="17">
        <v>969077160700</v>
      </c>
      <c r="I96" s="9">
        <v>9638387618</v>
      </c>
      <c r="J96" s="3" t="s">
        <v>297</v>
      </c>
      <c r="K96" s="3" t="s">
        <v>298</v>
      </c>
      <c r="L96" s="3" t="s">
        <v>299</v>
      </c>
      <c r="M96" s="3" t="s">
        <v>523</v>
      </c>
      <c r="N96" s="9">
        <v>441</v>
      </c>
      <c r="O96" s="3">
        <v>59</v>
      </c>
      <c r="P96" s="9">
        <f t="shared" si="2"/>
        <v>500</v>
      </c>
      <c r="Q96" s="18">
        <v>53308100002684</v>
      </c>
    </row>
    <row r="97" spans="1:18" x14ac:dyDescent="0.35">
      <c r="A97" s="3" t="s">
        <v>300</v>
      </c>
      <c r="B97" s="3" t="s">
        <v>301</v>
      </c>
      <c r="C97" s="10">
        <v>34851</v>
      </c>
      <c r="D97" s="10">
        <v>44960</v>
      </c>
      <c r="E97" s="16" t="s">
        <v>524</v>
      </c>
      <c r="F97" s="5">
        <v>101591139560</v>
      </c>
      <c r="G97" s="5">
        <v>3812662969</v>
      </c>
      <c r="H97" s="17">
        <v>625390249178</v>
      </c>
      <c r="I97" s="9">
        <v>7265017819</v>
      </c>
      <c r="J97" s="3" t="s">
        <v>302</v>
      </c>
      <c r="K97" s="3" t="s">
        <v>302</v>
      </c>
      <c r="L97" s="3" t="s">
        <v>303</v>
      </c>
      <c r="M97" s="3" t="s">
        <v>525</v>
      </c>
      <c r="N97" s="9">
        <v>441</v>
      </c>
      <c r="O97" s="3">
        <v>59</v>
      </c>
      <c r="P97" s="9">
        <f t="shared" si="2"/>
        <v>500</v>
      </c>
      <c r="Q97" s="18">
        <v>10108100023704</v>
      </c>
    </row>
    <row r="98" spans="1:18" x14ac:dyDescent="0.35">
      <c r="A98" s="3" t="s">
        <v>304</v>
      </c>
      <c r="B98" s="3" t="s">
        <v>187</v>
      </c>
      <c r="C98" s="10">
        <v>34181</v>
      </c>
      <c r="D98" s="10">
        <v>43486</v>
      </c>
      <c r="E98" s="16" t="s">
        <v>526</v>
      </c>
      <c r="F98" s="5">
        <v>101416244627</v>
      </c>
      <c r="G98" s="5">
        <v>3811251648</v>
      </c>
      <c r="H98" s="17">
        <v>225326179894</v>
      </c>
      <c r="I98" s="9">
        <v>9099260165</v>
      </c>
      <c r="J98" s="3" t="s">
        <v>305</v>
      </c>
      <c r="K98" s="3" t="s">
        <v>305</v>
      </c>
      <c r="L98" s="3" t="s">
        <v>306</v>
      </c>
      <c r="M98" s="3" t="s">
        <v>527</v>
      </c>
      <c r="N98" s="9">
        <v>441</v>
      </c>
      <c r="O98" s="3">
        <v>30</v>
      </c>
      <c r="P98" s="9">
        <f t="shared" ref="P98:P123" si="3">N98+O98</f>
        <v>471</v>
      </c>
      <c r="Q98" s="18">
        <v>14988100003818</v>
      </c>
    </row>
    <row r="99" spans="1:18" x14ac:dyDescent="0.35">
      <c r="A99" s="3" t="s">
        <v>528</v>
      </c>
      <c r="B99" s="3" t="s">
        <v>529</v>
      </c>
      <c r="C99" s="10">
        <v>35464</v>
      </c>
      <c r="D99" s="10">
        <v>45110</v>
      </c>
      <c r="E99" s="16" t="s">
        <v>530</v>
      </c>
      <c r="F99" s="5">
        <v>101310431070</v>
      </c>
      <c r="G99" s="5">
        <v>3811982240</v>
      </c>
      <c r="H99" s="17">
        <v>673072368475</v>
      </c>
      <c r="I99" s="9">
        <v>9574585790</v>
      </c>
      <c r="J99" s="3" t="s">
        <v>531</v>
      </c>
      <c r="K99" s="3" t="s">
        <v>532</v>
      </c>
      <c r="L99" s="3" t="s">
        <v>193</v>
      </c>
      <c r="M99" s="3" t="s">
        <v>533</v>
      </c>
      <c r="N99" s="9">
        <v>441</v>
      </c>
      <c r="O99" s="3">
        <v>159</v>
      </c>
      <c r="P99" s="9">
        <f t="shared" si="3"/>
        <v>600</v>
      </c>
      <c r="Q99" s="18">
        <v>7768100003859</v>
      </c>
    </row>
    <row r="100" spans="1:18" x14ac:dyDescent="0.35">
      <c r="A100" s="3" t="s">
        <v>534</v>
      </c>
      <c r="B100" s="3" t="s">
        <v>535</v>
      </c>
      <c r="C100" s="10">
        <v>37229</v>
      </c>
      <c r="D100" s="10">
        <v>45108</v>
      </c>
      <c r="E100" s="16" t="s">
        <v>536</v>
      </c>
      <c r="F100" s="5">
        <v>101586910909</v>
      </c>
      <c r="G100" s="5">
        <v>3811829096</v>
      </c>
      <c r="H100" s="17">
        <v>863475921199</v>
      </c>
      <c r="I100" s="9">
        <v>7016645518</v>
      </c>
      <c r="J100" s="3" t="s">
        <v>537</v>
      </c>
      <c r="K100" s="3" t="s">
        <v>537</v>
      </c>
      <c r="L100" s="3" t="s">
        <v>538</v>
      </c>
      <c r="M100" s="3" t="s">
        <v>539</v>
      </c>
      <c r="N100" s="9">
        <v>441</v>
      </c>
      <c r="O100" s="3">
        <v>20</v>
      </c>
      <c r="P100" s="9">
        <f t="shared" si="3"/>
        <v>461</v>
      </c>
      <c r="Q100" s="18">
        <v>21150100006871</v>
      </c>
    </row>
    <row r="101" spans="1:18" x14ac:dyDescent="0.35">
      <c r="A101" s="3" t="s">
        <v>540</v>
      </c>
      <c r="B101" s="3" t="s">
        <v>541</v>
      </c>
      <c r="C101" s="10">
        <v>37939</v>
      </c>
      <c r="D101" s="10">
        <v>45111</v>
      </c>
      <c r="E101" s="16" t="s">
        <v>542</v>
      </c>
      <c r="F101" s="5">
        <v>101781480346</v>
      </c>
      <c r="G101" s="5">
        <v>3812816843</v>
      </c>
      <c r="H101" s="17">
        <v>926107138888</v>
      </c>
      <c r="I101" s="9">
        <v>9328430664</v>
      </c>
      <c r="J101" s="3" t="s">
        <v>543</v>
      </c>
      <c r="K101" s="3" t="s">
        <v>543</v>
      </c>
      <c r="L101" s="3" t="s">
        <v>199</v>
      </c>
      <c r="M101" s="3" t="s">
        <v>544</v>
      </c>
      <c r="N101" s="9">
        <v>441</v>
      </c>
      <c r="O101" s="3">
        <v>20</v>
      </c>
      <c r="P101" s="9">
        <f t="shared" si="3"/>
        <v>461</v>
      </c>
      <c r="Q101" s="18">
        <v>7760100031886</v>
      </c>
    </row>
    <row r="102" spans="1:18" x14ac:dyDescent="0.35">
      <c r="A102" s="3" t="s">
        <v>545</v>
      </c>
      <c r="B102" s="3" t="s">
        <v>194</v>
      </c>
      <c r="C102" s="10">
        <v>37339</v>
      </c>
      <c r="D102" s="10">
        <v>45111</v>
      </c>
      <c r="E102" s="16" t="s">
        <v>546</v>
      </c>
      <c r="F102" s="5">
        <v>101694921097</v>
      </c>
      <c r="G102" s="5">
        <v>3812816819</v>
      </c>
      <c r="H102" s="17">
        <v>593122021107</v>
      </c>
      <c r="I102" s="9">
        <v>8980021879</v>
      </c>
      <c r="J102" s="3" t="s">
        <v>547</v>
      </c>
      <c r="K102" s="3" t="s">
        <v>548</v>
      </c>
      <c r="L102" s="3" t="s">
        <v>199</v>
      </c>
      <c r="M102" s="3" t="s">
        <v>549</v>
      </c>
      <c r="N102" s="9">
        <v>441</v>
      </c>
      <c r="O102" s="3">
        <v>20</v>
      </c>
      <c r="P102" s="9">
        <f t="shared" si="3"/>
        <v>461</v>
      </c>
      <c r="Q102" s="18">
        <v>7568100018905</v>
      </c>
    </row>
    <row r="103" spans="1:18" x14ac:dyDescent="0.35">
      <c r="A103" s="3" t="s">
        <v>550</v>
      </c>
      <c r="B103" s="3" t="s">
        <v>551</v>
      </c>
      <c r="C103" s="10">
        <v>36256</v>
      </c>
      <c r="D103" s="10">
        <v>45113</v>
      </c>
      <c r="E103" s="16" t="s">
        <v>552</v>
      </c>
      <c r="F103" s="5">
        <v>101426910298</v>
      </c>
      <c r="G103" s="5">
        <v>3812821690</v>
      </c>
      <c r="H103" s="17">
        <v>237804300648</v>
      </c>
      <c r="I103" s="9">
        <v>9313201178</v>
      </c>
      <c r="J103" s="3" t="s">
        <v>553</v>
      </c>
      <c r="K103" s="3" t="s">
        <v>553</v>
      </c>
      <c r="L103" s="3" t="s">
        <v>199</v>
      </c>
      <c r="M103" s="3" t="s">
        <v>554</v>
      </c>
      <c r="N103" s="9">
        <v>441</v>
      </c>
      <c r="O103" s="3">
        <v>20</v>
      </c>
      <c r="P103" s="9">
        <f t="shared" si="3"/>
        <v>461</v>
      </c>
      <c r="Q103" s="18">
        <v>12958100005475</v>
      </c>
    </row>
    <row r="104" spans="1:18" x14ac:dyDescent="0.35">
      <c r="A104" s="3" t="s">
        <v>555</v>
      </c>
      <c r="B104" s="3" t="s">
        <v>556</v>
      </c>
      <c r="C104" s="10">
        <v>34560</v>
      </c>
      <c r="D104" s="10">
        <v>45114</v>
      </c>
      <c r="E104" s="16" t="s">
        <v>557</v>
      </c>
      <c r="F104" s="5">
        <v>101158647649</v>
      </c>
      <c r="G104" s="5">
        <v>3811690697</v>
      </c>
      <c r="H104" s="17">
        <v>425177195037</v>
      </c>
      <c r="I104" s="9">
        <v>9687475720</v>
      </c>
      <c r="J104" s="3" t="s">
        <v>558</v>
      </c>
      <c r="K104" s="3" t="s">
        <v>558</v>
      </c>
      <c r="L104" s="3" t="s">
        <v>199</v>
      </c>
      <c r="M104" s="3" t="s">
        <v>559</v>
      </c>
      <c r="N104" s="9">
        <v>441</v>
      </c>
      <c r="O104" s="3">
        <v>20</v>
      </c>
      <c r="P104" s="9">
        <f t="shared" si="3"/>
        <v>461</v>
      </c>
      <c r="Q104" s="18">
        <v>39666162116</v>
      </c>
      <c r="R104" s="3" t="s">
        <v>512</v>
      </c>
    </row>
    <row r="105" spans="1:18" x14ac:dyDescent="0.35">
      <c r="A105" s="3" t="s">
        <v>560</v>
      </c>
      <c r="B105" s="3" t="s">
        <v>561</v>
      </c>
      <c r="C105" s="10">
        <v>33270</v>
      </c>
      <c r="D105" s="10">
        <v>45114</v>
      </c>
      <c r="E105" s="16" t="s">
        <v>562</v>
      </c>
      <c r="F105" s="5">
        <v>101359157440</v>
      </c>
      <c r="G105" s="5">
        <v>3812821676</v>
      </c>
      <c r="H105" s="17">
        <v>684376431854</v>
      </c>
      <c r="I105" s="9">
        <v>9714618591</v>
      </c>
      <c r="J105" s="3" t="s">
        <v>563</v>
      </c>
      <c r="K105" s="3" t="s">
        <v>563</v>
      </c>
      <c r="L105" s="3" t="s">
        <v>199</v>
      </c>
      <c r="M105" s="3" t="s">
        <v>564</v>
      </c>
      <c r="N105" s="9">
        <v>441</v>
      </c>
      <c r="O105" s="3">
        <v>20</v>
      </c>
      <c r="P105" s="9">
        <f t="shared" si="3"/>
        <v>461</v>
      </c>
      <c r="Q105" s="18">
        <v>7760100025001</v>
      </c>
    </row>
    <row r="106" spans="1:18" x14ac:dyDescent="0.35">
      <c r="A106" s="3" t="s">
        <v>565</v>
      </c>
      <c r="B106" s="3" t="s">
        <v>566</v>
      </c>
      <c r="C106" s="10">
        <v>37808</v>
      </c>
      <c r="D106" s="10">
        <v>45115</v>
      </c>
      <c r="E106" s="16" t="s">
        <v>567</v>
      </c>
      <c r="F106" s="5">
        <v>101763666443</v>
      </c>
      <c r="G106" s="5">
        <v>3812821762</v>
      </c>
      <c r="H106" s="17">
        <v>693185253082</v>
      </c>
      <c r="I106" s="9">
        <v>9313503707</v>
      </c>
      <c r="J106" s="3" t="s">
        <v>568</v>
      </c>
      <c r="K106" s="3" t="s">
        <v>568</v>
      </c>
      <c r="L106" s="3" t="s">
        <v>199</v>
      </c>
      <c r="M106" s="3" t="s">
        <v>569</v>
      </c>
      <c r="N106" s="9">
        <v>441</v>
      </c>
      <c r="O106" s="3">
        <v>20</v>
      </c>
      <c r="P106" s="9">
        <f t="shared" si="3"/>
        <v>461</v>
      </c>
      <c r="Q106" s="18">
        <v>14780100014622</v>
      </c>
    </row>
    <row r="107" spans="1:18" x14ac:dyDescent="0.35">
      <c r="A107" s="3" t="s">
        <v>570</v>
      </c>
      <c r="B107" s="3" t="s">
        <v>20</v>
      </c>
      <c r="C107" s="10">
        <v>37910</v>
      </c>
      <c r="D107" s="10">
        <v>45122</v>
      </c>
      <c r="E107" s="16" t="s">
        <v>571</v>
      </c>
      <c r="F107" s="5">
        <v>101854373424</v>
      </c>
      <c r="G107" s="5">
        <v>3812830411</v>
      </c>
      <c r="H107" s="17">
        <v>964441136756</v>
      </c>
      <c r="I107" s="9">
        <v>9316496539</v>
      </c>
      <c r="J107" s="3" t="s">
        <v>572</v>
      </c>
      <c r="K107" s="3" t="s">
        <v>572</v>
      </c>
      <c r="L107" s="3" t="s">
        <v>199</v>
      </c>
      <c r="M107" s="3" t="s">
        <v>573</v>
      </c>
      <c r="N107" s="9">
        <v>441</v>
      </c>
      <c r="O107" s="3">
        <v>20</v>
      </c>
      <c r="P107" s="9">
        <f t="shared" si="3"/>
        <v>461</v>
      </c>
      <c r="Q107" s="18">
        <v>41947384789</v>
      </c>
      <c r="R107" s="3" t="s">
        <v>512</v>
      </c>
    </row>
    <row r="108" spans="1:18" x14ac:dyDescent="0.35">
      <c r="A108" s="3" t="s">
        <v>574</v>
      </c>
      <c r="B108" s="3" t="s">
        <v>575</v>
      </c>
      <c r="C108" s="10">
        <v>34794</v>
      </c>
      <c r="D108" s="10">
        <v>45122</v>
      </c>
      <c r="E108" s="16" t="s">
        <v>576</v>
      </c>
      <c r="F108" s="5">
        <v>101982810867</v>
      </c>
      <c r="G108" s="5">
        <v>3812828353</v>
      </c>
      <c r="H108" s="17">
        <v>685418697385</v>
      </c>
      <c r="I108" s="9">
        <v>9265319820</v>
      </c>
      <c r="J108" s="3" t="s">
        <v>577</v>
      </c>
      <c r="K108" s="3" t="s">
        <v>577</v>
      </c>
      <c r="L108" s="3" t="s">
        <v>199</v>
      </c>
      <c r="M108" s="3" t="s">
        <v>578</v>
      </c>
      <c r="N108" s="9">
        <v>441</v>
      </c>
      <c r="O108" s="3">
        <v>20</v>
      </c>
      <c r="P108" s="9">
        <f t="shared" si="3"/>
        <v>461</v>
      </c>
      <c r="Q108" s="18">
        <v>2301255550886320</v>
      </c>
      <c r="R108" s="3" t="s">
        <v>579</v>
      </c>
    </row>
    <row r="109" spans="1:18" x14ac:dyDescent="0.35">
      <c r="A109" s="3" t="s">
        <v>580</v>
      </c>
      <c r="B109" s="3" t="s">
        <v>581</v>
      </c>
      <c r="C109" s="10">
        <v>38270</v>
      </c>
      <c r="D109" s="10">
        <v>45124</v>
      </c>
      <c r="E109" s="16" t="s">
        <v>582</v>
      </c>
      <c r="F109" s="5">
        <v>101982810851</v>
      </c>
      <c r="G109" s="5">
        <v>3812835543</v>
      </c>
      <c r="H109" s="17">
        <v>262957886759</v>
      </c>
      <c r="I109" s="9">
        <v>8160855899</v>
      </c>
      <c r="J109" s="3" t="s">
        <v>583</v>
      </c>
      <c r="K109" s="3" t="s">
        <v>583</v>
      </c>
      <c r="L109" s="3" t="s">
        <v>199</v>
      </c>
      <c r="M109" s="3" t="s">
        <v>584</v>
      </c>
      <c r="N109" s="9">
        <v>441</v>
      </c>
      <c r="O109" s="3">
        <v>20</v>
      </c>
      <c r="P109" s="9">
        <f t="shared" si="3"/>
        <v>461</v>
      </c>
      <c r="Q109" s="18">
        <v>30950100011964</v>
      </c>
      <c r="R109" s="3" t="s">
        <v>378</v>
      </c>
    </row>
    <row r="110" spans="1:18" x14ac:dyDescent="0.35">
      <c r="A110" s="3" t="s">
        <v>585</v>
      </c>
      <c r="B110" s="3" t="s">
        <v>586</v>
      </c>
      <c r="C110" s="10">
        <v>37991</v>
      </c>
      <c r="D110" s="10">
        <v>45124</v>
      </c>
      <c r="E110" s="16" t="s">
        <v>587</v>
      </c>
      <c r="F110" s="5">
        <v>101851375910</v>
      </c>
      <c r="G110" s="5">
        <v>3812835486</v>
      </c>
      <c r="H110" s="17">
        <v>290011907603</v>
      </c>
      <c r="I110" s="9">
        <v>8758248650</v>
      </c>
      <c r="J110" s="3" t="s">
        <v>588</v>
      </c>
      <c r="K110" s="3" t="s">
        <v>588</v>
      </c>
      <c r="L110" s="3" t="s">
        <v>199</v>
      </c>
      <c r="M110" s="3" t="s">
        <v>589</v>
      </c>
      <c r="N110" s="9">
        <v>441</v>
      </c>
      <c r="O110" s="3">
        <v>20</v>
      </c>
      <c r="P110" s="9">
        <f t="shared" si="3"/>
        <v>461</v>
      </c>
      <c r="Q110" s="18">
        <v>7568100038785</v>
      </c>
    </row>
    <row r="111" spans="1:18" x14ac:dyDescent="0.35">
      <c r="A111" s="3" t="s">
        <v>590</v>
      </c>
      <c r="B111" s="3" t="s">
        <v>551</v>
      </c>
      <c r="C111" s="10">
        <v>35064</v>
      </c>
      <c r="D111" s="10">
        <v>45126</v>
      </c>
      <c r="E111" s="16" t="s">
        <v>591</v>
      </c>
      <c r="F111" s="5">
        <v>101982810846</v>
      </c>
      <c r="G111" s="5">
        <v>3812835502</v>
      </c>
      <c r="H111" s="17">
        <v>856490224958</v>
      </c>
      <c r="I111" s="9">
        <v>9510820580</v>
      </c>
      <c r="J111" s="3" t="s">
        <v>592</v>
      </c>
      <c r="K111" s="3" t="s">
        <v>592</v>
      </c>
      <c r="L111" s="3" t="s">
        <v>199</v>
      </c>
      <c r="M111" s="3" t="s">
        <v>593</v>
      </c>
      <c r="N111" s="9">
        <v>441</v>
      </c>
      <c r="O111" s="3">
        <v>20</v>
      </c>
      <c r="P111" s="9">
        <f t="shared" si="3"/>
        <v>461</v>
      </c>
      <c r="Q111" s="18">
        <v>21158100002199</v>
      </c>
    </row>
    <row r="112" spans="1:18" x14ac:dyDescent="0.35">
      <c r="A112" s="3" t="s">
        <v>594</v>
      </c>
      <c r="B112" s="3" t="s">
        <v>595</v>
      </c>
      <c r="C112" s="10">
        <v>38013</v>
      </c>
      <c r="D112" s="10">
        <v>45128</v>
      </c>
      <c r="E112" s="16" t="s">
        <v>596</v>
      </c>
      <c r="F112" s="5">
        <v>101812434175</v>
      </c>
      <c r="G112" s="5">
        <v>3812835553</v>
      </c>
      <c r="H112" s="17">
        <v>428208788614</v>
      </c>
      <c r="I112" s="9">
        <v>6353735079</v>
      </c>
      <c r="J112" s="3" t="s">
        <v>597</v>
      </c>
      <c r="K112" s="3" t="s">
        <v>597</v>
      </c>
      <c r="L112" s="3" t="s">
        <v>538</v>
      </c>
      <c r="M112" s="3" t="s">
        <v>598</v>
      </c>
      <c r="N112" s="9">
        <v>441</v>
      </c>
      <c r="O112" s="3">
        <v>20</v>
      </c>
      <c r="P112" s="9">
        <f t="shared" si="3"/>
        <v>461</v>
      </c>
      <c r="Q112" s="18">
        <v>21150100011615</v>
      </c>
    </row>
    <row r="113" spans="1:18" x14ac:dyDescent="0.35">
      <c r="A113" s="3" t="s">
        <v>599</v>
      </c>
      <c r="B113" s="3" t="s">
        <v>600</v>
      </c>
      <c r="C113" s="10">
        <v>36599</v>
      </c>
      <c r="D113" s="10">
        <v>45128</v>
      </c>
      <c r="E113" s="16" t="s">
        <v>601</v>
      </c>
      <c r="F113" s="5">
        <v>101392925047</v>
      </c>
      <c r="G113" s="5">
        <v>3812835512</v>
      </c>
      <c r="H113" s="17">
        <v>559751450799</v>
      </c>
      <c r="I113" s="9">
        <v>6352447914</v>
      </c>
      <c r="J113" s="3" t="s">
        <v>602</v>
      </c>
      <c r="K113" s="3" t="s">
        <v>602</v>
      </c>
      <c r="L113" s="3" t="s">
        <v>538</v>
      </c>
      <c r="M113" s="3" t="s">
        <v>603</v>
      </c>
      <c r="N113" s="9">
        <v>441</v>
      </c>
      <c r="O113" s="3">
        <v>20</v>
      </c>
      <c r="P113" s="9">
        <f t="shared" si="3"/>
        <v>461</v>
      </c>
      <c r="Q113" s="18">
        <v>21150100007792</v>
      </c>
    </row>
    <row r="114" spans="1:18" x14ac:dyDescent="0.35">
      <c r="A114" s="3" t="s">
        <v>604</v>
      </c>
      <c r="B114" s="3" t="s">
        <v>68</v>
      </c>
      <c r="C114" s="10">
        <v>33239</v>
      </c>
      <c r="D114" s="10">
        <v>45128</v>
      </c>
      <c r="E114" s="16" t="s">
        <v>605</v>
      </c>
      <c r="F114" s="5">
        <v>101266711238</v>
      </c>
      <c r="G114" s="5">
        <v>3812835629</v>
      </c>
      <c r="H114" s="17">
        <v>658748780493</v>
      </c>
      <c r="I114" s="9">
        <v>6352000646</v>
      </c>
      <c r="J114" s="3" t="s">
        <v>606</v>
      </c>
      <c r="K114" s="3" t="s">
        <v>606</v>
      </c>
      <c r="L114" s="3" t="s">
        <v>199</v>
      </c>
      <c r="M114" s="3" t="s">
        <v>607</v>
      </c>
      <c r="N114" s="9">
        <v>441</v>
      </c>
      <c r="O114" s="3">
        <v>20</v>
      </c>
      <c r="P114" s="9">
        <f t="shared" si="3"/>
        <v>461</v>
      </c>
      <c r="Q114" s="18">
        <v>62960100001352</v>
      </c>
    </row>
    <row r="115" spans="1:18" x14ac:dyDescent="0.35">
      <c r="A115" s="3" t="s">
        <v>608</v>
      </c>
      <c r="B115" s="3" t="s">
        <v>194</v>
      </c>
      <c r="C115" s="10">
        <v>37043</v>
      </c>
      <c r="D115" s="10">
        <v>45128</v>
      </c>
      <c r="E115" s="16" t="s">
        <v>609</v>
      </c>
      <c r="F115" s="5">
        <v>101525244589</v>
      </c>
      <c r="G115" s="5">
        <v>3812835533</v>
      </c>
      <c r="H115" s="17">
        <v>525896536627</v>
      </c>
      <c r="I115" s="9">
        <v>7990394218</v>
      </c>
      <c r="J115" s="3" t="s">
        <v>606</v>
      </c>
      <c r="K115" s="3" t="s">
        <v>606</v>
      </c>
      <c r="L115" s="3" t="s">
        <v>199</v>
      </c>
      <c r="M115" s="3" t="s">
        <v>610</v>
      </c>
      <c r="N115" s="9">
        <v>441</v>
      </c>
      <c r="O115" s="3">
        <v>20</v>
      </c>
      <c r="P115" s="9">
        <f t="shared" si="3"/>
        <v>461</v>
      </c>
      <c r="Q115" s="18">
        <v>195006020651</v>
      </c>
      <c r="R115" s="3" t="s">
        <v>611</v>
      </c>
    </row>
    <row r="116" spans="1:18" x14ac:dyDescent="0.35">
      <c r="A116" s="3" t="s">
        <v>612</v>
      </c>
      <c r="B116" s="3" t="s">
        <v>551</v>
      </c>
      <c r="C116" s="14">
        <v>34926</v>
      </c>
      <c r="D116" s="10">
        <v>45134</v>
      </c>
      <c r="E116" s="16" t="s">
        <v>613</v>
      </c>
      <c r="F116" s="5">
        <v>100006817851</v>
      </c>
      <c r="G116" s="5">
        <v>3810377597</v>
      </c>
      <c r="H116" s="17">
        <v>594426491641</v>
      </c>
      <c r="I116" s="9">
        <v>8980680724</v>
      </c>
      <c r="J116" s="3" t="s">
        <v>614</v>
      </c>
      <c r="K116" s="3" t="s">
        <v>614</v>
      </c>
      <c r="L116" s="3" t="s">
        <v>74</v>
      </c>
      <c r="M116" s="3" t="s">
        <v>615</v>
      </c>
      <c r="N116" s="9">
        <v>441</v>
      </c>
      <c r="O116" s="3">
        <v>20</v>
      </c>
      <c r="P116" s="9">
        <f t="shared" si="3"/>
        <v>461</v>
      </c>
      <c r="Q116" s="18">
        <v>5970100026291</v>
      </c>
    </row>
    <row r="117" spans="1:18" x14ac:dyDescent="0.35">
      <c r="A117" s="3" t="s">
        <v>616</v>
      </c>
      <c r="B117" s="3" t="s">
        <v>72</v>
      </c>
      <c r="C117" s="10">
        <v>36703</v>
      </c>
      <c r="D117" s="10">
        <v>45134</v>
      </c>
      <c r="E117" s="16" t="s">
        <v>617</v>
      </c>
      <c r="F117" s="5">
        <v>101605179555</v>
      </c>
      <c r="G117" s="5">
        <v>3812838633</v>
      </c>
      <c r="H117" s="17">
        <v>876005933261</v>
      </c>
      <c r="I117" s="9">
        <v>7817012798</v>
      </c>
      <c r="J117" s="3" t="s">
        <v>618</v>
      </c>
      <c r="K117" s="3" t="s">
        <v>619</v>
      </c>
      <c r="L117" s="3" t="s">
        <v>141</v>
      </c>
      <c r="M117" s="3" t="s">
        <v>620</v>
      </c>
      <c r="N117" s="9">
        <v>441</v>
      </c>
      <c r="O117" s="3">
        <v>30</v>
      </c>
      <c r="P117" s="9">
        <f t="shared" si="3"/>
        <v>471</v>
      </c>
      <c r="Q117" s="18">
        <v>301611848</v>
      </c>
      <c r="R117" s="3" t="s">
        <v>621</v>
      </c>
    </row>
    <row r="118" spans="1:18" x14ac:dyDescent="0.35">
      <c r="A118" s="3" t="s">
        <v>622</v>
      </c>
      <c r="B118" s="3" t="s">
        <v>52</v>
      </c>
      <c r="C118" s="10">
        <v>35648</v>
      </c>
      <c r="D118" s="10">
        <v>45136</v>
      </c>
      <c r="E118" s="16" t="s">
        <v>623</v>
      </c>
      <c r="F118" s="5">
        <v>101625682543</v>
      </c>
      <c r="G118" s="5">
        <v>3812772849</v>
      </c>
      <c r="H118" s="17">
        <v>526682732243</v>
      </c>
      <c r="I118" s="9">
        <v>7621050308</v>
      </c>
      <c r="J118" s="3" t="s">
        <v>624</v>
      </c>
      <c r="K118" s="3" t="s">
        <v>624</v>
      </c>
      <c r="L118" s="3" t="s">
        <v>141</v>
      </c>
      <c r="M118" s="3" t="s">
        <v>625</v>
      </c>
      <c r="N118" s="9">
        <v>441</v>
      </c>
      <c r="O118" s="3">
        <v>59</v>
      </c>
      <c r="P118" s="9">
        <f t="shared" si="3"/>
        <v>500</v>
      </c>
      <c r="Q118" s="18">
        <v>93560100016916</v>
      </c>
    </row>
    <row r="119" spans="1:18" x14ac:dyDescent="0.35">
      <c r="A119" s="3" t="s">
        <v>626</v>
      </c>
      <c r="B119" s="3" t="s">
        <v>627</v>
      </c>
      <c r="C119" s="10">
        <v>33580</v>
      </c>
      <c r="D119" s="10">
        <v>45142</v>
      </c>
      <c r="E119" s="16" t="s">
        <v>628</v>
      </c>
      <c r="F119" s="5">
        <v>101189463800</v>
      </c>
      <c r="G119" s="5">
        <v>3810501471</v>
      </c>
      <c r="H119" s="17">
        <v>226318602747</v>
      </c>
      <c r="I119" s="9">
        <v>8320702031</v>
      </c>
      <c r="J119" s="3" t="s">
        <v>629</v>
      </c>
      <c r="K119" s="3" t="s">
        <v>630</v>
      </c>
      <c r="L119" s="3" t="s">
        <v>631</v>
      </c>
      <c r="M119" s="3" t="s">
        <v>632</v>
      </c>
      <c r="N119" s="9">
        <v>441</v>
      </c>
      <c r="O119" s="3">
        <v>30</v>
      </c>
      <c r="P119" s="9">
        <f t="shared" si="3"/>
        <v>471</v>
      </c>
      <c r="Q119" s="18">
        <v>18810100015044</v>
      </c>
    </row>
    <row r="120" spans="1:18" x14ac:dyDescent="0.35">
      <c r="A120" s="3" t="s">
        <v>633</v>
      </c>
      <c r="B120" s="3" t="s">
        <v>634</v>
      </c>
      <c r="C120" s="10">
        <v>36032</v>
      </c>
      <c r="D120" s="10">
        <v>45154</v>
      </c>
      <c r="E120" s="16" t="s">
        <v>635</v>
      </c>
      <c r="F120" s="5">
        <v>101346026340</v>
      </c>
      <c r="G120" s="5">
        <v>3812861359</v>
      </c>
      <c r="H120" s="17">
        <v>389727375032</v>
      </c>
      <c r="I120" s="9">
        <v>8140165008</v>
      </c>
      <c r="J120" s="3" t="s">
        <v>636</v>
      </c>
      <c r="K120" s="3" t="s">
        <v>636</v>
      </c>
      <c r="L120" s="3" t="s">
        <v>193</v>
      </c>
      <c r="M120" s="3" t="s">
        <v>637</v>
      </c>
      <c r="N120" s="9">
        <v>441</v>
      </c>
      <c r="O120" s="3">
        <v>20</v>
      </c>
      <c r="P120" s="9">
        <f t="shared" si="3"/>
        <v>461</v>
      </c>
      <c r="Q120" s="18">
        <v>50100638143180</v>
      </c>
      <c r="R120" s="3" t="s">
        <v>638</v>
      </c>
    </row>
    <row r="121" spans="1:18" x14ac:dyDescent="0.35">
      <c r="A121" s="3" t="s">
        <v>639</v>
      </c>
      <c r="B121" s="3" t="s">
        <v>261</v>
      </c>
      <c r="C121" s="10">
        <v>36531</v>
      </c>
      <c r="D121" s="10">
        <v>45154</v>
      </c>
      <c r="E121" s="16" t="s">
        <v>640</v>
      </c>
      <c r="F121" s="5">
        <v>101521895346</v>
      </c>
      <c r="G121" s="5">
        <v>3812861376</v>
      </c>
      <c r="H121" s="17">
        <v>725135636253</v>
      </c>
      <c r="I121" s="9">
        <v>9328792156</v>
      </c>
      <c r="J121" s="3" t="s">
        <v>641</v>
      </c>
      <c r="K121" s="3" t="s">
        <v>641</v>
      </c>
      <c r="L121" s="3" t="s">
        <v>193</v>
      </c>
      <c r="M121" s="3" t="s">
        <v>642</v>
      </c>
      <c r="N121" s="9">
        <v>441</v>
      </c>
      <c r="O121" s="3">
        <v>20</v>
      </c>
      <c r="P121" s="9">
        <f t="shared" si="3"/>
        <v>461</v>
      </c>
      <c r="Q121" s="18">
        <v>730501500393</v>
      </c>
      <c r="R121" s="3" t="s">
        <v>643</v>
      </c>
    </row>
    <row r="122" spans="1:18" x14ac:dyDescent="0.35">
      <c r="A122" s="3" t="s">
        <v>644</v>
      </c>
      <c r="B122" s="3" t="s">
        <v>645</v>
      </c>
      <c r="C122" s="10">
        <v>36270</v>
      </c>
      <c r="D122" s="10">
        <v>45156</v>
      </c>
      <c r="E122" s="16" t="s">
        <v>646</v>
      </c>
      <c r="F122" s="5">
        <v>101565348954</v>
      </c>
      <c r="G122" s="5">
        <v>3812861387</v>
      </c>
      <c r="H122" s="17">
        <v>932526616497</v>
      </c>
      <c r="I122" s="9">
        <v>9081755141</v>
      </c>
      <c r="J122" s="3" t="s">
        <v>647</v>
      </c>
      <c r="K122" s="3" t="s">
        <v>647</v>
      </c>
      <c r="L122" s="3" t="s">
        <v>193</v>
      </c>
      <c r="M122" s="3" t="s">
        <v>648</v>
      </c>
      <c r="N122" s="9">
        <v>441</v>
      </c>
      <c r="O122" s="3">
        <v>20</v>
      </c>
      <c r="P122" s="9">
        <f t="shared" si="3"/>
        <v>461</v>
      </c>
      <c r="Q122" s="18">
        <v>93560100015426</v>
      </c>
    </row>
    <row r="123" spans="1:18" x14ac:dyDescent="0.35">
      <c r="A123" s="3" t="s">
        <v>649</v>
      </c>
      <c r="B123" s="3" t="s">
        <v>68</v>
      </c>
      <c r="C123" s="10">
        <v>37844</v>
      </c>
      <c r="D123" s="10">
        <v>45163</v>
      </c>
      <c r="E123" s="16" t="s">
        <v>650</v>
      </c>
      <c r="F123" s="5">
        <v>101990877830</v>
      </c>
      <c r="G123" s="5">
        <v>3812874993</v>
      </c>
      <c r="H123" s="17">
        <v>327283617485</v>
      </c>
      <c r="I123" s="9">
        <v>9510711931</v>
      </c>
      <c r="J123" s="3" t="s">
        <v>651</v>
      </c>
      <c r="K123" s="3" t="s">
        <v>651</v>
      </c>
      <c r="L123" s="3" t="s">
        <v>141</v>
      </c>
      <c r="M123" s="3" t="s">
        <v>652</v>
      </c>
      <c r="N123" s="9">
        <v>441</v>
      </c>
      <c r="O123" s="3">
        <v>20</v>
      </c>
      <c r="P123" s="9">
        <f t="shared" si="3"/>
        <v>461</v>
      </c>
      <c r="Q123" s="18">
        <v>5047316831</v>
      </c>
      <c r="R123" s="3" t="s">
        <v>653</v>
      </c>
    </row>
    <row r="125" spans="1:18" x14ac:dyDescent="0.35">
      <c r="A125" s="2"/>
      <c r="B125" s="2"/>
      <c r="C125" s="2"/>
      <c r="D125" s="12"/>
      <c r="E125" s="15"/>
      <c r="F125" s="4"/>
      <c r="G125" s="4"/>
      <c r="I125" s="8"/>
      <c r="J125" s="2"/>
      <c r="K125" s="2"/>
      <c r="L125" s="2"/>
      <c r="M125" s="2"/>
      <c r="N125" s="8"/>
      <c r="O125" s="2"/>
      <c r="P125" s="8"/>
      <c r="Q125" s="6"/>
      <c r="R125" s="2"/>
    </row>
  </sheetData>
  <conditionalFormatting sqref="D39">
    <cfRule type="containsText" dxfId="30" priority="31" operator="containsText" text="BRK">
      <formula>NOT(ISERROR(SEARCH("BRK",D39)))</formula>
    </cfRule>
  </conditionalFormatting>
  <conditionalFormatting sqref="D8">
    <cfRule type="containsText" dxfId="29" priority="30" operator="containsText" text="BRK">
      <formula>NOT(ISERROR(SEARCH("BRK",D8)))</formula>
    </cfRule>
  </conditionalFormatting>
  <conditionalFormatting sqref="D17:D18">
    <cfRule type="containsText" dxfId="28" priority="29" operator="containsText" text="BRK">
      <formula>NOT(ISERROR(SEARCH("BRK",D17)))</formula>
    </cfRule>
  </conditionalFormatting>
  <conditionalFormatting sqref="D44">
    <cfRule type="containsText" dxfId="27" priority="28" operator="containsText" text="BRK">
      <formula>NOT(ISERROR(SEARCH("BRK",D44)))</formula>
    </cfRule>
  </conditionalFormatting>
  <conditionalFormatting sqref="D62">
    <cfRule type="containsText" dxfId="26" priority="27" operator="containsText" text="BRK">
      <formula>NOT(ISERROR(SEARCH("BRK",D62)))</formula>
    </cfRule>
  </conditionalFormatting>
  <conditionalFormatting sqref="D67">
    <cfRule type="containsText" dxfId="25" priority="26" operator="containsText" text="BRK">
      <formula>NOT(ISERROR(SEARCH("BRK",D67)))</formula>
    </cfRule>
  </conditionalFormatting>
  <conditionalFormatting sqref="C48 C98:C115">
    <cfRule type="containsText" dxfId="24" priority="25" operator="containsText" text="BRK">
      <formula>NOT(ISERROR(SEARCH("BRK",C48)))</formula>
    </cfRule>
  </conditionalFormatting>
  <conditionalFormatting sqref="C70 C62 C39:C40 C12">
    <cfRule type="containsText" dxfId="23" priority="24" operator="containsText" text="BRK">
      <formula>NOT(ISERROR(SEARCH("BRK",C12)))</formula>
    </cfRule>
  </conditionalFormatting>
  <conditionalFormatting sqref="C7:C8">
    <cfRule type="containsText" dxfId="22" priority="23" operator="containsText" text="BRK">
      <formula>NOT(ISERROR(SEARCH("BRK",C7)))</formula>
    </cfRule>
  </conditionalFormatting>
  <conditionalFormatting sqref="C8">
    <cfRule type="containsText" dxfId="21" priority="22" operator="containsText" text="BRK">
      <formula>NOT(ISERROR(SEARCH("BRK",C8)))</formula>
    </cfRule>
  </conditionalFormatting>
  <conditionalFormatting sqref="C17:C18">
    <cfRule type="containsText" dxfId="20" priority="21" operator="containsText" text="BRK">
      <formula>NOT(ISERROR(SEARCH("BRK",C17)))</formula>
    </cfRule>
  </conditionalFormatting>
  <conditionalFormatting sqref="C44">
    <cfRule type="containsText" dxfId="19" priority="20" operator="containsText" text="BRK">
      <formula>NOT(ISERROR(SEARCH("BRK",C44)))</formula>
    </cfRule>
  </conditionalFormatting>
  <conditionalFormatting sqref="C59">
    <cfRule type="containsText" dxfId="18" priority="19" operator="containsText" text="BRK">
      <formula>NOT(ISERROR(SEARCH("BRK",C59)))</formula>
    </cfRule>
  </conditionalFormatting>
  <conditionalFormatting sqref="C40">
    <cfRule type="duplicateValues" dxfId="17" priority="18"/>
  </conditionalFormatting>
  <conditionalFormatting sqref="C66">
    <cfRule type="containsText" dxfId="16" priority="17" operator="containsText" text="BRK">
      <formula>NOT(ISERROR(SEARCH("BRK",C66)))</formula>
    </cfRule>
  </conditionalFormatting>
  <conditionalFormatting sqref="C66">
    <cfRule type="duplicateValues" dxfId="15" priority="16"/>
  </conditionalFormatting>
  <conditionalFormatting sqref="C67">
    <cfRule type="containsText" dxfId="14" priority="15" operator="containsText" text="BRK">
      <formula>NOT(ISERROR(SEARCH("BRK",C67)))</formula>
    </cfRule>
  </conditionalFormatting>
  <conditionalFormatting sqref="C117:C122">
    <cfRule type="containsText" dxfId="13" priority="14" operator="containsText" text="BRK">
      <formula>NOT(ISERROR(SEARCH("BRK",C117)))</formula>
    </cfRule>
  </conditionalFormatting>
  <conditionalFormatting sqref="C45">
    <cfRule type="containsText" dxfId="12" priority="13" operator="containsText" text="BRK">
      <formula>NOT(ISERROR(SEARCH("BRK",C45)))</formula>
    </cfRule>
  </conditionalFormatting>
  <conditionalFormatting sqref="C46">
    <cfRule type="containsText" dxfId="11" priority="12" operator="containsText" text="BRK">
      <formula>NOT(ISERROR(SEARCH("BRK",C46)))</formula>
    </cfRule>
  </conditionalFormatting>
  <conditionalFormatting sqref="C47">
    <cfRule type="containsText" dxfId="10" priority="11" operator="containsText" text="BRK">
      <formula>NOT(ISERROR(SEARCH("BRK",C47)))</formula>
    </cfRule>
  </conditionalFormatting>
  <conditionalFormatting sqref="C63">
    <cfRule type="containsText" dxfId="9" priority="10" operator="containsText" text="BRK">
      <formula>NOT(ISERROR(SEARCH("BRK",C63)))</formula>
    </cfRule>
  </conditionalFormatting>
  <conditionalFormatting sqref="C64">
    <cfRule type="containsText" dxfId="8" priority="9" operator="containsText" text="BRK">
      <formula>NOT(ISERROR(SEARCH("BRK",C64)))</formula>
    </cfRule>
  </conditionalFormatting>
  <conditionalFormatting sqref="C71">
    <cfRule type="containsText" dxfId="7" priority="8" operator="containsText" text="BRK">
      <formula>NOT(ISERROR(SEARCH("BRK",C71)))</formula>
    </cfRule>
  </conditionalFormatting>
  <conditionalFormatting sqref="C72">
    <cfRule type="containsText" dxfId="6" priority="7" operator="containsText" text="BRK">
      <formula>NOT(ISERROR(SEARCH("BRK",C72)))</formula>
    </cfRule>
  </conditionalFormatting>
  <conditionalFormatting sqref="C29">
    <cfRule type="containsText" dxfId="5" priority="6" operator="containsText" text="BRK">
      <formula>NOT(ISERROR(SEARCH("BRK",C29)))</formula>
    </cfRule>
  </conditionalFormatting>
  <conditionalFormatting sqref="C74">
    <cfRule type="containsText" dxfId="4" priority="5" operator="containsText" text="BRK">
      <formula>NOT(ISERROR(SEARCH("BRK",C74)))</formula>
    </cfRule>
  </conditionalFormatting>
  <conditionalFormatting sqref="C75">
    <cfRule type="containsText" dxfId="3" priority="4" operator="containsText" text="BRK">
      <formula>NOT(ISERROR(SEARCH("BRK",C75)))</formula>
    </cfRule>
  </conditionalFormatting>
  <conditionalFormatting sqref="C11">
    <cfRule type="containsText" dxfId="2" priority="3" operator="containsText" text="BRK">
      <formula>NOT(ISERROR(SEARCH("BRK",C11)))</formula>
    </cfRule>
  </conditionalFormatting>
  <conditionalFormatting sqref="C49">
    <cfRule type="containsText" dxfId="1" priority="2" operator="containsText" text="BRK">
      <formula>NOT(ISERROR(SEARCH("BRK",C49)))</formula>
    </cfRule>
  </conditionalFormatting>
  <conditionalFormatting sqref="C53">
    <cfRule type="containsText" dxfId="0" priority="1" operator="containsText" text="BRK">
      <formula>NOT(ISERROR(SEARCH("BRK",C53)))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SUNILSINH PARMAR</dc:creator>
  <cp:lastModifiedBy>Chauhan, Dharmraj</cp:lastModifiedBy>
  <dcterms:created xsi:type="dcterms:W3CDTF">2015-06-05T18:17:20Z</dcterms:created>
  <dcterms:modified xsi:type="dcterms:W3CDTF">2023-10-01T13:50:57Z</dcterms:modified>
</cp:coreProperties>
</file>