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_sales_data 2025" sheetId="1" r:id="rId5"/>
    <sheet state="visible" name="Sheet2" sheetId="2" r:id="rId6"/>
    <sheet state="visible" name="Pivot Table 6" sheetId="3" r:id="rId7"/>
    <sheet state="visible" name="Pivot Table 5" sheetId="4" r:id="rId8"/>
    <sheet state="visible" name="Pivot Table 4" sheetId="5" r:id="rId9"/>
    <sheet state="visible" name="Pivot Table 2" sheetId="6" r:id="rId10"/>
    <sheet state="visible" name="Pivot Table 1" sheetId="7" r:id="rId11"/>
    <sheet state="visible" name="Sheet1" sheetId="8" r:id="rId12"/>
  </sheets>
  <definedNames>
    <definedName hidden="1" localSheetId="6" name="Z_21FB560A_27E1_4222_BD3A_7EB311A00F21_.wvu.FilterData">'Pivot Table 1'!$A$1:$B$7</definedName>
    <definedName name="SlicerCache_Table_1_Col_1">#N/A</definedName>
  </definedNames>
  <calcPr/>
  <customWorkbookViews>
    <customWorkbookView activeSheetId="0" maximized="1" windowHeight="0" windowWidth="0" guid="{21FB560A-27E1-4222-BD3A-7EB311A00F21}" name="Filter 1"/>
  </customWorkbookViews>
  <pivotCaches>
    <pivotCache cacheId="0" r:id="rId13"/>
  </pivotCaches>
  <extLst>
    <ext uri="{46BE6895-7355-4a93-B00E-2C351335B9C9}">
      <x15:slicerCaches>
        <x14:slicerCache r:id="rId14"/>
      </x15:slicerCaches>
    </ext>
  </extLst>
</workbook>
</file>

<file path=xl/sharedStrings.xml><?xml version="1.0" encoding="utf-8"?>
<sst xmlns="http://schemas.openxmlformats.org/spreadsheetml/2006/main" count="1971" uniqueCount="343">
  <si>
    <t>Order ID</t>
  </si>
  <si>
    <t>Date</t>
  </si>
  <si>
    <t>Product</t>
  </si>
  <si>
    <t>Category</t>
  </si>
  <si>
    <t>Price</t>
  </si>
  <si>
    <t>Quantity</t>
  </si>
  <si>
    <t>Total Sales</t>
  </si>
  <si>
    <t>Customer Name</t>
  </si>
  <si>
    <t>Customer Location</t>
  </si>
  <si>
    <t>Payment Method</t>
  </si>
  <si>
    <t>Status</t>
  </si>
  <si>
    <t>Month</t>
  </si>
  <si>
    <t>ORD0001</t>
  </si>
  <si>
    <t>14-03-2025</t>
  </si>
  <si>
    <t>Running Shoes</t>
  </si>
  <si>
    <t>Footwear</t>
  </si>
  <si>
    <t>Emma Clark</t>
  </si>
  <si>
    <t>New York</t>
  </si>
  <si>
    <t>Debit Card</t>
  </si>
  <si>
    <t>Cancelled</t>
  </si>
  <si>
    <t>ORD0002</t>
  </si>
  <si>
    <t>20-03-2025</t>
  </si>
  <si>
    <t>Headphones</t>
  </si>
  <si>
    <t>Electronics</t>
  </si>
  <si>
    <t>Emily Johnson</t>
  </si>
  <si>
    <t>San Francisco</t>
  </si>
  <si>
    <t>Pending</t>
  </si>
  <si>
    <t>ORD0003</t>
  </si>
  <si>
    <t>15-02-2025</t>
  </si>
  <si>
    <t>John Doe</t>
  </si>
  <si>
    <t>Denver</t>
  </si>
  <si>
    <t>Amazon Pay</t>
  </si>
  <si>
    <t>ORD0004</t>
  </si>
  <si>
    <t>19-02-2025</t>
  </si>
  <si>
    <t>Olivia Wilson</t>
  </si>
  <si>
    <t>Dallas</t>
  </si>
  <si>
    <t>Credit Card</t>
  </si>
  <si>
    <t>ORD0005</t>
  </si>
  <si>
    <t>Smartwatch</t>
  </si>
  <si>
    <t>ORD0006</t>
  </si>
  <si>
    <t>T-Shirt</t>
  </si>
  <si>
    <t>Clothing</t>
  </si>
  <si>
    <t>ORD0007</t>
  </si>
  <si>
    <t>18-03-2025</t>
  </si>
  <si>
    <t>Houston</t>
  </si>
  <si>
    <t>PayPal</t>
  </si>
  <si>
    <t>Completed</t>
  </si>
  <si>
    <t>ORD0008</t>
  </si>
  <si>
    <t>Smartphone</t>
  </si>
  <si>
    <t>Sophia Miller</t>
  </si>
  <si>
    <t>Miami</t>
  </si>
  <si>
    <t>ORD0009</t>
  </si>
  <si>
    <t>Boston</t>
  </si>
  <si>
    <t>ORD0010</t>
  </si>
  <si>
    <t>ORD0011</t>
  </si>
  <si>
    <t>17-02-2025</t>
  </si>
  <si>
    <t>Book</t>
  </si>
  <si>
    <t>Books</t>
  </si>
  <si>
    <t>David Lee</t>
  </si>
  <si>
    <t>ORD0012</t>
  </si>
  <si>
    <t>13-03-2025</t>
  </si>
  <si>
    <t>Jeans</t>
  </si>
  <si>
    <t>Michael Brown</t>
  </si>
  <si>
    <t>ORD0013</t>
  </si>
  <si>
    <t>Laptop</t>
  </si>
  <si>
    <t>Daniel Harris</t>
  </si>
  <si>
    <t>Gift Card</t>
  </si>
  <si>
    <t>ORD0014</t>
  </si>
  <si>
    <t>Washing Machine</t>
  </si>
  <si>
    <t>Home Appliances</t>
  </si>
  <si>
    <t>ORD0015</t>
  </si>
  <si>
    <t>20-02-2025</t>
  </si>
  <si>
    <t>Seattle</t>
  </si>
  <si>
    <t>ORD0016</t>
  </si>
  <si>
    <t>26-02-2025</t>
  </si>
  <si>
    <t>Refrigerator</t>
  </si>
  <si>
    <t>ORD0017</t>
  </si>
  <si>
    <t>ORD0018</t>
  </si>
  <si>
    <t>Los Angeles</t>
  </si>
  <si>
    <t>ORD0019</t>
  </si>
  <si>
    <t>22-03-2025</t>
  </si>
  <si>
    <t>ORD0020</t>
  </si>
  <si>
    <t>ORD0021</t>
  </si>
  <si>
    <t>Chris White</t>
  </si>
  <si>
    <t>ORD0022</t>
  </si>
  <si>
    <t>ORD0023</t>
  </si>
  <si>
    <t>23-02-2025</t>
  </si>
  <si>
    <t>ORD0024</t>
  </si>
  <si>
    <t>24-03-2025</t>
  </si>
  <si>
    <t>ORD0025</t>
  </si>
  <si>
    <t>ORD0026</t>
  </si>
  <si>
    <t>14-02-2025</t>
  </si>
  <si>
    <t>ORD0027</t>
  </si>
  <si>
    <t>ORD0028</t>
  </si>
  <si>
    <t>Jane Smith</t>
  </si>
  <si>
    <t>Chicago</t>
  </si>
  <si>
    <t>ORD0029</t>
  </si>
  <si>
    <t>ORD0030</t>
  </si>
  <si>
    <t>ORD0031</t>
  </si>
  <si>
    <t>ORD0032</t>
  </si>
  <si>
    <t>ORD0033</t>
  </si>
  <si>
    <t>ORD0034</t>
  </si>
  <si>
    <t>ORD0035</t>
  </si>
  <si>
    <t>ORD0036</t>
  </si>
  <si>
    <t>ORD0037</t>
  </si>
  <si>
    <t>16-02-2025</t>
  </si>
  <si>
    <t>ORD0038</t>
  </si>
  <si>
    <t>26-03-2025</t>
  </si>
  <si>
    <t>ORD0039</t>
  </si>
  <si>
    <t>ORD0040</t>
  </si>
  <si>
    <t>ORD0041</t>
  </si>
  <si>
    <t>SUM of Total Sales</t>
  </si>
  <si>
    <t>ORD0042</t>
  </si>
  <si>
    <t>17-03-2025</t>
  </si>
  <si>
    <t>Grand Total</t>
  </si>
  <si>
    <t>ORD0043</t>
  </si>
  <si>
    <t>ORD0044</t>
  </si>
  <si>
    <t>ORD0045</t>
  </si>
  <si>
    <t>COUNTA of Order ID</t>
  </si>
  <si>
    <t>15-03-2025</t>
  </si>
  <si>
    <t>ORD0046</t>
  </si>
  <si>
    <t>ORD0047</t>
  </si>
  <si>
    <t>ORD0048</t>
  </si>
  <si>
    <t>ORD0049</t>
  </si>
  <si>
    <t>18-02-2025</t>
  </si>
  <si>
    <t>ORD0050</t>
  </si>
  <si>
    <t>ORD0051</t>
  </si>
  <si>
    <t>ORD0052</t>
  </si>
  <si>
    <t>24-02-2025</t>
  </si>
  <si>
    <t>ORD0053</t>
  </si>
  <si>
    <t>ORD0054</t>
  </si>
  <si>
    <t>ORD0055</t>
  </si>
  <si>
    <t>ORD0056</t>
  </si>
  <si>
    <t>19-03-2025</t>
  </si>
  <si>
    <t>ORD0057</t>
  </si>
  <si>
    <t>ORD0058</t>
  </si>
  <si>
    <t>ORD0059</t>
  </si>
  <si>
    <t>ORD0060</t>
  </si>
  <si>
    <t>ORD0061</t>
  </si>
  <si>
    <t>ORD0062</t>
  </si>
  <si>
    <t>ORD0063</t>
  </si>
  <si>
    <t>30-03-2025</t>
  </si>
  <si>
    <t>ORD0064</t>
  </si>
  <si>
    <t>13-02-2025</t>
  </si>
  <si>
    <t>ORD0065</t>
  </si>
  <si>
    <t>16-03-2025</t>
  </si>
  <si>
    <t>ORD0066</t>
  </si>
  <si>
    <t>ORD0067</t>
  </si>
  <si>
    <t>31-03-2025</t>
  </si>
  <si>
    <t>ORD0068</t>
  </si>
  <si>
    <t>ORD0069</t>
  </si>
  <si>
    <t>25-02-2025</t>
  </si>
  <si>
    <t>ORD0070</t>
  </si>
  <si>
    <t>ORD0071</t>
  </si>
  <si>
    <t>ORD0072</t>
  </si>
  <si>
    <t>ORD0073</t>
  </si>
  <si>
    <t>ORD0074</t>
  </si>
  <si>
    <t>25-03-2025</t>
  </si>
  <si>
    <t>ORD0075</t>
  </si>
  <si>
    <t>ORD0076</t>
  </si>
  <si>
    <t>ORD0077</t>
  </si>
  <si>
    <t>ORD0078</t>
  </si>
  <si>
    <t>ORD0079</t>
  </si>
  <si>
    <t>ORD0080</t>
  </si>
  <si>
    <t>ORD0081</t>
  </si>
  <si>
    <t>ORD0082</t>
  </si>
  <si>
    <t>ORD0083</t>
  </si>
  <si>
    <t>28-02-2025</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</si>
  <si>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</si>
  <si>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</si>
  <si>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</si>
  <si>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</si>
  <si>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</si>
  <si>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</si>
  <si>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</si>
  <si>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</si>
  <si>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</si>
  <si>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</si>
  <si>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</si>
  <si>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</si>
  <si>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</si>
  <si>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</si>
  <si>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</si>
  <si>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</si>
  <si>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</si>
  <si>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</si>
  <si>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</si>
  <si>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</si>
  <si>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</si>
  <si>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22-02-2025</t>
  </si>
  <si>
    <t>ORD0105</t>
  </si>
  <si>
    <t>ORD0106</t>
  </si>
  <si>
    <t>ORD0107</t>
  </si>
  <si>
    <t>ORD0108</t>
  </si>
  <si>
    <t>ORD0109</t>
  </si>
  <si>
    <t>ORD0110</t>
  </si>
  <si>
    <t>ORD0111</t>
  </si>
  <si>
    <t>ORD0112</t>
  </si>
  <si>
    <t>ORD0113</t>
  </si>
  <si>
    <t>ORD0114</t>
  </si>
  <si>
    <t>ORD0115</t>
  </si>
  <si>
    <t>21-03-2025</t>
  </si>
  <si>
    <t>ORD0116</t>
  </si>
  <si>
    <t>ORD0117</t>
  </si>
  <si>
    <t>27-02-2025</t>
  </si>
  <si>
    <t>ORD0118</t>
  </si>
  <si>
    <t>ORD0119</t>
  </si>
  <si>
    <t>ORD0120</t>
  </si>
  <si>
    <t>ORD0121</t>
  </si>
  <si>
    <t>ORD0122</t>
  </si>
  <si>
    <t>28-03-2025</t>
  </si>
  <si>
    <t>ORD0123</t>
  </si>
  <si>
    <t>ORD0124</t>
  </si>
  <si>
    <t>ORD0125</t>
  </si>
  <si>
    <t>ORD0126</t>
  </si>
  <si>
    <t>ORD0127</t>
  </si>
  <si>
    <t>ORD0128</t>
  </si>
  <si>
    <t>23-03-2025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</si>
  <si>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</si>
  <si>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</si>
  <si>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</si>
  <si>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</si>
  <si>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</si>
  <si>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</si>
  <si>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</si>
  <si>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</si>
  <si>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</si>
  <si>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</si>
  <si>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</si>
  <si>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</si>
  <si>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</si>
  <si>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</si>
  <si>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</si>
  <si>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</si>
  <si>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</si>
  <si>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</si>
  <si>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</si>
  <si>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</si>
  <si>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</si>
  <si>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</si>
  <si>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</si>
  <si>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29-03-2025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</si>
  <si>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</si>
  <si>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</si>
  <si>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</si>
  <si>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</si>
  <si>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</si>
  <si>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</si>
  <si>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</si>
  <si>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</si>
  <si>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</si>
  <si>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</si>
  <si>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</si>
  <si>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</si>
  <si>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</si>
  <si>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</si>
  <si>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</si>
  <si>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</si>
  <si>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</si>
  <si>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</si>
  <si>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</si>
  <si>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</si>
  <si>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</si>
  <si>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</si>
  <si>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</si>
  <si>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</si>
  <si>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</si>
  <si>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27-03-2025</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</si>
  <si>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</si>
  <si>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</si>
  <si>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</si>
  <si>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</si>
  <si>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</si>
  <si>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</si>
  <si>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</si>
  <si>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</si>
  <si>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</si>
  <si>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</si>
  <si>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</si>
  <si>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</si>
  <si>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</si>
  <si>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</si>
  <si>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</si>
  <si>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</si>
  <si>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</si>
  <si>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</si>
  <si>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</si>
  <si>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</si>
  <si>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</si>
  <si>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</si>
  <si>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</si>
  <si>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</si>
  <si>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</si>
  <si>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</si>
  <si>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21-02-2025</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</si>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</sst>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Payment Method</a:t>
            </a:r>
          </a:p>
        </c:rich>
      </c:tx>
      <c:overlay val="0"/>
    </c:title>
    <c:plotArea>
      <c:layout/>
      <c:barChart>
        <c:barDir val="col"/>
        <c:varyColors val="0"/>
        <c:ser>
          <c:idx val="0"/>
          <c:order val="0"/>
          <c:tx>
            <c:strRef>
              <c:f>'Pivot Table 6'!$B$1</c:f>
            </c:strRef>
          </c:tx>
          <c:spPr>
            <a:solidFill>
              <a:schemeClr val="accent1"/>
            </a:solidFill>
            <a:ln cmpd="sng">
              <a:noFill/>
            </a:ln>
          </c:spPr>
          <c:invertIfNegative val="0"/>
          <c:cat>
            <c:strRef>
              <c:f>'Pivot Table 6'!$A$2:$A$7</c:f>
            </c:strRef>
          </c:cat>
          <c:val>
            <c:numRef>
              <c:f>'Pivot Table 6'!$B$2:$B$7</c:f>
              <c:numCache/>
            </c:numRef>
          </c:val>
        </c:ser>
        <c:axId val="7923619"/>
        <c:axId val="1146372956"/>
      </c:barChart>
      <c:catAx>
        <c:axId val="7923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Payment Method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6372956"/>
      </c:catAx>
      <c:valAx>
        <c:axId val="1146372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236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ORDER STATUS BREAKDOWN</a:t>
            </a:r>
          </a:p>
        </c:rich>
      </c:tx>
      <c:overlay val="0"/>
    </c:title>
    <c:plotArea>
      <c:layout/>
      <c:barChart>
        <c:barDir val="col"/>
        <c:varyColors val="0"/>
        <c:ser>
          <c:idx val="0"/>
          <c:order val="0"/>
          <c:tx>
            <c:strRef>
              <c:f>'Pivot Table 5'!$B$1</c:f>
            </c:strRef>
          </c:tx>
          <c:spPr>
            <a:solidFill>
              <a:schemeClr val="accent1"/>
            </a:solidFill>
            <a:ln cmpd="sng">
              <a:noFill/>
            </a:ln>
          </c:spPr>
          <c:invertIfNegative val="0"/>
          <c:cat>
            <c:strRef>
              <c:f>'Pivot Table 5'!$A$2:$A$5</c:f>
            </c:strRef>
          </c:cat>
          <c:val>
            <c:numRef>
              <c:f>'Pivot Table 5'!$B$2:$B$5</c:f>
              <c:numCache/>
            </c:numRef>
          </c:val>
        </c:ser>
        <c:axId val="1678656254"/>
        <c:axId val="704743262"/>
      </c:barChart>
      <c:catAx>
        <c:axId val="1678656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4743262"/>
      </c:catAx>
      <c:valAx>
        <c:axId val="7047432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Order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865625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Customer Location</a:t>
            </a:r>
          </a:p>
        </c:rich>
      </c:tx>
      <c:overlay val="0"/>
    </c:title>
    <c:plotArea>
      <c:layout/>
      <c:barChart>
        <c:barDir val="col"/>
        <c:varyColors val="0"/>
        <c:ser>
          <c:idx val="0"/>
          <c:order val="0"/>
          <c:tx>
            <c:strRef>
              <c:f>'Pivot Table 4'!$B$1</c:f>
            </c:strRef>
          </c:tx>
          <c:spPr>
            <a:solidFill>
              <a:schemeClr val="accent1"/>
            </a:solidFill>
            <a:ln cmpd="sng">
              <a:noFill/>
            </a:ln>
          </c:spPr>
          <c:invertIfNegative val="0"/>
          <c:cat>
            <c:strRef>
              <c:f>'Pivot Table 4'!$A$2:$A$11</c:f>
            </c:strRef>
          </c:cat>
          <c:val>
            <c:numRef>
              <c:f>'Pivot Table 4'!$B$2:$B$11</c:f>
              <c:numCache/>
            </c:numRef>
          </c:val>
        </c:ser>
        <c:axId val="1525655212"/>
        <c:axId val="1174629679"/>
      </c:barChart>
      <c:catAx>
        <c:axId val="1525655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Location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4629679"/>
      </c:catAx>
      <c:valAx>
        <c:axId val="1174629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565521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Product</a:t>
            </a:r>
          </a:p>
        </c:rich>
      </c:tx>
      <c:overlay val="0"/>
    </c:title>
    <c:plotArea>
      <c:layout/>
      <c:barChart>
        <c:barDir val="col"/>
        <c:varyColors val="0"/>
        <c:ser>
          <c:idx val="0"/>
          <c:order val="0"/>
          <c:tx>
            <c:strRef>
              <c:f>'Pivot Table 2'!$B$1</c:f>
            </c:strRef>
          </c:tx>
          <c:spPr>
            <a:solidFill>
              <a:schemeClr val="accent1"/>
            </a:solidFill>
            <a:ln cmpd="sng">
              <a:noFill/>
            </a:ln>
          </c:spPr>
          <c:invertIfNegative val="0"/>
          <c:cat>
            <c:strRef>
              <c:f>'Pivot Table 2'!$A$2:$A$11</c:f>
            </c:strRef>
          </c:cat>
          <c:val>
            <c:numRef>
              <c:f>'Pivot Table 2'!$B$2:$B$11</c:f>
              <c:numCache/>
            </c:numRef>
          </c:val>
        </c:ser>
        <c:axId val="560236519"/>
        <c:axId val="2132666137"/>
      </c:barChart>
      <c:catAx>
        <c:axId val="5602365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2666137"/>
      </c:catAx>
      <c:valAx>
        <c:axId val="2132666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023651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Total Sales by Category</a:t>
            </a:r>
          </a:p>
        </c:rich>
      </c:tx>
      <c:overlay val="0"/>
    </c:title>
    <c:plotArea>
      <c:layout/>
      <c:barChart>
        <c:barDir val="col"/>
        <c:varyColors val="0"/>
        <c:ser>
          <c:idx val="0"/>
          <c:order val="0"/>
          <c:tx>
            <c:strRef>
              <c:f>'Pivot Table 1'!$B$1</c:f>
            </c:strRef>
          </c:tx>
          <c:spPr>
            <a:solidFill>
              <a:schemeClr val="accent1"/>
            </a:solidFill>
            <a:ln cmpd="sng">
              <a:noFill/>
            </a:ln>
          </c:spPr>
          <c:invertIfNegative val="0"/>
          <c:cat>
            <c:strRef>
              <c:f>'Pivot Table 1'!$A$2:$A$7</c:f>
            </c:strRef>
          </c:cat>
          <c:val>
            <c:numRef>
              <c:f>'Pivot Table 1'!$B$2:$B$7</c:f>
              <c:numCache/>
            </c:numRef>
          </c:val>
        </c:ser>
        <c:axId val="1454418264"/>
        <c:axId val="1377708893"/>
      </c:barChart>
      <c:catAx>
        <c:axId val="1454418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7708893"/>
      </c:catAx>
      <c:valAx>
        <c:axId val="13777088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441826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Total Sales by Category</a:t>
            </a:r>
          </a:p>
        </c:rich>
      </c:tx>
      <c:overlay val="0"/>
    </c:title>
    <c:plotArea>
      <c:layout/>
      <c:barChart>
        <c:barDir val="col"/>
        <c:varyColors val="0"/>
        <c:ser>
          <c:idx val="0"/>
          <c:order val="0"/>
          <c:tx>
            <c:strRef>
              <c:f>'Pivot Table 1'!$B$1</c:f>
            </c:strRef>
          </c:tx>
          <c:spPr>
            <a:solidFill>
              <a:schemeClr val="accent1"/>
            </a:solidFill>
            <a:ln cmpd="sng">
              <a:noFill/>
            </a:ln>
          </c:spPr>
          <c:invertIfNegative val="0"/>
          <c:cat>
            <c:strRef>
              <c:f>'Pivot Table 1'!$A$2:$A$7</c:f>
            </c:strRef>
          </c:cat>
          <c:val>
            <c:numRef>
              <c:f>'Pivot Table 1'!$B$2:$B$7</c:f>
              <c:numCache/>
            </c:numRef>
          </c:val>
        </c:ser>
        <c:axId val="50293060"/>
        <c:axId val="1954541053"/>
      </c:barChart>
      <c:catAx>
        <c:axId val="50293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54541053"/>
      </c:catAx>
      <c:valAx>
        <c:axId val="1954541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29306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Product</a:t>
            </a:r>
          </a:p>
        </c:rich>
      </c:tx>
      <c:overlay val="0"/>
    </c:title>
    <c:plotArea>
      <c:layout/>
      <c:barChart>
        <c:barDir val="col"/>
        <c:varyColors val="0"/>
        <c:ser>
          <c:idx val="0"/>
          <c:order val="0"/>
          <c:tx>
            <c:strRef>
              <c:f>'Pivot Table 2'!$B$1</c:f>
            </c:strRef>
          </c:tx>
          <c:spPr>
            <a:solidFill>
              <a:schemeClr val="accent1"/>
            </a:solidFill>
            <a:ln cmpd="sng">
              <a:noFill/>
            </a:ln>
          </c:spPr>
          <c:invertIfNegative val="0"/>
          <c:cat>
            <c:strRef>
              <c:f>'Pivot Table 2'!$A$2:$A$11</c:f>
            </c:strRef>
          </c:cat>
          <c:val>
            <c:numRef>
              <c:f>'Pivot Table 2'!$B$2:$B$11</c:f>
              <c:numCache/>
            </c:numRef>
          </c:val>
        </c:ser>
        <c:axId val="2001080394"/>
        <c:axId val="2022985486"/>
      </c:barChart>
      <c:catAx>
        <c:axId val="2001080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2985486"/>
      </c:catAx>
      <c:valAx>
        <c:axId val="2022985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108039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Customer Location</a:t>
            </a:r>
          </a:p>
        </c:rich>
      </c:tx>
      <c:overlay val="0"/>
    </c:title>
    <c:plotArea>
      <c:layout/>
      <c:barChart>
        <c:barDir val="col"/>
        <c:varyColors val="0"/>
        <c:ser>
          <c:idx val="0"/>
          <c:order val="0"/>
          <c:tx>
            <c:strRef>
              <c:f>'Pivot Table 4'!$B$1</c:f>
            </c:strRef>
          </c:tx>
          <c:spPr>
            <a:solidFill>
              <a:schemeClr val="accent1"/>
            </a:solidFill>
            <a:ln cmpd="sng">
              <a:noFill/>
            </a:ln>
          </c:spPr>
          <c:invertIfNegative val="0"/>
          <c:cat>
            <c:strRef>
              <c:f>'Pivot Table 4'!$A$2:$A$11</c:f>
            </c:strRef>
          </c:cat>
          <c:val>
            <c:numRef>
              <c:f>'Pivot Table 4'!$B$2:$B$11</c:f>
              <c:numCache/>
            </c:numRef>
          </c:val>
        </c:ser>
        <c:axId val="794946335"/>
        <c:axId val="2095356957"/>
      </c:barChart>
      <c:catAx>
        <c:axId val="7949463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Location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5356957"/>
      </c:catAx>
      <c:valAx>
        <c:axId val="2095356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494633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ORDER STATUS BREAKDOWN</a:t>
            </a:r>
          </a:p>
        </c:rich>
      </c:tx>
      <c:overlay val="0"/>
    </c:title>
    <c:plotArea>
      <c:layout/>
      <c:barChart>
        <c:barDir val="col"/>
        <c:varyColors val="0"/>
        <c:ser>
          <c:idx val="0"/>
          <c:order val="0"/>
          <c:tx>
            <c:strRef>
              <c:f>'Pivot Table 5'!$B$1</c:f>
            </c:strRef>
          </c:tx>
          <c:spPr>
            <a:solidFill>
              <a:schemeClr val="accent1"/>
            </a:solidFill>
            <a:ln cmpd="sng">
              <a:noFill/>
            </a:ln>
          </c:spPr>
          <c:invertIfNegative val="0"/>
          <c:cat>
            <c:strRef>
              <c:f>'Pivot Table 5'!$A$2:$A$5</c:f>
            </c:strRef>
          </c:cat>
          <c:val>
            <c:numRef>
              <c:f>'Pivot Table 5'!$B$2:$B$5</c:f>
              <c:numCache/>
            </c:numRef>
          </c:val>
        </c:ser>
        <c:axId val="963977789"/>
        <c:axId val="1500874878"/>
      </c:barChart>
      <c:catAx>
        <c:axId val="963977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0874878"/>
      </c:catAx>
      <c:valAx>
        <c:axId val="1500874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Order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397778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Payment Method</a:t>
            </a:r>
          </a:p>
        </c:rich>
      </c:tx>
      <c:overlay val="0"/>
    </c:title>
    <c:plotArea>
      <c:layout/>
      <c:barChart>
        <c:barDir val="col"/>
        <c:varyColors val="0"/>
        <c:ser>
          <c:idx val="0"/>
          <c:order val="0"/>
          <c:tx>
            <c:strRef>
              <c:f>'Pivot Table 6'!$B$1</c:f>
            </c:strRef>
          </c:tx>
          <c:spPr>
            <a:solidFill>
              <a:schemeClr val="accent1"/>
            </a:solidFill>
            <a:ln cmpd="sng">
              <a:noFill/>
            </a:ln>
          </c:spPr>
          <c:invertIfNegative val="0"/>
          <c:cat>
            <c:strRef>
              <c:f>'Pivot Table 6'!$A$2:$A$7</c:f>
            </c:strRef>
          </c:cat>
          <c:val>
            <c:numRef>
              <c:f>'Pivot Table 6'!$B$2:$B$7</c:f>
              <c:numCache/>
            </c:numRef>
          </c:val>
        </c:ser>
        <c:axId val="476839603"/>
        <c:axId val="620828457"/>
      </c:barChart>
      <c:catAx>
        <c:axId val="476839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Payment Method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0828457"/>
      </c:catAx>
      <c:valAx>
        <c:axId val="620828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683960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23</xdr:row>
      <xdr:rowOff>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0</xdr:colOff>
      <xdr:row>23</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43</xdr:row>
      <xdr:rowOff>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628650</xdr:colOff>
      <xdr:row>10</xdr:row>
      <xdr:rowOff>76200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51" sheet="amazon_sales_data 2025"/>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sharedItems containsDate="1" containsMixedTypes="1">
        <s v="14-03-2025"/>
        <s v="20-03-2025"/>
        <s v="15-02-2025"/>
        <s v="19-02-2025"/>
        <d v="2025-10-03T00:00:00Z"/>
        <s v="18-03-2025"/>
        <d v="2025-02-03T00:00:00Z"/>
        <d v="2025-08-03T00:00:00Z"/>
        <d v="2025-12-03T00:00:00Z"/>
        <s v="17-02-2025"/>
        <s v="13-03-2025"/>
        <d v="2025-01-03T00:00:00Z"/>
        <d v="2025-04-03T00:00:00Z"/>
        <s v="20-02-2025"/>
        <s v="26-02-2025"/>
        <d v="2025-01-04T00:00:00Z"/>
        <d v="2025-10-02T00:00:00Z"/>
        <s v="22-03-2025"/>
        <d v="2025-07-03T00:00:00Z"/>
        <d v="2025-05-02T00:00:00Z"/>
        <s v="23-02-2025"/>
        <s v="24-03-2025"/>
        <s v="14-02-2025"/>
        <d v="2025-07-02T00:00:00Z"/>
        <d v="2025-03-02T00:00:00Z"/>
        <d v="2025-12-02T00:00:00Z"/>
        <d v="2025-04-02T00:00:00Z"/>
        <d v="2025-02-04T00:00:00Z"/>
        <d v="2025-09-02T00:00:00Z"/>
        <s v="16-02-2025"/>
        <s v="26-03-2025"/>
        <s v="17-03-2025"/>
        <d v="2025-08-02T00:00:00Z"/>
        <s v="15-03-2025"/>
        <d v="2025-06-03T00:00:00Z"/>
        <d v="2025-11-02T00:00:00Z"/>
        <s v="18-02-2025"/>
        <s v="24-02-2025"/>
        <s v="19-03-2025"/>
        <d v="2025-11-03T00:00:00Z"/>
        <s v="30-03-2025"/>
        <s v="13-02-2025"/>
        <s v="16-03-2025"/>
        <s v="31-03-2025"/>
        <s v="25-02-2025"/>
        <s v="25-03-2025"/>
        <d v="2025-09-03T00:00:00Z"/>
        <s v="28-02-2025"/>
        <d v="2025-06-02T00:00:00Z"/>
        <s v="22-02-2025"/>
        <s v="21-03-2025"/>
        <s v="27-02-2025"/>
        <s v="28-03-2025"/>
        <s v="23-03-2025"/>
        <s v="29-03-2025"/>
        <s v="27-03-2025"/>
        <d v="2025-03-03T00:00:00Z"/>
        <s v="21-02-2025"/>
        <d v="2025-02-02T00:00:00Z"/>
        <d v="2025-05-03T00:00:00Z"/>
      </sharedItems>
    </cacheField>
    <cacheField name="Product" numFmtId="0">
      <sharedItems>
        <s v="Running Shoes"/>
        <s v="Headphones"/>
        <s v="Smartwatch"/>
        <s v="T-Shirt"/>
        <s v="Smartphone"/>
        <s v="Book"/>
        <s v="Jeans"/>
        <s v="Laptop"/>
        <s v="Washing Machine"/>
        <s v="Refrigerator"/>
      </sharedItems>
    </cacheField>
    <cacheField name="Category" numFmtId="0">
      <sharedItems>
        <s v="Footwear"/>
        <s v="Electronics"/>
        <s v="Clothing"/>
        <s v="Books"/>
        <s v="Home Appliances"/>
      </sharedItems>
    </cacheField>
    <cacheField name="Price" numFmtId="0">
      <sharedItems containsSemiMixedTypes="0" containsString="0" containsNumber="1" containsInteger="1">
        <n v="60.0"/>
        <n v="100.0"/>
        <n v="150.0"/>
        <n v="20.0"/>
        <n v="500.0"/>
        <n v="15.0"/>
        <n v="40.0"/>
        <n v="800.0"/>
        <n v="600.0"/>
        <n v="1200.0"/>
      </sharedItems>
    </cacheField>
    <cacheField name="Quantity" numFmtId="0">
      <sharedItems containsSemiMixedTypes="0" containsString="0" containsNumber="1" containsInteger="1">
        <n v="3.0"/>
        <n v="4.0"/>
        <n v="2.0"/>
        <n v="1.0"/>
        <n v="5.0"/>
      </sharedItems>
    </cacheField>
    <cacheField name="Total Sales" numFmtId="0">
      <sharedItems containsSemiMixedTypes="0" containsString="0" containsNumber="1" containsInteger="1">
        <n v="180.0"/>
        <n v="400.0"/>
        <n v="120.0"/>
        <n v="450.0"/>
        <n v="20.0"/>
        <n v="600.0"/>
        <n v="500.0"/>
        <n v="60.0"/>
        <n v="30.0"/>
        <n v="160.0"/>
        <n v="1600.0"/>
        <n v="1800.0"/>
        <n v="1200.0"/>
        <n v="1000.0"/>
        <n v="300.0"/>
        <n v="4800.0"/>
        <n v="15.0"/>
        <n v="3600.0"/>
        <n v="75.0"/>
        <n v="100.0"/>
        <n v="2000.0"/>
        <n v="2400.0"/>
        <n v="150.0"/>
        <n v="80.0"/>
        <n v="40.0"/>
        <n v="240.0"/>
        <n v="4000.0"/>
        <n v="2500.0"/>
        <n v="45.0"/>
        <n v="750.0"/>
        <n v="200.0"/>
        <n v="1500.0"/>
        <n v="3200.0"/>
        <n v="6000.0"/>
        <n v="3000.0"/>
        <n v="800.0"/>
      </sharedItems>
    </cacheField>
    <cacheField name="Customer Name" numFmtId="0">
      <sharedItems>
        <s v="Emma Clark"/>
        <s v="Emily Johnson"/>
        <s v="John Doe"/>
        <s v="Olivia Wilson"/>
        <s v="Sophia Miller"/>
        <s v="David Lee"/>
        <s v="Michael Brown"/>
        <s v="Daniel Harris"/>
        <s v="Chris White"/>
        <s v="Jane Smith"/>
      </sharedItems>
    </cacheField>
    <cacheField name="Customer Location" numFmtId="0">
      <sharedItems>
        <s v="New York"/>
        <s v="San Francisco"/>
        <s v="Denver"/>
        <s v="Dallas"/>
        <s v="Houston"/>
        <s v="Miami"/>
        <s v="Boston"/>
        <s v="Seattle"/>
        <s v="Los Angeles"/>
        <s v="Chicago"/>
      </sharedItems>
    </cacheField>
    <cacheField name="Payment Method" numFmtId="0">
      <sharedItems>
        <s v="Debit Card"/>
        <s v="Amazon Pay"/>
        <s v="Credit Card"/>
        <s v="PayPal"/>
        <s v="Gift Card"/>
      </sharedItems>
    </cacheField>
    <cacheField name="Status" numFmtId="0">
      <sharedItems>
        <s v="Cancelled"/>
        <s v="Pending"/>
        <s v="Completed"/>
      </sharedItems>
    </cacheField>
    <cacheField name="Month" numFmtId="0">
      <sharedItems>
        <s v="14-03-2025"/>
        <s v="20-03-2025"/>
        <s v="15-02-2025"/>
        <s v="19-02-2025"/>
        <s v="Oct"/>
        <s v="18-03-2025"/>
        <s v="Feb"/>
        <s v="Aug"/>
        <s v="Dec"/>
        <s v="17-02-2025"/>
        <s v="13-03-2025"/>
        <s v="Jan"/>
        <s v="Apr"/>
        <s v="20-02-2025"/>
        <s v="26-02-2025"/>
        <s v="22-03-2025"/>
        <s v="Jul"/>
        <s v="May"/>
        <s v="23-02-2025"/>
        <s v="24-03-2025"/>
        <s v="14-02-2025"/>
        <s v="Mar"/>
        <s v="Sep"/>
        <s v="16-02-2025"/>
        <s v="26-03-2025"/>
        <s v="17-03-2025"/>
        <s v="15-03-2025"/>
        <s v="Jun"/>
        <s v="Nov"/>
        <s v="18-02-2025"/>
        <s v="24-02-2025"/>
        <s v="19-03-2025"/>
        <s v="30-03-2025"/>
        <s v="13-02-2025"/>
        <s v="16-03-2025"/>
        <s v="31-03-2025"/>
        <s v="25-02-2025"/>
        <s v="25-03-2025"/>
        <s v="28-02-2025"/>
        <s v="22-02-2025"/>
        <s v="21-03-2025"/>
        <s v="27-02-2025"/>
        <s v="28-03-2025"/>
        <s v="23-03-2025"/>
        <s v="29-03-2025"/>
        <s v="27-03-2025"/>
        <s v="21-02-202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axis="axisRow" compact="0" outline="0" multipleItemSelectionAllowed="1" showAll="0" sortType="ascending">
      <items>
        <item x="1"/>
        <item x="2"/>
        <item x="0"/>
        <item x="4"/>
        <item x="3"/>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9"/>
  </rowFields>
  <dataFields>
    <dataField name="SUM of Total Sales" fld="6" baseField="0"/>
  </dataFields>
</pivotTableDefinition>
</file>

<file path=xl/pivotTables/pivotTable2.xml><?xml version="1.0" encoding="utf-8"?>
<pivotTableDefinition xmlns="http://schemas.openxmlformats.org/spreadsheetml/2006/main" name="Pivot Table 5" cacheId="0" dataCaption="" compact="0" compactData="0">
  <location ref="A1:B5" firstHeaderRow="0" firstDataRow="1" firstDataCol="0"/>
  <pivotFields>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axis="axisRow" compact="0" outline="0" multipleItemSelectionAllowed="1" showAll="0" sortType="ascending">
      <items>
        <item x="0"/>
        <item x="2"/>
        <item x="1"/>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0"/>
  </rowFields>
  <dataFields>
    <dataField name="COUNTA of Order ID" fld="0" subtotal="count" baseField="0"/>
  </dataFields>
</pivotTableDefinition>
</file>

<file path=xl/pivotTables/pivotTable3.xml><?xml version="1.0" encoding="utf-8"?>
<pivotTableDefinition xmlns="http://schemas.openxmlformats.org/spreadsheetml/2006/main" name="Pivot Table 4" cacheId="0" dataCaption="" compact="0" compactData="0">
  <location ref="A1:B1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axis="axisRow" compact="0" outline="0" multipleItemSelectionAllowed="1" showAll="0" sortType="ascending">
      <items>
        <item x="6"/>
        <item x="9"/>
        <item x="3"/>
        <item x="2"/>
        <item x="4"/>
        <item x="8"/>
        <item x="5"/>
        <item x="0"/>
        <item x="1"/>
        <item x="7"/>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8"/>
  </rowFields>
  <dataFields>
    <dataField name="SUM of Total Sales" fld="6" baseField="0"/>
  </dataFields>
</pivotTableDefinition>
</file>

<file path=xl/pivotTables/pivotTable4.xml><?xml version="1.0" encoding="utf-8"?>
<pivotTableDefinition xmlns="http://schemas.openxmlformats.org/spreadsheetml/2006/main" name="Pivot Table 2" cacheId="0" dataCaption="" compact="0" compactData="0">
  <location ref="A1:B1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axis="axisRow" compact="0" outline="0" multipleItemSelectionAllowed="1" showAll="0" sortType="ascending">
      <items>
        <item x="5"/>
        <item x="1"/>
        <item x="6"/>
        <item x="7"/>
        <item x="9"/>
        <item x="0"/>
        <item x="4"/>
        <item x="2"/>
        <item x="3"/>
        <item x="8"/>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2"/>
  </rowFields>
  <dataFields>
    <dataField name="SUM of Total Sales" fld="6" baseField="0"/>
  </dataFields>
</pivotTableDefinition>
</file>

<file path=xl/pivotTables/pivotTable5.xml><?xml version="1.0" encoding="utf-8"?>
<pivotTableDefinition xmlns="http://schemas.openxmlformats.org/spreadsheetml/2006/main" name="Pivot Table 1"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axis="axisRow" compact="0" outline="0" multipleItemSelectionAllowed="1" showAll="0" sortType="ascending">
      <items>
        <item x="3"/>
        <item x="2"/>
        <item x="1"/>
        <item x="0"/>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3"/>
  </rowFields>
  <dataFields>
    <dataField name="SUM of Total Sales"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tegory">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1" caption="Category" rowHeight="247650"/>
</x14:slicers>
</file>

<file path=xl/tables/table1.xml><?xml version="1.0" encoding="utf-8"?>
<table xmlns="http://schemas.openxmlformats.org/spreadsheetml/2006/main" ref="A1:B7" displayName="Table_1" name="Table_1" id="1">
  <autoFilter ref="$A$1:$B$7"/>
  <tableColumns count="2">
    <tableColumn name="Category" id="1"/>
    <tableColumn name="SUM of Total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v>60.0</v>
      </c>
      <c r="F2" s="1">
        <v>3.0</v>
      </c>
      <c r="G2" s="1">
        <v>180.0</v>
      </c>
      <c r="H2" s="1" t="s">
        <v>16</v>
      </c>
      <c r="I2" s="1" t="s">
        <v>17</v>
      </c>
      <c r="J2" s="1" t="s">
        <v>18</v>
      </c>
      <c r="K2" s="1" t="s">
        <v>19</v>
      </c>
      <c r="L2" s="2" t="str">
        <f t="shared" ref="L2:L251" si="1">TEXT(B2,  "MMM")</f>
        <v>14-03-2025</v>
      </c>
    </row>
    <row r="3">
      <c r="A3" s="1" t="s">
        <v>20</v>
      </c>
      <c r="B3" s="1" t="s">
        <v>21</v>
      </c>
      <c r="C3" s="1" t="s">
        <v>22</v>
      </c>
      <c r="D3" s="1" t="s">
        <v>23</v>
      </c>
      <c r="E3" s="1">
        <v>100.0</v>
      </c>
      <c r="F3" s="1">
        <v>4.0</v>
      </c>
      <c r="G3" s="1">
        <v>400.0</v>
      </c>
      <c r="H3" s="1" t="s">
        <v>24</v>
      </c>
      <c r="I3" s="1" t="s">
        <v>25</v>
      </c>
      <c r="J3" s="1" t="s">
        <v>18</v>
      </c>
      <c r="K3" s="1" t="s">
        <v>26</v>
      </c>
      <c r="L3" s="2" t="str">
        <f t="shared" si="1"/>
        <v>20-03-2025</v>
      </c>
    </row>
    <row r="4">
      <c r="A4" s="1" t="s">
        <v>27</v>
      </c>
      <c r="B4" s="1" t="s">
        <v>28</v>
      </c>
      <c r="C4" s="1" t="s">
        <v>14</v>
      </c>
      <c r="D4" s="1" t="s">
        <v>15</v>
      </c>
      <c r="E4" s="1">
        <v>60.0</v>
      </c>
      <c r="F4" s="1">
        <v>2.0</v>
      </c>
      <c r="G4" s="1">
        <v>120.0</v>
      </c>
      <c r="H4" s="1" t="s">
        <v>29</v>
      </c>
      <c r="I4" s="1" t="s">
        <v>30</v>
      </c>
      <c r="J4" s="1" t="s">
        <v>31</v>
      </c>
      <c r="K4" s="1" t="s">
        <v>19</v>
      </c>
      <c r="L4" s="2" t="str">
        <f t="shared" si="1"/>
        <v>15-02-2025</v>
      </c>
    </row>
    <row r="5">
      <c r="A5" s="1" t="s">
        <v>32</v>
      </c>
      <c r="B5" s="1" t="s">
        <v>33</v>
      </c>
      <c r="C5" s="1" t="s">
        <v>14</v>
      </c>
      <c r="D5" s="1" t="s">
        <v>15</v>
      </c>
      <c r="E5" s="1">
        <v>60.0</v>
      </c>
      <c r="F5" s="1">
        <v>3.0</v>
      </c>
      <c r="G5" s="1">
        <v>180.0</v>
      </c>
      <c r="H5" s="1" t="s">
        <v>34</v>
      </c>
      <c r="I5" s="1" t="s">
        <v>35</v>
      </c>
      <c r="J5" s="1" t="s">
        <v>36</v>
      </c>
      <c r="K5" s="1" t="s">
        <v>26</v>
      </c>
      <c r="L5" s="2" t="str">
        <f t="shared" si="1"/>
        <v>19-02-2025</v>
      </c>
    </row>
    <row r="6">
      <c r="A6" s="1" t="s">
        <v>37</v>
      </c>
      <c r="B6" s="3">
        <v>45933.0</v>
      </c>
      <c r="C6" s="1" t="s">
        <v>38</v>
      </c>
      <c r="D6" s="1" t="s">
        <v>23</v>
      </c>
      <c r="E6" s="1">
        <v>150.0</v>
      </c>
      <c r="F6" s="1">
        <v>3.0</v>
      </c>
      <c r="G6" s="1">
        <v>450.0</v>
      </c>
      <c r="H6" s="1" t="s">
        <v>16</v>
      </c>
      <c r="I6" s="1" t="s">
        <v>17</v>
      </c>
      <c r="J6" s="1" t="s">
        <v>18</v>
      </c>
      <c r="K6" s="1" t="s">
        <v>26</v>
      </c>
      <c r="L6" s="2" t="str">
        <f t="shared" si="1"/>
        <v>Oct</v>
      </c>
    </row>
    <row r="7">
      <c r="A7" s="1" t="s">
        <v>39</v>
      </c>
      <c r="B7" s="1" t="s">
        <v>13</v>
      </c>
      <c r="C7" s="1" t="s">
        <v>40</v>
      </c>
      <c r="D7" s="1" t="s">
        <v>41</v>
      </c>
      <c r="E7" s="1">
        <v>20.0</v>
      </c>
      <c r="F7" s="1">
        <v>1.0</v>
      </c>
      <c r="G7" s="1">
        <v>20.0</v>
      </c>
      <c r="H7" s="1" t="s">
        <v>29</v>
      </c>
      <c r="I7" s="1" t="s">
        <v>35</v>
      </c>
      <c r="J7" s="1" t="s">
        <v>36</v>
      </c>
      <c r="K7" s="1" t="s">
        <v>26</v>
      </c>
      <c r="L7" s="2" t="str">
        <f t="shared" si="1"/>
        <v>14-03-2025</v>
      </c>
    </row>
    <row r="8">
      <c r="A8" s="1" t="s">
        <v>42</v>
      </c>
      <c r="B8" s="1" t="s">
        <v>43</v>
      </c>
      <c r="C8" s="1" t="s">
        <v>38</v>
      </c>
      <c r="D8" s="1" t="s">
        <v>23</v>
      </c>
      <c r="E8" s="1">
        <v>150.0</v>
      </c>
      <c r="F8" s="1">
        <v>4.0</v>
      </c>
      <c r="G8" s="1">
        <v>600.0</v>
      </c>
      <c r="H8" s="1" t="s">
        <v>16</v>
      </c>
      <c r="I8" s="1" t="s">
        <v>44</v>
      </c>
      <c r="J8" s="1" t="s">
        <v>45</v>
      </c>
      <c r="K8" s="1" t="s">
        <v>46</v>
      </c>
      <c r="L8" s="2" t="str">
        <f t="shared" si="1"/>
        <v>18-03-2025</v>
      </c>
    </row>
    <row r="9">
      <c r="A9" s="1" t="s">
        <v>47</v>
      </c>
      <c r="B9" s="3">
        <v>45691.0</v>
      </c>
      <c r="C9" s="1" t="s">
        <v>48</v>
      </c>
      <c r="D9" s="1" t="s">
        <v>23</v>
      </c>
      <c r="E9" s="1">
        <v>500.0</v>
      </c>
      <c r="F9" s="1">
        <v>1.0</v>
      </c>
      <c r="G9" s="1">
        <v>500.0</v>
      </c>
      <c r="H9" s="1" t="s">
        <v>49</v>
      </c>
      <c r="I9" s="1" t="s">
        <v>50</v>
      </c>
      <c r="J9" s="1" t="s">
        <v>45</v>
      </c>
      <c r="K9" s="1" t="s">
        <v>46</v>
      </c>
      <c r="L9" s="2" t="str">
        <f t="shared" si="1"/>
        <v>Feb</v>
      </c>
    </row>
    <row r="10">
      <c r="A10" s="1" t="s">
        <v>51</v>
      </c>
      <c r="B10" s="3">
        <v>45872.0</v>
      </c>
      <c r="C10" s="1" t="s">
        <v>40</v>
      </c>
      <c r="D10" s="1" t="s">
        <v>41</v>
      </c>
      <c r="E10" s="1">
        <v>20.0</v>
      </c>
      <c r="F10" s="1">
        <v>3.0</v>
      </c>
      <c r="G10" s="1">
        <v>60.0</v>
      </c>
      <c r="H10" s="1" t="s">
        <v>49</v>
      </c>
      <c r="I10" s="1" t="s">
        <v>52</v>
      </c>
      <c r="J10" s="1" t="s">
        <v>45</v>
      </c>
      <c r="K10" s="1" t="s">
        <v>46</v>
      </c>
      <c r="L10" s="2" t="str">
        <f t="shared" si="1"/>
        <v>Aug</v>
      </c>
    </row>
    <row r="11">
      <c r="A11" s="1" t="s">
        <v>53</v>
      </c>
      <c r="B11" s="3">
        <v>45994.0</v>
      </c>
      <c r="C11" s="1" t="s">
        <v>48</v>
      </c>
      <c r="D11" s="1" t="s">
        <v>23</v>
      </c>
      <c r="E11" s="1">
        <v>500.0</v>
      </c>
      <c r="F11" s="1">
        <v>1.0</v>
      </c>
      <c r="G11" s="1">
        <v>500.0</v>
      </c>
      <c r="H11" s="1" t="s">
        <v>24</v>
      </c>
      <c r="I11" s="1" t="s">
        <v>25</v>
      </c>
      <c r="J11" s="1" t="s">
        <v>36</v>
      </c>
      <c r="K11" s="1" t="s">
        <v>19</v>
      </c>
      <c r="L11" s="2" t="str">
        <f t="shared" si="1"/>
        <v>Dec</v>
      </c>
    </row>
    <row r="12">
      <c r="A12" s="1" t="s">
        <v>54</v>
      </c>
      <c r="B12" s="1" t="s">
        <v>55</v>
      </c>
      <c r="C12" s="1" t="s">
        <v>56</v>
      </c>
      <c r="D12" s="1" t="s">
        <v>57</v>
      </c>
      <c r="E12" s="1">
        <v>15.0</v>
      </c>
      <c r="F12" s="1">
        <v>2.0</v>
      </c>
      <c r="G12" s="1">
        <v>30.0</v>
      </c>
      <c r="H12" s="1" t="s">
        <v>58</v>
      </c>
      <c r="I12" s="1" t="s">
        <v>52</v>
      </c>
      <c r="J12" s="1" t="s">
        <v>31</v>
      </c>
      <c r="K12" s="1" t="s">
        <v>26</v>
      </c>
      <c r="L12" s="2" t="str">
        <f t="shared" si="1"/>
        <v>17-02-2025</v>
      </c>
    </row>
    <row r="13">
      <c r="A13" s="1" t="s">
        <v>59</v>
      </c>
      <c r="B13" s="1" t="s">
        <v>60</v>
      </c>
      <c r="C13" s="1" t="s">
        <v>61</v>
      </c>
      <c r="D13" s="1" t="s">
        <v>41</v>
      </c>
      <c r="E13" s="1">
        <v>40.0</v>
      </c>
      <c r="F13" s="1">
        <v>4.0</v>
      </c>
      <c r="G13" s="1">
        <v>160.0</v>
      </c>
      <c r="H13" s="1" t="s">
        <v>62</v>
      </c>
      <c r="I13" s="1" t="s">
        <v>35</v>
      </c>
      <c r="J13" s="1" t="s">
        <v>36</v>
      </c>
      <c r="K13" s="1" t="s">
        <v>46</v>
      </c>
      <c r="L13" s="2" t="str">
        <f t="shared" si="1"/>
        <v>13-03-2025</v>
      </c>
    </row>
    <row r="14">
      <c r="A14" s="1" t="s">
        <v>63</v>
      </c>
      <c r="B14" s="3">
        <v>45660.0</v>
      </c>
      <c r="C14" s="1" t="s">
        <v>64</v>
      </c>
      <c r="D14" s="1" t="s">
        <v>23</v>
      </c>
      <c r="E14" s="1">
        <v>800.0</v>
      </c>
      <c r="F14" s="1">
        <v>2.0</v>
      </c>
      <c r="G14" s="1">
        <v>1600.0</v>
      </c>
      <c r="H14" s="1" t="s">
        <v>65</v>
      </c>
      <c r="I14" s="1" t="s">
        <v>25</v>
      </c>
      <c r="J14" s="1" t="s">
        <v>66</v>
      </c>
      <c r="K14" s="1" t="s">
        <v>26</v>
      </c>
      <c r="L14" s="2" t="str">
        <f t="shared" si="1"/>
        <v>Jan</v>
      </c>
    </row>
    <row r="15">
      <c r="A15" s="1" t="s">
        <v>67</v>
      </c>
      <c r="B15" s="3">
        <v>45750.0</v>
      </c>
      <c r="C15" s="1" t="s">
        <v>68</v>
      </c>
      <c r="D15" s="1" t="s">
        <v>69</v>
      </c>
      <c r="E15" s="1">
        <v>600.0</v>
      </c>
      <c r="F15" s="1">
        <v>3.0</v>
      </c>
      <c r="G15" s="1">
        <v>1800.0</v>
      </c>
      <c r="H15" s="1" t="s">
        <v>62</v>
      </c>
      <c r="I15" s="1" t="s">
        <v>50</v>
      </c>
      <c r="J15" s="1" t="s">
        <v>36</v>
      </c>
      <c r="K15" s="1" t="s">
        <v>19</v>
      </c>
      <c r="L15" s="2" t="str">
        <f t="shared" si="1"/>
        <v>Apr</v>
      </c>
    </row>
    <row r="16">
      <c r="A16" s="1" t="s">
        <v>70</v>
      </c>
      <c r="B16" s="1" t="s">
        <v>71</v>
      </c>
      <c r="C16" s="1" t="s">
        <v>38</v>
      </c>
      <c r="D16" s="1" t="s">
        <v>23</v>
      </c>
      <c r="E16" s="1">
        <v>150.0</v>
      </c>
      <c r="F16" s="1">
        <v>4.0</v>
      </c>
      <c r="G16" s="1">
        <v>600.0</v>
      </c>
      <c r="H16" s="1" t="s">
        <v>29</v>
      </c>
      <c r="I16" s="1" t="s">
        <v>72</v>
      </c>
      <c r="J16" s="1" t="s">
        <v>36</v>
      </c>
      <c r="K16" s="1" t="s">
        <v>46</v>
      </c>
      <c r="L16" s="2" t="str">
        <f t="shared" si="1"/>
        <v>20-02-2025</v>
      </c>
    </row>
    <row r="17">
      <c r="A17" s="1" t="s">
        <v>73</v>
      </c>
      <c r="B17" s="1" t="s">
        <v>74</v>
      </c>
      <c r="C17" s="1" t="s">
        <v>75</v>
      </c>
      <c r="D17" s="1" t="s">
        <v>69</v>
      </c>
      <c r="E17" s="1">
        <v>1200.0</v>
      </c>
      <c r="F17" s="1">
        <v>1.0</v>
      </c>
      <c r="G17" s="1">
        <v>1200.0</v>
      </c>
      <c r="H17" s="1" t="s">
        <v>29</v>
      </c>
      <c r="I17" s="1" t="s">
        <v>52</v>
      </c>
      <c r="J17" s="1" t="s">
        <v>36</v>
      </c>
      <c r="K17" s="1" t="s">
        <v>19</v>
      </c>
      <c r="L17" s="2" t="str">
        <f t="shared" si="1"/>
        <v>26-02-2025</v>
      </c>
    </row>
    <row r="18">
      <c r="A18" s="1" t="s">
        <v>76</v>
      </c>
      <c r="B18" s="3">
        <v>45661.0</v>
      </c>
      <c r="C18" s="1" t="s">
        <v>40</v>
      </c>
      <c r="D18" s="1" t="s">
        <v>41</v>
      </c>
      <c r="E18" s="1">
        <v>20.0</v>
      </c>
      <c r="F18" s="1">
        <v>1.0</v>
      </c>
      <c r="G18" s="1">
        <v>20.0</v>
      </c>
      <c r="H18" s="1" t="s">
        <v>16</v>
      </c>
      <c r="I18" s="1" t="s">
        <v>17</v>
      </c>
      <c r="J18" s="1" t="s">
        <v>31</v>
      </c>
      <c r="K18" s="1" t="s">
        <v>46</v>
      </c>
      <c r="L18" s="2" t="str">
        <f t="shared" si="1"/>
        <v>Jan</v>
      </c>
    </row>
    <row r="19">
      <c r="A19" s="1" t="s">
        <v>77</v>
      </c>
      <c r="B19" s="3">
        <v>45932.0</v>
      </c>
      <c r="C19" s="1" t="s">
        <v>48</v>
      </c>
      <c r="D19" s="1" t="s">
        <v>23</v>
      </c>
      <c r="E19" s="1">
        <v>500.0</v>
      </c>
      <c r="F19" s="1">
        <v>2.0</v>
      </c>
      <c r="G19" s="1">
        <v>1000.0</v>
      </c>
      <c r="H19" s="1" t="s">
        <v>62</v>
      </c>
      <c r="I19" s="1" t="s">
        <v>78</v>
      </c>
      <c r="J19" s="1" t="s">
        <v>31</v>
      </c>
      <c r="K19" s="1" t="s">
        <v>46</v>
      </c>
      <c r="L19" s="2" t="str">
        <f t="shared" si="1"/>
        <v>Oct</v>
      </c>
    </row>
    <row r="20">
      <c r="A20" s="1" t="s">
        <v>79</v>
      </c>
      <c r="B20" s="1" t="s">
        <v>80</v>
      </c>
      <c r="C20" s="1" t="s">
        <v>14</v>
      </c>
      <c r="D20" s="1" t="s">
        <v>15</v>
      </c>
      <c r="E20" s="1">
        <v>60.0</v>
      </c>
      <c r="F20" s="1">
        <v>3.0</v>
      </c>
      <c r="G20" s="1">
        <v>180.0</v>
      </c>
      <c r="H20" s="1" t="s">
        <v>34</v>
      </c>
      <c r="I20" s="1" t="s">
        <v>44</v>
      </c>
      <c r="J20" s="1" t="s">
        <v>36</v>
      </c>
      <c r="K20" s="1" t="s">
        <v>46</v>
      </c>
      <c r="L20" s="2" t="str">
        <f t="shared" si="1"/>
        <v>22-03-2025</v>
      </c>
    </row>
    <row r="21">
      <c r="A21" s="1" t="s">
        <v>81</v>
      </c>
      <c r="B21" s="3">
        <v>45841.0</v>
      </c>
      <c r="C21" s="1" t="s">
        <v>22</v>
      </c>
      <c r="D21" s="1" t="s">
        <v>23</v>
      </c>
      <c r="E21" s="1">
        <v>100.0</v>
      </c>
      <c r="F21" s="1">
        <v>4.0</v>
      </c>
      <c r="G21" s="1">
        <v>400.0</v>
      </c>
      <c r="H21" s="1" t="s">
        <v>34</v>
      </c>
      <c r="I21" s="1" t="s">
        <v>72</v>
      </c>
      <c r="J21" s="1" t="s">
        <v>18</v>
      </c>
      <c r="K21" s="1" t="s">
        <v>26</v>
      </c>
      <c r="L21" s="2" t="str">
        <f t="shared" si="1"/>
        <v>Jul</v>
      </c>
    </row>
    <row r="22">
      <c r="A22" s="1" t="s">
        <v>82</v>
      </c>
      <c r="B22" s="3">
        <v>45779.0</v>
      </c>
      <c r="C22" s="1" t="s">
        <v>22</v>
      </c>
      <c r="D22" s="1" t="s">
        <v>23</v>
      </c>
      <c r="E22" s="1">
        <v>100.0</v>
      </c>
      <c r="F22" s="1">
        <v>3.0</v>
      </c>
      <c r="G22" s="1">
        <v>300.0</v>
      </c>
      <c r="H22" s="1" t="s">
        <v>83</v>
      </c>
      <c r="I22" s="1" t="s">
        <v>50</v>
      </c>
      <c r="J22" s="1" t="s">
        <v>18</v>
      </c>
      <c r="K22" s="1" t="s">
        <v>19</v>
      </c>
      <c r="L22" s="2" t="str">
        <f t="shared" si="1"/>
        <v>May</v>
      </c>
    </row>
    <row r="23">
      <c r="A23" s="1" t="s">
        <v>84</v>
      </c>
      <c r="B23" s="3">
        <v>45841.0</v>
      </c>
      <c r="C23" s="1" t="s">
        <v>75</v>
      </c>
      <c r="D23" s="1" t="s">
        <v>69</v>
      </c>
      <c r="E23" s="1">
        <v>1200.0</v>
      </c>
      <c r="F23" s="1">
        <v>4.0</v>
      </c>
      <c r="G23" s="1">
        <v>4800.0</v>
      </c>
      <c r="H23" s="1" t="s">
        <v>34</v>
      </c>
      <c r="I23" s="1" t="s">
        <v>44</v>
      </c>
      <c r="J23" s="1" t="s">
        <v>36</v>
      </c>
      <c r="K23" s="1" t="s">
        <v>26</v>
      </c>
      <c r="L23" s="2" t="str">
        <f t="shared" si="1"/>
        <v>Jul</v>
      </c>
    </row>
    <row r="24">
      <c r="A24" s="1" t="s">
        <v>85</v>
      </c>
      <c r="B24" s="1" t="s">
        <v>86</v>
      </c>
      <c r="C24" s="1" t="s">
        <v>56</v>
      </c>
      <c r="D24" s="1" t="s">
        <v>57</v>
      </c>
      <c r="E24" s="1">
        <v>15.0</v>
      </c>
      <c r="F24" s="1">
        <v>1.0</v>
      </c>
      <c r="G24" s="1">
        <v>15.0</v>
      </c>
      <c r="H24" s="1" t="s">
        <v>16</v>
      </c>
      <c r="I24" s="1" t="s">
        <v>44</v>
      </c>
      <c r="J24" s="1" t="s">
        <v>36</v>
      </c>
      <c r="K24" s="1" t="s">
        <v>26</v>
      </c>
      <c r="L24" s="2" t="str">
        <f t="shared" si="1"/>
        <v>23-02-2025</v>
      </c>
    </row>
    <row r="25">
      <c r="A25" s="1" t="s">
        <v>87</v>
      </c>
      <c r="B25" s="1" t="s">
        <v>88</v>
      </c>
      <c r="C25" s="1" t="s">
        <v>75</v>
      </c>
      <c r="D25" s="1" t="s">
        <v>69</v>
      </c>
      <c r="E25" s="1">
        <v>1200.0</v>
      </c>
      <c r="F25" s="1">
        <v>3.0</v>
      </c>
      <c r="G25" s="1">
        <v>3600.0</v>
      </c>
      <c r="H25" s="1" t="s">
        <v>83</v>
      </c>
      <c r="I25" s="1" t="s">
        <v>35</v>
      </c>
      <c r="J25" s="1" t="s">
        <v>36</v>
      </c>
      <c r="K25" s="1" t="s">
        <v>19</v>
      </c>
      <c r="L25" s="2" t="str">
        <f t="shared" si="1"/>
        <v>24-03-2025</v>
      </c>
    </row>
    <row r="26">
      <c r="A26" s="1" t="s">
        <v>89</v>
      </c>
      <c r="B26" s="3">
        <v>45691.0</v>
      </c>
      <c r="C26" s="1" t="s">
        <v>56</v>
      </c>
      <c r="D26" s="1" t="s">
        <v>57</v>
      </c>
      <c r="E26" s="1">
        <v>15.0</v>
      </c>
      <c r="F26" s="1">
        <v>5.0</v>
      </c>
      <c r="G26" s="1">
        <v>75.0</v>
      </c>
      <c r="H26" s="1" t="s">
        <v>49</v>
      </c>
      <c r="I26" s="1" t="s">
        <v>72</v>
      </c>
      <c r="J26" s="1" t="s">
        <v>31</v>
      </c>
      <c r="K26" s="1" t="s">
        <v>46</v>
      </c>
      <c r="L26" s="2" t="str">
        <f t="shared" si="1"/>
        <v>Feb</v>
      </c>
    </row>
    <row r="27">
      <c r="A27" s="1" t="s">
        <v>90</v>
      </c>
      <c r="B27" s="1" t="s">
        <v>91</v>
      </c>
      <c r="C27" s="1" t="s">
        <v>68</v>
      </c>
      <c r="D27" s="1" t="s">
        <v>69</v>
      </c>
      <c r="E27" s="1">
        <v>600.0</v>
      </c>
      <c r="F27" s="1">
        <v>1.0</v>
      </c>
      <c r="G27" s="1">
        <v>600.0</v>
      </c>
      <c r="H27" s="1" t="s">
        <v>34</v>
      </c>
      <c r="I27" s="1" t="s">
        <v>52</v>
      </c>
      <c r="J27" s="1" t="s">
        <v>18</v>
      </c>
      <c r="K27" s="1" t="s">
        <v>19</v>
      </c>
      <c r="L27" s="2" t="str">
        <f t="shared" si="1"/>
        <v>14-02-2025</v>
      </c>
    </row>
    <row r="28">
      <c r="A28" s="1" t="s">
        <v>92</v>
      </c>
      <c r="B28" s="3">
        <v>45840.0</v>
      </c>
      <c r="C28" s="1" t="s">
        <v>40</v>
      </c>
      <c r="D28" s="1" t="s">
        <v>41</v>
      </c>
      <c r="E28" s="1">
        <v>20.0</v>
      </c>
      <c r="F28" s="1">
        <v>1.0</v>
      </c>
      <c r="G28" s="1">
        <v>20.0</v>
      </c>
      <c r="H28" s="1" t="s">
        <v>65</v>
      </c>
      <c r="I28" s="1" t="s">
        <v>17</v>
      </c>
      <c r="J28" s="1" t="s">
        <v>31</v>
      </c>
      <c r="K28" s="1" t="s">
        <v>26</v>
      </c>
      <c r="L28" s="2" t="str">
        <f t="shared" si="1"/>
        <v>Jul</v>
      </c>
    </row>
    <row r="29">
      <c r="A29" s="1" t="s">
        <v>93</v>
      </c>
      <c r="B29" s="3">
        <v>45718.0</v>
      </c>
      <c r="C29" s="1" t="s">
        <v>22</v>
      </c>
      <c r="D29" s="1" t="s">
        <v>23</v>
      </c>
      <c r="E29" s="1">
        <v>100.0</v>
      </c>
      <c r="F29" s="1">
        <v>1.0</v>
      </c>
      <c r="G29" s="1">
        <v>100.0</v>
      </c>
      <c r="H29" s="1" t="s">
        <v>94</v>
      </c>
      <c r="I29" s="1" t="s">
        <v>95</v>
      </c>
      <c r="J29" s="1" t="s">
        <v>31</v>
      </c>
      <c r="K29" s="1" t="s">
        <v>46</v>
      </c>
      <c r="L29" s="2" t="str">
        <f t="shared" si="1"/>
        <v>Mar</v>
      </c>
    </row>
    <row r="30">
      <c r="A30" s="1" t="s">
        <v>96</v>
      </c>
      <c r="B30" s="3">
        <v>45993.0</v>
      </c>
      <c r="C30" s="1" t="s">
        <v>48</v>
      </c>
      <c r="D30" s="1" t="s">
        <v>23</v>
      </c>
      <c r="E30" s="1">
        <v>500.0</v>
      </c>
      <c r="F30" s="1">
        <v>1.0</v>
      </c>
      <c r="G30" s="1">
        <v>500.0</v>
      </c>
      <c r="H30" s="1" t="s">
        <v>49</v>
      </c>
      <c r="I30" s="1" t="s">
        <v>30</v>
      </c>
      <c r="J30" s="1" t="s">
        <v>36</v>
      </c>
      <c r="K30" s="1" t="s">
        <v>19</v>
      </c>
      <c r="L30" s="2" t="str">
        <f t="shared" si="1"/>
        <v>Dec</v>
      </c>
    </row>
    <row r="31">
      <c r="A31" s="1" t="s">
        <v>97</v>
      </c>
      <c r="B31" s="3">
        <v>45932.0</v>
      </c>
      <c r="C31" s="1" t="s">
        <v>68</v>
      </c>
      <c r="D31" s="1" t="s">
        <v>69</v>
      </c>
      <c r="E31" s="1">
        <v>600.0</v>
      </c>
      <c r="F31" s="1">
        <v>3.0</v>
      </c>
      <c r="G31" s="1">
        <v>1800.0</v>
      </c>
      <c r="H31" s="1" t="s">
        <v>24</v>
      </c>
      <c r="I31" s="1" t="s">
        <v>35</v>
      </c>
      <c r="J31" s="1" t="s">
        <v>66</v>
      </c>
      <c r="K31" s="1" t="s">
        <v>19</v>
      </c>
      <c r="L31" s="2" t="str">
        <f t="shared" si="1"/>
        <v>Oct</v>
      </c>
    </row>
    <row r="32">
      <c r="A32" s="1" t="s">
        <v>98</v>
      </c>
      <c r="B32" s="1" t="s">
        <v>88</v>
      </c>
      <c r="C32" s="1" t="s">
        <v>48</v>
      </c>
      <c r="D32" s="1" t="s">
        <v>23</v>
      </c>
      <c r="E32" s="1">
        <v>500.0</v>
      </c>
      <c r="F32" s="1">
        <v>1.0</v>
      </c>
      <c r="G32" s="1">
        <v>500.0</v>
      </c>
      <c r="H32" s="1" t="s">
        <v>29</v>
      </c>
      <c r="I32" s="1" t="s">
        <v>44</v>
      </c>
      <c r="J32" s="1" t="s">
        <v>66</v>
      </c>
      <c r="K32" s="1" t="s">
        <v>26</v>
      </c>
      <c r="L32" s="2" t="str">
        <f t="shared" si="1"/>
        <v>24-03-2025</v>
      </c>
    </row>
    <row r="33">
      <c r="A33" s="1" t="s">
        <v>99</v>
      </c>
      <c r="B33" s="3">
        <v>45933.0</v>
      </c>
      <c r="C33" s="1" t="s">
        <v>48</v>
      </c>
      <c r="D33" s="1" t="s">
        <v>23</v>
      </c>
      <c r="E33" s="1">
        <v>500.0</v>
      </c>
      <c r="F33" s="1">
        <v>4.0</v>
      </c>
      <c r="G33" s="1">
        <v>2000.0</v>
      </c>
      <c r="H33" s="1" t="s">
        <v>62</v>
      </c>
      <c r="I33" s="1" t="s">
        <v>72</v>
      </c>
      <c r="J33" s="1" t="s">
        <v>45</v>
      </c>
      <c r="K33" s="1" t="s">
        <v>26</v>
      </c>
      <c r="L33" s="2" t="str">
        <f t="shared" si="1"/>
        <v>Oct</v>
      </c>
    </row>
    <row r="34">
      <c r="A34" s="1" t="s">
        <v>100</v>
      </c>
      <c r="B34" s="3">
        <v>45749.0</v>
      </c>
      <c r="C34" s="1" t="s">
        <v>56</v>
      </c>
      <c r="D34" s="1" t="s">
        <v>57</v>
      </c>
      <c r="E34" s="1">
        <v>15.0</v>
      </c>
      <c r="F34" s="1">
        <v>1.0</v>
      </c>
      <c r="G34" s="1">
        <v>15.0</v>
      </c>
      <c r="H34" s="1" t="s">
        <v>34</v>
      </c>
      <c r="I34" s="1" t="s">
        <v>17</v>
      </c>
      <c r="J34" s="1" t="s">
        <v>18</v>
      </c>
      <c r="K34" s="1" t="s">
        <v>19</v>
      </c>
      <c r="L34" s="2" t="str">
        <f t="shared" si="1"/>
        <v>Apr</v>
      </c>
    </row>
    <row r="35">
      <c r="A35" s="1" t="s">
        <v>101</v>
      </c>
      <c r="B35" s="3">
        <v>45692.0</v>
      </c>
      <c r="C35" s="1" t="s">
        <v>40</v>
      </c>
      <c r="D35" s="1" t="s">
        <v>41</v>
      </c>
      <c r="E35" s="1">
        <v>20.0</v>
      </c>
      <c r="F35" s="1">
        <v>5.0</v>
      </c>
      <c r="G35" s="1">
        <v>100.0</v>
      </c>
      <c r="H35" s="1" t="s">
        <v>94</v>
      </c>
      <c r="I35" s="1" t="s">
        <v>17</v>
      </c>
      <c r="J35" s="1" t="s">
        <v>36</v>
      </c>
      <c r="K35" s="1" t="s">
        <v>26</v>
      </c>
      <c r="L35" s="2" t="str">
        <f t="shared" si="1"/>
        <v>Feb</v>
      </c>
    </row>
    <row r="36">
      <c r="A36" s="1" t="s">
        <v>102</v>
      </c>
      <c r="B36" s="3">
        <v>45692.0</v>
      </c>
      <c r="C36" s="1" t="s">
        <v>64</v>
      </c>
      <c r="D36" s="1" t="s">
        <v>23</v>
      </c>
      <c r="E36" s="1">
        <v>800.0</v>
      </c>
      <c r="F36" s="1">
        <v>3.0</v>
      </c>
      <c r="G36" s="1">
        <v>2400.0</v>
      </c>
      <c r="H36" s="1" t="s">
        <v>16</v>
      </c>
      <c r="I36" s="1" t="s">
        <v>30</v>
      </c>
      <c r="J36" s="1" t="s">
        <v>31</v>
      </c>
      <c r="K36" s="1" t="s">
        <v>46</v>
      </c>
      <c r="L36" s="2" t="str">
        <f t="shared" si="1"/>
        <v>Feb</v>
      </c>
    </row>
    <row r="37">
      <c r="A37" s="1" t="s">
        <v>103</v>
      </c>
      <c r="B37" s="3">
        <v>45902.0</v>
      </c>
      <c r="C37" s="1" t="s">
        <v>75</v>
      </c>
      <c r="D37" s="1" t="s">
        <v>69</v>
      </c>
      <c r="E37" s="1">
        <v>1200.0</v>
      </c>
      <c r="F37" s="1">
        <v>2.0</v>
      </c>
      <c r="G37" s="1">
        <v>2400.0</v>
      </c>
      <c r="H37" s="1" t="s">
        <v>49</v>
      </c>
      <c r="I37" s="1" t="s">
        <v>52</v>
      </c>
      <c r="J37" s="1" t="s">
        <v>45</v>
      </c>
      <c r="K37" s="1" t="s">
        <v>19</v>
      </c>
      <c r="L37" s="2" t="str">
        <f t="shared" si="1"/>
        <v>Sep</v>
      </c>
    </row>
    <row r="38">
      <c r="A38" s="1" t="s">
        <v>104</v>
      </c>
      <c r="B38" s="1" t="s">
        <v>105</v>
      </c>
      <c r="C38" s="1" t="s">
        <v>22</v>
      </c>
      <c r="D38" s="1" t="s">
        <v>23</v>
      </c>
      <c r="E38" s="1">
        <v>100.0</v>
      </c>
      <c r="F38" s="1">
        <v>3.0</v>
      </c>
      <c r="G38" s="1">
        <v>300.0</v>
      </c>
      <c r="H38" s="1" t="s">
        <v>62</v>
      </c>
      <c r="I38" s="1" t="s">
        <v>17</v>
      </c>
      <c r="J38" s="1" t="s">
        <v>18</v>
      </c>
      <c r="K38" s="1" t="s">
        <v>19</v>
      </c>
      <c r="L38" s="2" t="str">
        <f t="shared" si="1"/>
        <v>16-02-2025</v>
      </c>
    </row>
    <row r="39">
      <c r="A39" s="1" t="s">
        <v>106</v>
      </c>
      <c r="B39" s="1" t="s">
        <v>107</v>
      </c>
      <c r="C39" s="1" t="s">
        <v>64</v>
      </c>
      <c r="D39" s="1" t="s">
        <v>23</v>
      </c>
      <c r="E39" s="1">
        <v>800.0</v>
      </c>
      <c r="F39" s="1">
        <v>3.0</v>
      </c>
      <c r="G39" s="1">
        <v>2400.0</v>
      </c>
      <c r="H39" s="1" t="s">
        <v>34</v>
      </c>
      <c r="I39" s="1" t="s">
        <v>95</v>
      </c>
      <c r="J39" s="1" t="s">
        <v>31</v>
      </c>
      <c r="K39" s="1" t="s">
        <v>46</v>
      </c>
      <c r="L39" s="2" t="str">
        <f t="shared" si="1"/>
        <v>26-03-2025</v>
      </c>
    </row>
    <row r="40">
      <c r="A40" s="1" t="s">
        <v>108</v>
      </c>
      <c r="B40" s="3">
        <v>45691.0</v>
      </c>
      <c r="C40" s="1" t="s">
        <v>64</v>
      </c>
      <c r="D40" s="1" t="s">
        <v>23</v>
      </c>
      <c r="E40" s="1">
        <v>800.0</v>
      </c>
      <c r="F40" s="1">
        <v>2.0</v>
      </c>
      <c r="G40" s="1">
        <v>1600.0</v>
      </c>
      <c r="H40" s="1" t="s">
        <v>34</v>
      </c>
      <c r="I40" s="1" t="s">
        <v>25</v>
      </c>
      <c r="J40" s="1" t="s">
        <v>45</v>
      </c>
      <c r="K40" s="1" t="s">
        <v>46</v>
      </c>
      <c r="L40" s="2" t="str">
        <f t="shared" si="1"/>
        <v>Feb</v>
      </c>
    </row>
    <row r="41">
      <c r="A41" s="1" t="s">
        <v>109</v>
      </c>
      <c r="B41" s="1" t="s">
        <v>107</v>
      </c>
      <c r="C41" s="1" t="s">
        <v>38</v>
      </c>
      <c r="D41" s="1" t="s">
        <v>23</v>
      </c>
      <c r="E41" s="1">
        <v>150.0</v>
      </c>
      <c r="F41" s="1">
        <v>1.0</v>
      </c>
      <c r="G41" s="1">
        <v>150.0</v>
      </c>
      <c r="H41" s="1" t="s">
        <v>24</v>
      </c>
      <c r="I41" s="1" t="s">
        <v>72</v>
      </c>
      <c r="J41" s="1" t="s">
        <v>66</v>
      </c>
      <c r="K41" s="1" t="s">
        <v>26</v>
      </c>
      <c r="L41" s="2" t="str">
        <f t="shared" si="1"/>
        <v>26-03-2025</v>
      </c>
    </row>
    <row r="42">
      <c r="A42" s="1" t="s">
        <v>110</v>
      </c>
      <c r="B42" s="1" t="s">
        <v>71</v>
      </c>
      <c r="C42" s="1" t="s">
        <v>56</v>
      </c>
      <c r="D42" s="1" t="s">
        <v>57</v>
      </c>
      <c r="E42" s="1">
        <v>15.0</v>
      </c>
      <c r="F42" s="1">
        <v>1.0</v>
      </c>
      <c r="G42" s="1">
        <v>15.0</v>
      </c>
      <c r="H42" s="1" t="s">
        <v>94</v>
      </c>
      <c r="I42" s="1" t="s">
        <v>50</v>
      </c>
      <c r="J42" s="1" t="s">
        <v>36</v>
      </c>
      <c r="K42" s="1" t="s">
        <v>19</v>
      </c>
      <c r="L42" s="2" t="str">
        <f t="shared" si="1"/>
        <v>20-02-2025</v>
      </c>
    </row>
    <row r="43">
      <c r="A43" s="1" t="s">
        <v>112</v>
      </c>
      <c r="B43" s="1" t="s">
        <v>113</v>
      </c>
      <c r="C43" s="1" t="s">
        <v>22</v>
      </c>
      <c r="D43" s="1" t="s">
        <v>23</v>
      </c>
      <c r="E43" s="1">
        <v>100.0</v>
      </c>
      <c r="F43" s="1">
        <v>3.0</v>
      </c>
      <c r="G43" s="1">
        <v>300.0</v>
      </c>
      <c r="H43" s="1" t="s">
        <v>94</v>
      </c>
      <c r="I43" s="1" t="s">
        <v>95</v>
      </c>
      <c r="J43" s="1" t="s">
        <v>31</v>
      </c>
      <c r="K43" s="1" t="s">
        <v>19</v>
      </c>
      <c r="L43" s="2" t="str">
        <f t="shared" si="1"/>
        <v>17-03-2025</v>
      </c>
    </row>
    <row r="44">
      <c r="A44" s="1" t="s">
        <v>115</v>
      </c>
      <c r="B44" s="3">
        <v>45871.0</v>
      </c>
      <c r="C44" s="1" t="s">
        <v>40</v>
      </c>
      <c r="D44" s="1" t="s">
        <v>41</v>
      </c>
      <c r="E44" s="1">
        <v>20.0</v>
      </c>
      <c r="F44" s="1">
        <v>4.0</v>
      </c>
      <c r="G44" s="1">
        <v>80.0</v>
      </c>
      <c r="H44" s="1" t="s">
        <v>94</v>
      </c>
      <c r="I44" s="1" t="s">
        <v>30</v>
      </c>
      <c r="J44" s="1" t="s">
        <v>36</v>
      </c>
      <c r="K44" s="1" t="s">
        <v>26</v>
      </c>
      <c r="L44" s="2" t="str">
        <f t="shared" si="1"/>
        <v>Aug</v>
      </c>
    </row>
    <row r="45">
      <c r="A45" s="1" t="s">
        <v>116</v>
      </c>
      <c r="B45" s="1" t="s">
        <v>88</v>
      </c>
      <c r="C45" s="1" t="s">
        <v>38</v>
      </c>
      <c r="D45" s="1" t="s">
        <v>23</v>
      </c>
      <c r="E45" s="1">
        <v>150.0</v>
      </c>
      <c r="F45" s="1">
        <v>1.0</v>
      </c>
      <c r="G45" s="1">
        <v>150.0</v>
      </c>
      <c r="H45" s="1" t="s">
        <v>83</v>
      </c>
      <c r="I45" s="1" t="s">
        <v>44</v>
      </c>
      <c r="J45" s="1" t="s">
        <v>18</v>
      </c>
      <c r="K45" s="1" t="s">
        <v>26</v>
      </c>
      <c r="L45" s="2" t="str">
        <f t="shared" si="1"/>
        <v>24-03-2025</v>
      </c>
    </row>
    <row r="46">
      <c r="A46" s="1" t="s">
        <v>117</v>
      </c>
      <c r="B46" s="1" t="s">
        <v>119</v>
      </c>
      <c r="C46" s="1" t="s">
        <v>75</v>
      </c>
      <c r="D46" s="1" t="s">
        <v>69</v>
      </c>
      <c r="E46" s="1">
        <v>1200.0</v>
      </c>
      <c r="F46" s="1">
        <v>3.0</v>
      </c>
      <c r="G46" s="1">
        <v>3600.0</v>
      </c>
      <c r="H46" s="1" t="s">
        <v>65</v>
      </c>
      <c r="I46" s="1" t="s">
        <v>17</v>
      </c>
      <c r="J46" s="1" t="s">
        <v>36</v>
      </c>
      <c r="K46" s="1" t="s">
        <v>26</v>
      </c>
      <c r="L46" s="2" t="str">
        <f t="shared" si="1"/>
        <v>15-03-2025</v>
      </c>
    </row>
    <row r="47">
      <c r="A47" s="1" t="s">
        <v>120</v>
      </c>
      <c r="B47" s="3">
        <v>45811.0</v>
      </c>
      <c r="C47" s="1" t="s">
        <v>14</v>
      </c>
      <c r="D47" s="1" t="s">
        <v>15</v>
      </c>
      <c r="E47" s="1">
        <v>60.0</v>
      </c>
      <c r="F47" s="1">
        <v>2.0</v>
      </c>
      <c r="G47" s="1">
        <v>120.0</v>
      </c>
      <c r="H47" s="1" t="s">
        <v>58</v>
      </c>
      <c r="I47" s="1" t="s">
        <v>44</v>
      </c>
      <c r="J47" s="1" t="s">
        <v>18</v>
      </c>
      <c r="K47" s="1" t="s">
        <v>19</v>
      </c>
      <c r="L47" s="2" t="str">
        <f t="shared" si="1"/>
        <v>Jun</v>
      </c>
    </row>
    <row r="48">
      <c r="A48" s="1" t="s">
        <v>121</v>
      </c>
      <c r="B48" s="1" t="s">
        <v>107</v>
      </c>
      <c r="C48" s="1" t="s">
        <v>40</v>
      </c>
      <c r="D48" s="1" t="s">
        <v>41</v>
      </c>
      <c r="E48" s="1">
        <v>20.0</v>
      </c>
      <c r="F48" s="1">
        <v>2.0</v>
      </c>
      <c r="G48" s="1">
        <v>40.0</v>
      </c>
      <c r="H48" s="1" t="s">
        <v>83</v>
      </c>
      <c r="I48" s="1" t="s">
        <v>50</v>
      </c>
      <c r="J48" s="1" t="s">
        <v>66</v>
      </c>
      <c r="K48" s="1" t="s">
        <v>19</v>
      </c>
      <c r="L48" s="2" t="str">
        <f t="shared" si="1"/>
        <v>26-03-2025</v>
      </c>
    </row>
    <row r="49">
      <c r="A49" s="1" t="s">
        <v>122</v>
      </c>
      <c r="B49" s="3">
        <v>45963.0</v>
      </c>
      <c r="C49" s="1" t="s">
        <v>40</v>
      </c>
      <c r="D49" s="1" t="s">
        <v>41</v>
      </c>
      <c r="E49" s="1">
        <v>20.0</v>
      </c>
      <c r="F49" s="1">
        <v>5.0</v>
      </c>
      <c r="G49" s="1">
        <v>100.0</v>
      </c>
      <c r="H49" s="1" t="s">
        <v>94</v>
      </c>
      <c r="I49" s="1" t="s">
        <v>30</v>
      </c>
      <c r="J49" s="1" t="s">
        <v>31</v>
      </c>
      <c r="K49" s="1" t="s">
        <v>46</v>
      </c>
      <c r="L49" s="2" t="str">
        <f t="shared" si="1"/>
        <v>Nov</v>
      </c>
    </row>
    <row r="50">
      <c r="A50" s="1" t="s">
        <v>123</v>
      </c>
      <c r="B50" s="1" t="s">
        <v>124</v>
      </c>
      <c r="C50" s="1" t="s">
        <v>48</v>
      </c>
      <c r="D50" s="1" t="s">
        <v>23</v>
      </c>
      <c r="E50" s="1">
        <v>500.0</v>
      </c>
      <c r="F50" s="1">
        <v>4.0</v>
      </c>
      <c r="G50" s="1">
        <v>2000.0</v>
      </c>
      <c r="H50" s="1" t="s">
        <v>16</v>
      </c>
      <c r="I50" s="1" t="s">
        <v>95</v>
      </c>
      <c r="J50" s="1" t="s">
        <v>18</v>
      </c>
      <c r="K50" s="1" t="s">
        <v>46</v>
      </c>
      <c r="L50" s="2" t="str">
        <f t="shared" si="1"/>
        <v>18-02-2025</v>
      </c>
    </row>
    <row r="51">
      <c r="A51" s="1" t="s">
        <v>125</v>
      </c>
      <c r="B51" s="1" t="s">
        <v>13</v>
      </c>
      <c r="C51" s="1" t="s">
        <v>61</v>
      </c>
      <c r="D51" s="1" t="s">
        <v>41</v>
      </c>
      <c r="E51" s="1">
        <v>40.0</v>
      </c>
      <c r="F51" s="1">
        <v>3.0</v>
      </c>
      <c r="G51" s="1">
        <v>120.0</v>
      </c>
      <c r="H51" s="1" t="s">
        <v>29</v>
      </c>
      <c r="I51" s="1" t="s">
        <v>52</v>
      </c>
      <c r="J51" s="1" t="s">
        <v>66</v>
      </c>
      <c r="K51" s="1" t="s">
        <v>46</v>
      </c>
      <c r="L51" s="2" t="str">
        <f t="shared" si="1"/>
        <v>14-03-2025</v>
      </c>
    </row>
    <row r="52">
      <c r="A52" s="1" t="s">
        <v>126</v>
      </c>
      <c r="B52" s="1" t="s">
        <v>33</v>
      </c>
      <c r="C52" s="1" t="s">
        <v>56</v>
      </c>
      <c r="D52" s="1" t="s">
        <v>57</v>
      </c>
      <c r="E52" s="1">
        <v>15.0</v>
      </c>
      <c r="F52" s="1">
        <v>1.0</v>
      </c>
      <c r="G52" s="1">
        <v>15.0</v>
      </c>
      <c r="H52" s="1" t="s">
        <v>16</v>
      </c>
      <c r="I52" s="1" t="s">
        <v>44</v>
      </c>
      <c r="J52" s="1" t="s">
        <v>66</v>
      </c>
      <c r="K52" s="1" t="s">
        <v>19</v>
      </c>
      <c r="L52" s="2" t="str">
        <f t="shared" si="1"/>
        <v>19-02-2025</v>
      </c>
    </row>
    <row r="53">
      <c r="A53" s="1" t="s">
        <v>127</v>
      </c>
      <c r="B53" s="1" t="s">
        <v>128</v>
      </c>
      <c r="C53" s="1" t="s">
        <v>64</v>
      </c>
      <c r="D53" s="1" t="s">
        <v>23</v>
      </c>
      <c r="E53" s="1">
        <v>800.0</v>
      </c>
      <c r="F53" s="1">
        <v>3.0</v>
      </c>
      <c r="G53" s="1">
        <v>2400.0</v>
      </c>
      <c r="H53" s="1" t="s">
        <v>29</v>
      </c>
      <c r="I53" s="1" t="s">
        <v>25</v>
      </c>
      <c r="J53" s="1" t="s">
        <v>36</v>
      </c>
      <c r="K53" s="1" t="s">
        <v>26</v>
      </c>
      <c r="L53" s="2" t="str">
        <f t="shared" si="1"/>
        <v>24-02-2025</v>
      </c>
    </row>
    <row r="54">
      <c r="A54" s="1" t="s">
        <v>129</v>
      </c>
      <c r="B54" s="1" t="s">
        <v>88</v>
      </c>
      <c r="C54" s="1" t="s">
        <v>14</v>
      </c>
      <c r="D54" s="1" t="s">
        <v>15</v>
      </c>
      <c r="E54" s="1">
        <v>60.0</v>
      </c>
      <c r="F54" s="1">
        <v>4.0</v>
      </c>
      <c r="G54" s="1">
        <v>240.0</v>
      </c>
      <c r="H54" s="1" t="s">
        <v>24</v>
      </c>
      <c r="I54" s="1" t="s">
        <v>78</v>
      </c>
      <c r="J54" s="1" t="s">
        <v>45</v>
      </c>
      <c r="K54" s="1" t="s">
        <v>46</v>
      </c>
      <c r="L54" s="2" t="str">
        <f t="shared" si="1"/>
        <v>24-03-2025</v>
      </c>
    </row>
    <row r="55">
      <c r="A55" s="1" t="s">
        <v>130</v>
      </c>
      <c r="B55" s="1" t="s">
        <v>119</v>
      </c>
      <c r="C55" s="1" t="s">
        <v>38</v>
      </c>
      <c r="D55" s="1" t="s">
        <v>23</v>
      </c>
      <c r="E55" s="1">
        <v>150.0</v>
      </c>
      <c r="F55" s="1">
        <v>3.0</v>
      </c>
      <c r="G55" s="1">
        <v>450.0</v>
      </c>
      <c r="H55" s="1" t="s">
        <v>58</v>
      </c>
      <c r="I55" s="1" t="s">
        <v>52</v>
      </c>
      <c r="J55" s="1" t="s">
        <v>66</v>
      </c>
      <c r="K55" s="1" t="s">
        <v>26</v>
      </c>
      <c r="L55" s="2" t="str">
        <f t="shared" si="1"/>
        <v>15-03-2025</v>
      </c>
    </row>
    <row r="56">
      <c r="A56" s="1" t="s">
        <v>131</v>
      </c>
      <c r="B56" s="1" t="s">
        <v>119</v>
      </c>
      <c r="C56" s="1" t="s">
        <v>61</v>
      </c>
      <c r="D56" s="1" t="s">
        <v>41</v>
      </c>
      <c r="E56" s="1">
        <v>40.0</v>
      </c>
      <c r="F56" s="1">
        <v>2.0</v>
      </c>
      <c r="G56" s="1">
        <v>80.0</v>
      </c>
      <c r="H56" s="1" t="s">
        <v>49</v>
      </c>
      <c r="I56" s="1" t="s">
        <v>35</v>
      </c>
      <c r="J56" s="1" t="s">
        <v>45</v>
      </c>
      <c r="K56" s="1" t="s">
        <v>46</v>
      </c>
      <c r="L56" s="2" t="str">
        <f t="shared" si="1"/>
        <v>15-03-2025</v>
      </c>
    </row>
    <row r="57">
      <c r="A57" s="1" t="s">
        <v>132</v>
      </c>
      <c r="B57" s="1" t="s">
        <v>133</v>
      </c>
      <c r="C57" s="1" t="s">
        <v>38</v>
      </c>
      <c r="D57" s="1" t="s">
        <v>23</v>
      </c>
      <c r="E57" s="1">
        <v>150.0</v>
      </c>
      <c r="F57" s="1">
        <v>2.0</v>
      </c>
      <c r="G57" s="1">
        <v>300.0</v>
      </c>
      <c r="H57" s="1" t="s">
        <v>16</v>
      </c>
      <c r="I57" s="1" t="s">
        <v>35</v>
      </c>
      <c r="J57" s="1" t="s">
        <v>36</v>
      </c>
      <c r="K57" s="1" t="s">
        <v>46</v>
      </c>
      <c r="L57" s="2" t="str">
        <f t="shared" si="1"/>
        <v>19-03-2025</v>
      </c>
    </row>
    <row r="58">
      <c r="A58" s="1" t="s">
        <v>134</v>
      </c>
      <c r="B58" s="1" t="s">
        <v>119</v>
      </c>
      <c r="C58" s="1" t="s">
        <v>48</v>
      </c>
      <c r="D58" s="1" t="s">
        <v>23</v>
      </c>
      <c r="E58" s="1">
        <v>500.0</v>
      </c>
      <c r="F58" s="1">
        <v>1.0</v>
      </c>
      <c r="G58" s="1">
        <v>500.0</v>
      </c>
      <c r="H58" s="1" t="s">
        <v>94</v>
      </c>
      <c r="I58" s="1" t="s">
        <v>78</v>
      </c>
      <c r="J58" s="1" t="s">
        <v>18</v>
      </c>
      <c r="K58" s="1" t="s">
        <v>19</v>
      </c>
      <c r="L58" s="2" t="str">
        <f t="shared" si="1"/>
        <v>15-03-2025</v>
      </c>
    </row>
    <row r="59">
      <c r="A59" s="1" t="s">
        <v>135</v>
      </c>
      <c r="B59" s="1" t="s">
        <v>60</v>
      </c>
      <c r="C59" s="1" t="s">
        <v>48</v>
      </c>
      <c r="D59" s="1" t="s">
        <v>23</v>
      </c>
      <c r="E59" s="1">
        <v>500.0</v>
      </c>
      <c r="F59" s="1">
        <v>1.0</v>
      </c>
      <c r="G59" s="1">
        <v>500.0</v>
      </c>
      <c r="H59" s="1" t="s">
        <v>94</v>
      </c>
      <c r="I59" s="1" t="s">
        <v>95</v>
      </c>
      <c r="J59" s="1" t="s">
        <v>45</v>
      </c>
      <c r="K59" s="1" t="s">
        <v>19</v>
      </c>
      <c r="L59" s="2" t="str">
        <f t="shared" si="1"/>
        <v>13-03-2025</v>
      </c>
    </row>
    <row r="60">
      <c r="A60" s="1" t="s">
        <v>136</v>
      </c>
      <c r="B60" s="3">
        <v>45661.0</v>
      </c>
      <c r="C60" s="1" t="s">
        <v>38</v>
      </c>
      <c r="D60" s="1" t="s">
        <v>23</v>
      </c>
      <c r="E60" s="1">
        <v>150.0</v>
      </c>
      <c r="F60" s="1">
        <v>2.0</v>
      </c>
      <c r="G60" s="1">
        <v>300.0</v>
      </c>
      <c r="H60" s="1" t="s">
        <v>65</v>
      </c>
      <c r="I60" s="1" t="s">
        <v>35</v>
      </c>
      <c r="J60" s="1" t="s">
        <v>36</v>
      </c>
      <c r="K60" s="1" t="s">
        <v>19</v>
      </c>
      <c r="L60" s="2" t="str">
        <f t="shared" si="1"/>
        <v>Jan</v>
      </c>
    </row>
    <row r="61">
      <c r="A61" s="1" t="s">
        <v>137</v>
      </c>
      <c r="B61" s="3">
        <v>45994.0</v>
      </c>
      <c r="C61" s="1" t="s">
        <v>56</v>
      </c>
      <c r="D61" s="1" t="s">
        <v>57</v>
      </c>
      <c r="E61" s="1">
        <v>15.0</v>
      </c>
      <c r="F61" s="1">
        <v>5.0</v>
      </c>
      <c r="G61" s="1">
        <v>75.0</v>
      </c>
      <c r="H61" s="1" t="s">
        <v>94</v>
      </c>
      <c r="I61" s="1" t="s">
        <v>35</v>
      </c>
      <c r="J61" s="1" t="s">
        <v>36</v>
      </c>
      <c r="K61" s="1" t="s">
        <v>26</v>
      </c>
      <c r="L61" s="2" t="str">
        <f t="shared" si="1"/>
        <v>Dec</v>
      </c>
    </row>
    <row r="62">
      <c r="A62" s="1" t="s">
        <v>138</v>
      </c>
      <c r="B62" s="3">
        <v>45964.0</v>
      </c>
      <c r="C62" s="1" t="s">
        <v>75</v>
      </c>
      <c r="D62" s="1" t="s">
        <v>69</v>
      </c>
      <c r="E62" s="1">
        <v>1200.0</v>
      </c>
      <c r="F62" s="1">
        <v>1.0</v>
      </c>
      <c r="G62" s="1">
        <v>1200.0</v>
      </c>
      <c r="H62" s="1" t="s">
        <v>94</v>
      </c>
      <c r="I62" s="1" t="s">
        <v>17</v>
      </c>
      <c r="J62" s="1" t="s">
        <v>45</v>
      </c>
      <c r="K62" s="1" t="s">
        <v>19</v>
      </c>
      <c r="L62" s="2" t="str">
        <f t="shared" si="1"/>
        <v>Nov</v>
      </c>
    </row>
    <row r="63">
      <c r="A63" s="1" t="s">
        <v>139</v>
      </c>
      <c r="B63" s="3">
        <v>45932.0</v>
      </c>
      <c r="C63" s="1" t="s">
        <v>64</v>
      </c>
      <c r="D63" s="1" t="s">
        <v>23</v>
      </c>
      <c r="E63" s="1">
        <v>800.0</v>
      </c>
      <c r="F63" s="1">
        <v>5.0</v>
      </c>
      <c r="G63" s="1">
        <v>4000.0</v>
      </c>
      <c r="H63" s="1" t="s">
        <v>34</v>
      </c>
      <c r="I63" s="1" t="s">
        <v>25</v>
      </c>
      <c r="J63" s="1" t="s">
        <v>45</v>
      </c>
      <c r="K63" s="1" t="s">
        <v>46</v>
      </c>
      <c r="L63" s="2" t="str">
        <f t="shared" si="1"/>
        <v>Oct</v>
      </c>
    </row>
    <row r="64">
      <c r="A64" s="1" t="s">
        <v>140</v>
      </c>
      <c r="B64" s="1" t="s">
        <v>141</v>
      </c>
      <c r="C64" s="1" t="s">
        <v>48</v>
      </c>
      <c r="D64" s="1" t="s">
        <v>23</v>
      </c>
      <c r="E64" s="1">
        <v>500.0</v>
      </c>
      <c r="F64" s="1">
        <v>5.0</v>
      </c>
      <c r="G64" s="1">
        <v>2500.0</v>
      </c>
      <c r="H64" s="1" t="s">
        <v>16</v>
      </c>
      <c r="I64" s="1" t="s">
        <v>50</v>
      </c>
      <c r="J64" s="1" t="s">
        <v>66</v>
      </c>
      <c r="K64" s="1" t="s">
        <v>46</v>
      </c>
      <c r="L64" s="2" t="str">
        <f t="shared" si="1"/>
        <v>30-03-2025</v>
      </c>
    </row>
    <row r="65">
      <c r="A65" s="1" t="s">
        <v>142</v>
      </c>
      <c r="B65" s="1" t="s">
        <v>143</v>
      </c>
      <c r="C65" s="1" t="s">
        <v>75</v>
      </c>
      <c r="D65" s="1" t="s">
        <v>69</v>
      </c>
      <c r="E65" s="1">
        <v>1200.0</v>
      </c>
      <c r="F65" s="1">
        <v>4.0</v>
      </c>
      <c r="G65" s="1">
        <v>4800.0</v>
      </c>
      <c r="H65" s="1" t="s">
        <v>24</v>
      </c>
      <c r="I65" s="1" t="s">
        <v>30</v>
      </c>
      <c r="J65" s="1" t="s">
        <v>45</v>
      </c>
      <c r="K65" s="1" t="s">
        <v>26</v>
      </c>
      <c r="L65" s="2" t="str">
        <f t="shared" si="1"/>
        <v>13-02-2025</v>
      </c>
    </row>
    <row r="66">
      <c r="A66" s="1" t="s">
        <v>144</v>
      </c>
      <c r="B66" s="1" t="s">
        <v>145</v>
      </c>
      <c r="C66" s="1" t="s">
        <v>56</v>
      </c>
      <c r="D66" s="1" t="s">
        <v>57</v>
      </c>
      <c r="E66" s="1">
        <v>15.0</v>
      </c>
      <c r="F66" s="1">
        <v>3.0</v>
      </c>
      <c r="G66" s="1">
        <v>45.0</v>
      </c>
      <c r="H66" s="1" t="s">
        <v>16</v>
      </c>
      <c r="I66" s="1" t="s">
        <v>25</v>
      </c>
      <c r="J66" s="1" t="s">
        <v>31</v>
      </c>
      <c r="K66" s="1" t="s">
        <v>26</v>
      </c>
      <c r="L66" s="2" t="str">
        <f t="shared" si="1"/>
        <v>16-03-2025</v>
      </c>
    </row>
    <row r="67">
      <c r="A67" s="1" t="s">
        <v>146</v>
      </c>
      <c r="B67" s="1" t="s">
        <v>13</v>
      </c>
      <c r="C67" s="1" t="s">
        <v>38</v>
      </c>
      <c r="D67" s="1" t="s">
        <v>23</v>
      </c>
      <c r="E67" s="1">
        <v>150.0</v>
      </c>
      <c r="F67" s="1">
        <v>2.0</v>
      </c>
      <c r="G67" s="1">
        <v>300.0</v>
      </c>
      <c r="H67" s="1" t="s">
        <v>62</v>
      </c>
      <c r="I67" s="1" t="s">
        <v>30</v>
      </c>
      <c r="J67" s="1" t="s">
        <v>45</v>
      </c>
      <c r="K67" s="1" t="s">
        <v>26</v>
      </c>
      <c r="L67" s="2" t="str">
        <f t="shared" si="1"/>
        <v>14-03-2025</v>
      </c>
    </row>
    <row r="68">
      <c r="A68" s="1" t="s">
        <v>147</v>
      </c>
      <c r="B68" s="1" t="s">
        <v>148</v>
      </c>
      <c r="C68" s="1" t="s">
        <v>22</v>
      </c>
      <c r="D68" s="1" t="s">
        <v>23</v>
      </c>
      <c r="E68" s="1">
        <v>100.0</v>
      </c>
      <c r="F68" s="1">
        <v>3.0</v>
      </c>
      <c r="G68" s="1">
        <v>300.0</v>
      </c>
      <c r="H68" s="1" t="s">
        <v>83</v>
      </c>
      <c r="I68" s="1" t="s">
        <v>17</v>
      </c>
      <c r="J68" s="1" t="s">
        <v>18</v>
      </c>
      <c r="K68" s="1" t="s">
        <v>26</v>
      </c>
      <c r="L68" s="2" t="str">
        <f t="shared" si="1"/>
        <v>31-03-2025</v>
      </c>
    </row>
    <row r="69">
      <c r="A69" s="1" t="s">
        <v>149</v>
      </c>
      <c r="B69" s="1" t="s">
        <v>86</v>
      </c>
      <c r="C69" s="1" t="s">
        <v>22</v>
      </c>
      <c r="D69" s="1" t="s">
        <v>23</v>
      </c>
      <c r="E69" s="1">
        <v>100.0</v>
      </c>
      <c r="F69" s="1">
        <v>1.0</v>
      </c>
      <c r="G69" s="1">
        <v>100.0</v>
      </c>
      <c r="H69" s="1" t="s">
        <v>58</v>
      </c>
      <c r="I69" s="1" t="s">
        <v>44</v>
      </c>
      <c r="J69" s="1" t="s">
        <v>18</v>
      </c>
      <c r="K69" s="1" t="s">
        <v>19</v>
      </c>
      <c r="L69" s="2" t="str">
        <f t="shared" si="1"/>
        <v>23-02-2025</v>
      </c>
    </row>
    <row r="70">
      <c r="A70" s="1" t="s">
        <v>150</v>
      </c>
      <c r="B70" s="1" t="s">
        <v>151</v>
      </c>
      <c r="C70" s="1" t="s">
        <v>75</v>
      </c>
      <c r="D70" s="1" t="s">
        <v>69</v>
      </c>
      <c r="E70" s="1">
        <v>1200.0</v>
      </c>
      <c r="F70" s="1">
        <v>4.0</v>
      </c>
      <c r="G70" s="1">
        <v>4800.0</v>
      </c>
      <c r="H70" s="1" t="s">
        <v>58</v>
      </c>
      <c r="I70" s="1" t="s">
        <v>52</v>
      </c>
      <c r="J70" s="1" t="s">
        <v>66</v>
      </c>
      <c r="K70" s="1" t="s">
        <v>26</v>
      </c>
      <c r="L70" s="2" t="str">
        <f t="shared" si="1"/>
        <v>25-02-2025</v>
      </c>
    </row>
    <row r="71">
      <c r="A71" s="1" t="s">
        <v>152</v>
      </c>
      <c r="B71" s="3">
        <v>45933.0</v>
      </c>
      <c r="C71" s="1" t="s">
        <v>56</v>
      </c>
      <c r="D71" s="1" t="s">
        <v>57</v>
      </c>
      <c r="E71" s="1">
        <v>15.0</v>
      </c>
      <c r="F71" s="1">
        <v>1.0</v>
      </c>
      <c r="G71" s="1">
        <v>15.0</v>
      </c>
      <c r="H71" s="1" t="s">
        <v>24</v>
      </c>
      <c r="I71" s="1" t="s">
        <v>52</v>
      </c>
      <c r="J71" s="1" t="s">
        <v>36</v>
      </c>
      <c r="K71" s="1" t="s">
        <v>46</v>
      </c>
      <c r="L71" s="2" t="str">
        <f t="shared" si="1"/>
        <v>Oct</v>
      </c>
    </row>
    <row r="72">
      <c r="A72" s="1" t="s">
        <v>153</v>
      </c>
      <c r="B72" s="1" t="s">
        <v>145</v>
      </c>
      <c r="C72" s="1" t="s">
        <v>38</v>
      </c>
      <c r="D72" s="1" t="s">
        <v>23</v>
      </c>
      <c r="E72" s="1">
        <v>150.0</v>
      </c>
      <c r="F72" s="1">
        <v>5.0</v>
      </c>
      <c r="G72" s="1">
        <v>750.0</v>
      </c>
      <c r="H72" s="1" t="s">
        <v>29</v>
      </c>
      <c r="I72" s="1" t="s">
        <v>30</v>
      </c>
      <c r="J72" s="1" t="s">
        <v>36</v>
      </c>
      <c r="K72" s="1" t="s">
        <v>26</v>
      </c>
      <c r="L72" s="2" t="str">
        <f t="shared" si="1"/>
        <v>16-03-2025</v>
      </c>
    </row>
    <row r="73">
      <c r="A73" s="1" t="s">
        <v>154</v>
      </c>
      <c r="B73" s="3">
        <v>45841.0</v>
      </c>
      <c r="C73" s="1" t="s">
        <v>64</v>
      </c>
      <c r="D73" s="1" t="s">
        <v>23</v>
      </c>
      <c r="E73" s="1">
        <v>800.0</v>
      </c>
      <c r="F73" s="1">
        <v>3.0</v>
      </c>
      <c r="G73" s="1">
        <v>2400.0</v>
      </c>
      <c r="H73" s="1" t="s">
        <v>65</v>
      </c>
      <c r="I73" s="1" t="s">
        <v>44</v>
      </c>
      <c r="J73" s="1" t="s">
        <v>36</v>
      </c>
      <c r="K73" s="1" t="s">
        <v>26</v>
      </c>
      <c r="L73" s="2" t="str">
        <f t="shared" si="1"/>
        <v>Jul</v>
      </c>
    </row>
    <row r="74">
      <c r="A74" s="1" t="s">
        <v>155</v>
      </c>
      <c r="B74" s="1" t="s">
        <v>71</v>
      </c>
      <c r="C74" s="1" t="s">
        <v>48</v>
      </c>
      <c r="D74" s="1" t="s">
        <v>23</v>
      </c>
      <c r="E74" s="1">
        <v>500.0</v>
      </c>
      <c r="F74" s="1">
        <v>5.0</v>
      </c>
      <c r="G74" s="1">
        <v>2500.0</v>
      </c>
      <c r="H74" s="1" t="s">
        <v>24</v>
      </c>
      <c r="I74" s="1" t="s">
        <v>50</v>
      </c>
      <c r="J74" s="1" t="s">
        <v>36</v>
      </c>
      <c r="K74" s="1" t="s">
        <v>19</v>
      </c>
      <c r="L74" s="2" t="str">
        <f t="shared" si="1"/>
        <v>20-02-2025</v>
      </c>
    </row>
    <row r="75">
      <c r="A75" s="1" t="s">
        <v>156</v>
      </c>
      <c r="B75" s="1" t="s">
        <v>157</v>
      </c>
      <c r="C75" s="1" t="s">
        <v>75</v>
      </c>
      <c r="D75" s="1" t="s">
        <v>69</v>
      </c>
      <c r="E75" s="1">
        <v>1200.0</v>
      </c>
      <c r="F75" s="1">
        <v>4.0</v>
      </c>
      <c r="G75" s="1">
        <v>4800.0</v>
      </c>
      <c r="H75" s="1" t="s">
        <v>94</v>
      </c>
      <c r="I75" s="1" t="s">
        <v>35</v>
      </c>
      <c r="J75" s="1" t="s">
        <v>66</v>
      </c>
      <c r="K75" s="1" t="s">
        <v>19</v>
      </c>
      <c r="L75" s="2" t="str">
        <f t="shared" si="1"/>
        <v>25-03-2025</v>
      </c>
    </row>
    <row r="76">
      <c r="A76" s="1" t="s">
        <v>158</v>
      </c>
      <c r="B76" s="1" t="s">
        <v>74</v>
      </c>
      <c r="C76" s="1" t="s">
        <v>22</v>
      </c>
      <c r="D76" s="1" t="s">
        <v>23</v>
      </c>
      <c r="E76" s="1">
        <v>100.0</v>
      </c>
      <c r="F76" s="1">
        <v>2.0</v>
      </c>
      <c r="G76" s="1">
        <v>200.0</v>
      </c>
      <c r="H76" s="1" t="s">
        <v>65</v>
      </c>
      <c r="I76" s="1" t="s">
        <v>52</v>
      </c>
      <c r="J76" s="1" t="s">
        <v>45</v>
      </c>
      <c r="K76" s="1" t="s">
        <v>26</v>
      </c>
      <c r="L76" s="2" t="str">
        <f t="shared" si="1"/>
        <v>26-02-2025</v>
      </c>
    </row>
    <row r="77">
      <c r="A77" s="1" t="s">
        <v>159</v>
      </c>
      <c r="B77" s="1" t="s">
        <v>128</v>
      </c>
      <c r="C77" s="1" t="s">
        <v>68</v>
      </c>
      <c r="D77" s="1" t="s">
        <v>69</v>
      </c>
      <c r="E77" s="1">
        <v>600.0</v>
      </c>
      <c r="F77" s="1">
        <v>1.0</v>
      </c>
      <c r="G77" s="1">
        <v>600.0</v>
      </c>
      <c r="H77" s="1" t="s">
        <v>94</v>
      </c>
      <c r="I77" s="1" t="s">
        <v>35</v>
      </c>
      <c r="J77" s="1" t="s">
        <v>31</v>
      </c>
      <c r="K77" s="1" t="s">
        <v>46</v>
      </c>
      <c r="L77" s="2" t="str">
        <f t="shared" si="1"/>
        <v>24-02-2025</v>
      </c>
    </row>
    <row r="78">
      <c r="A78" s="1" t="s">
        <v>160</v>
      </c>
      <c r="B78" s="1" t="s">
        <v>21</v>
      </c>
      <c r="C78" s="1" t="s">
        <v>22</v>
      </c>
      <c r="D78" s="1" t="s">
        <v>23</v>
      </c>
      <c r="E78" s="1">
        <v>100.0</v>
      </c>
      <c r="F78" s="1">
        <v>2.0</v>
      </c>
      <c r="G78" s="1">
        <v>200.0</v>
      </c>
      <c r="H78" s="1" t="s">
        <v>65</v>
      </c>
      <c r="I78" s="1" t="s">
        <v>44</v>
      </c>
      <c r="J78" s="1" t="s">
        <v>36</v>
      </c>
      <c r="K78" s="1" t="s">
        <v>46</v>
      </c>
      <c r="L78" s="2" t="str">
        <f t="shared" si="1"/>
        <v>20-03-2025</v>
      </c>
    </row>
    <row r="79">
      <c r="A79" s="1" t="s">
        <v>161</v>
      </c>
      <c r="B79" s="1" t="s">
        <v>43</v>
      </c>
      <c r="C79" s="1" t="s">
        <v>38</v>
      </c>
      <c r="D79" s="1" t="s">
        <v>23</v>
      </c>
      <c r="E79" s="1">
        <v>150.0</v>
      </c>
      <c r="F79" s="1">
        <v>2.0</v>
      </c>
      <c r="G79" s="1">
        <v>300.0</v>
      </c>
      <c r="H79" s="1" t="s">
        <v>16</v>
      </c>
      <c r="I79" s="1" t="s">
        <v>78</v>
      </c>
      <c r="J79" s="1" t="s">
        <v>66</v>
      </c>
      <c r="K79" s="1" t="s">
        <v>19</v>
      </c>
      <c r="L79" s="2" t="str">
        <f t="shared" si="1"/>
        <v>18-03-2025</v>
      </c>
    </row>
    <row r="80">
      <c r="A80" s="1" t="s">
        <v>162</v>
      </c>
      <c r="B80" s="3">
        <v>45903.0</v>
      </c>
      <c r="C80" s="1" t="s">
        <v>14</v>
      </c>
      <c r="D80" s="1" t="s">
        <v>15</v>
      </c>
      <c r="E80" s="1">
        <v>60.0</v>
      </c>
      <c r="F80" s="1">
        <v>2.0</v>
      </c>
      <c r="G80" s="1">
        <v>120.0</v>
      </c>
      <c r="H80" s="1" t="s">
        <v>24</v>
      </c>
      <c r="I80" s="1" t="s">
        <v>30</v>
      </c>
      <c r="J80" s="1" t="s">
        <v>66</v>
      </c>
      <c r="K80" s="1" t="s">
        <v>19</v>
      </c>
      <c r="L80" s="2" t="str">
        <f t="shared" si="1"/>
        <v>Sep</v>
      </c>
    </row>
    <row r="81">
      <c r="A81" s="1" t="s">
        <v>163</v>
      </c>
      <c r="B81" s="1" t="s">
        <v>86</v>
      </c>
      <c r="C81" s="1" t="s">
        <v>14</v>
      </c>
      <c r="D81" s="1" t="s">
        <v>15</v>
      </c>
      <c r="E81" s="1">
        <v>60.0</v>
      </c>
      <c r="F81" s="1">
        <v>4.0</v>
      </c>
      <c r="G81" s="1">
        <v>240.0</v>
      </c>
      <c r="H81" s="1" t="s">
        <v>49</v>
      </c>
      <c r="I81" s="1" t="s">
        <v>25</v>
      </c>
      <c r="J81" s="1" t="s">
        <v>18</v>
      </c>
      <c r="K81" s="1" t="s">
        <v>26</v>
      </c>
      <c r="L81" s="2" t="str">
        <f t="shared" si="1"/>
        <v>23-02-2025</v>
      </c>
    </row>
    <row r="82">
      <c r="A82" s="1" t="s">
        <v>164</v>
      </c>
      <c r="B82" s="1" t="s">
        <v>74</v>
      </c>
      <c r="C82" s="1" t="s">
        <v>22</v>
      </c>
      <c r="D82" s="1" t="s">
        <v>23</v>
      </c>
      <c r="E82" s="1">
        <v>100.0</v>
      </c>
      <c r="F82" s="1">
        <v>3.0</v>
      </c>
      <c r="G82" s="1">
        <v>300.0</v>
      </c>
      <c r="H82" s="1" t="s">
        <v>62</v>
      </c>
      <c r="I82" s="1" t="s">
        <v>95</v>
      </c>
      <c r="J82" s="1" t="s">
        <v>45</v>
      </c>
      <c r="K82" s="1" t="s">
        <v>19</v>
      </c>
      <c r="L82" s="2" t="str">
        <f t="shared" si="1"/>
        <v>26-02-2025</v>
      </c>
    </row>
    <row r="83">
      <c r="A83" s="1" t="s">
        <v>165</v>
      </c>
      <c r="B83" s="1" t="s">
        <v>128</v>
      </c>
      <c r="C83" s="1" t="s">
        <v>48</v>
      </c>
      <c r="D83" s="1" t="s">
        <v>23</v>
      </c>
      <c r="E83" s="1">
        <v>500.0</v>
      </c>
      <c r="F83" s="1">
        <v>3.0</v>
      </c>
      <c r="G83" s="1">
        <v>1500.0</v>
      </c>
      <c r="H83" s="1" t="s">
        <v>94</v>
      </c>
      <c r="I83" s="1" t="s">
        <v>72</v>
      </c>
      <c r="J83" s="1" t="s">
        <v>18</v>
      </c>
      <c r="K83" s="1" t="s">
        <v>19</v>
      </c>
      <c r="L83" s="2" t="str">
        <f t="shared" si="1"/>
        <v>24-02-2025</v>
      </c>
    </row>
    <row r="84">
      <c r="A84" s="1" t="s">
        <v>166</v>
      </c>
      <c r="B84" s="1" t="s">
        <v>167</v>
      </c>
      <c r="C84" s="1" t="s">
        <v>68</v>
      </c>
      <c r="D84" s="1" t="s">
        <v>69</v>
      </c>
      <c r="E84" s="1">
        <v>600.0</v>
      </c>
      <c r="F84" s="1">
        <v>4.0</v>
      </c>
      <c r="G84" s="1">
        <v>2400.0</v>
      </c>
      <c r="H84" s="1" t="s">
        <v>16</v>
      </c>
      <c r="I84" s="1" t="s">
        <v>44</v>
      </c>
      <c r="J84" s="1" t="s">
        <v>66</v>
      </c>
      <c r="K84" s="1" t="s">
        <v>19</v>
      </c>
      <c r="L84" s="2" t="str">
        <f t="shared" si="1"/>
        <v>28-02-2025</v>
      </c>
    </row>
    <row r="85">
      <c r="A85" s="1" t="s">
        <v>168</v>
      </c>
      <c r="B85" s="1" t="s">
        <v>91</v>
      </c>
      <c r="C85" s="1" t="s">
        <v>40</v>
      </c>
      <c r="D85" s="1" t="s">
        <v>41</v>
      </c>
      <c r="E85" s="1">
        <v>20.0</v>
      </c>
      <c r="F85" s="1">
        <v>5.0</v>
      </c>
      <c r="G85" s="1">
        <v>100.0</v>
      </c>
      <c r="H85" s="1" t="s">
        <v>34</v>
      </c>
      <c r="I85" s="1" t="s">
        <v>52</v>
      </c>
      <c r="J85" s="1" t="s">
        <v>45</v>
      </c>
      <c r="K85" s="1" t="s">
        <v>46</v>
      </c>
      <c r="L85" s="2" t="str">
        <f t="shared" si="1"/>
        <v>14-02-2025</v>
      </c>
    </row>
    <row r="86">
      <c r="A86" s="1" t="s">
        <v>169</v>
      </c>
      <c r="B86" s="3">
        <v>45810.0</v>
      </c>
      <c r="C86" s="1" t="s">
        <v>48</v>
      </c>
      <c r="D86" s="1" t="s">
        <v>23</v>
      </c>
      <c r="E86" s="1">
        <v>500.0</v>
      </c>
      <c r="F86" s="1">
        <v>5.0</v>
      </c>
      <c r="G86" s="1">
        <v>2500.0</v>
      </c>
      <c r="H86" s="1" t="s">
        <v>62</v>
      </c>
      <c r="I86" s="1" t="s">
        <v>44</v>
      </c>
      <c r="J86" s="1" t="s">
        <v>45</v>
      </c>
      <c r="K86" s="1" t="s">
        <v>46</v>
      </c>
      <c r="L86" s="2" t="str">
        <f t="shared" si="1"/>
        <v>Jun</v>
      </c>
    </row>
    <row r="87">
      <c r="A87" s="1" t="s">
        <v>170</v>
      </c>
      <c r="B87" s="1" t="s">
        <v>151</v>
      </c>
      <c r="C87" s="1" t="s">
        <v>38</v>
      </c>
      <c r="D87" s="1" t="s">
        <v>23</v>
      </c>
      <c r="E87" s="1">
        <v>150.0</v>
      </c>
      <c r="F87" s="1">
        <v>5.0</v>
      </c>
      <c r="G87" s="1">
        <v>750.0</v>
      </c>
      <c r="H87" s="1" t="s">
        <v>94</v>
      </c>
      <c r="I87" s="1" t="s">
        <v>35</v>
      </c>
      <c r="J87" s="1" t="s">
        <v>45</v>
      </c>
      <c r="K87" s="1" t="s">
        <v>19</v>
      </c>
      <c r="L87" s="2" t="str">
        <f t="shared" si="1"/>
        <v>25-02-2025</v>
      </c>
    </row>
    <row r="88">
      <c r="A88" s="1" t="s">
        <v>171</v>
      </c>
      <c r="B88" s="1" t="s">
        <v>60</v>
      </c>
      <c r="C88" s="1" t="s">
        <v>14</v>
      </c>
      <c r="D88" s="1" t="s">
        <v>15</v>
      </c>
      <c r="E88" s="1">
        <v>60.0</v>
      </c>
      <c r="F88" s="1">
        <v>5.0</v>
      </c>
      <c r="G88" s="1">
        <v>300.0</v>
      </c>
      <c r="H88" s="1" t="s">
        <v>16</v>
      </c>
      <c r="I88" s="1" t="s">
        <v>50</v>
      </c>
      <c r="J88" s="1" t="s">
        <v>18</v>
      </c>
      <c r="K88" s="1" t="s">
        <v>46</v>
      </c>
      <c r="L88" s="2" t="str">
        <f t="shared" si="1"/>
        <v>13-03-2025</v>
      </c>
    </row>
    <row r="89">
      <c r="A89" s="1" t="s">
        <v>172</v>
      </c>
      <c r="B89" s="3">
        <v>45810.0</v>
      </c>
      <c r="C89" s="1" t="s">
        <v>75</v>
      </c>
      <c r="D89" s="1" t="s">
        <v>69</v>
      </c>
      <c r="E89" s="1">
        <v>1200.0</v>
      </c>
      <c r="F89" s="1">
        <v>2.0</v>
      </c>
      <c r="G89" s="1">
        <v>2400.0</v>
      </c>
      <c r="H89" s="1" t="s">
        <v>83</v>
      </c>
      <c r="I89" s="1" t="s">
        <v>72</v>
      </c>
      <c r="J89" s="1" t="s">
        <v>18</v>
      </c>
      <c r="K89" s="1" t="s">
        <v>26</v>
      </c>
      <c r="L89" s="2" t="str">
        <f t="shared" si="1"/>
        <v>Jun</v>
      </c>
    </row>
    <row r="90">
      <c r="A90" s="1" t="s">
        <v>173</v>
      </c>
      <c r="B90" s="1" t="s">
        <v>107</v>
      </c>
      <c r="C90" s="1" t="s">
        <v>14</v>
      </c>
      <c r="D90" s="1" t="s">
        <v>15</v>
      </c>
      <c r="E90" s="1">
        <v>60.0</v>
      </c>
      <c r="F90" s="1">
        <v>5.0</v>
      </c>
      <c r="G90" s="1">
        <v>300.0</v>
      </c>
      <c r="H90" s="1" t="s">
        <v>16</v>
      </c>
      <c r="I90" s="1" t="s">
        <v>78</v>
      </c>
      <c r="J90" s="1" t="s">
        <v>36</v>
      </c>
      <c r="K90" s="1" t="s">
        <v>19</v>
      </c>
      <c r="L90" s="2" t="str">
        <f t="shared" si="1"/>
        <v>26-03-2025</v>
      </c>
    </row>
    <row r="91">
      <c r="A91" s="1" t="s">
        <v>174</v>
      </c>
      <c r="B91" s="1" t="s">
        <v>88</v>
      </c>
      <c r="C91" s="1" t="s">
        <v>38</v>
      </c>
      <c r="D91" s="1" t="s">
        <v>23</v>
      </c>
      <c r="E91" s="1">
        <v>150.0</v>
      </c>
      <c r="F91" s="1">
        <v>5.0</v>
      </c>
      <c r="G91" s="1">
        <v>750.0</v>
      </c>
      <c r="H91" s="1" t="s">
        <v>24</v>
      </c>
      <c r="I91" s="1" t="s">
        <v>44</v>
      </c>
      <c r="J91" s="1" t="s">
        <v>31</v>
      </c>
      <c r="K91" s="1" t="s">
        <v>46</v>
      </c>
      <c r="L91" s="2" t="str">
        <f t="shared" si="1"/>
        <v>24-03-2025</v>
      </c>
    </row>
    <row r="92">
      <c r="A92" s="1" t="s">
        <v>175</v>
      </c>
      <c r="B92" s="3">
        <v>45718.0</v>
      </c>
      <c r="C92" s="1" t="s">
        <v>64</v>
      </c>
      <c r="D92" s="1" t="s">
        <v>23</v>
      </c>
      <c r="E92" s="1">
        <v>800.0</v>
      </c>
      <c r="F92" s="1">
        <v>4.0</v>
      </c>
      <c r="G92" s="1">
        <v>3200.0</v>
      </c>
      <c r="H92" s="1" t="s">
        <v>65</v>
      </c>
      <c r="I92" s="1" t="s">
        <v>44</v>
      </c>
      <c r="J92" s="1" t="s">
        <v>66</v>
      </c>
      <c r="K92" s="1" t="s">
        <v>26</v>
      </c>
      <c r="L92" s="2" t="str">
        <f t="shared" si="1"/>
        <v>Mar</v>
      </c>
    </row>
    <row r="93">
      <c r="A93" s="1" t="s">
        <v>176</v>
      </c>
      <c r="B93" s="1" t="s">
        <v>119</v>
      </c>
      <c r="C93" s="1" t="s">
        <v>48</v>
      </c>
      <c r="D93" s="1" t="s">
        <v>23</v>
      </c>
      <c r="E93" s="1">
        <v>500.0</v>
      </c>
      <c r="F93" s="1">
        <v>2.0</v>
      </c>
      <c r="G93" s="1">
        <v>1000.0</v>
      </c>
      <c r="H93" s="1" t="s">
        <v>34</v>
      </c>
      <c r="I93" s="1" t="s">
        <v>52</v>
      </c>
      <c r="J93" s="1" t="s">
        <v>45</v>
      </c>
      <c r="K93" s="1" t="s">
        <v>19</v>
      </c>
      <c r="L93" s="2" t="str">
        <f t="shared" si="1"/>
        <v>15-03-2025</v>
      </c>
    </row>
    <row r="94">
      <c r="A94" s="1" t="s">
        <v>177</v>
      </c>
      <c r="B94" s="3">
        <v>45811.0</v>
      </c>
      <c r="C94" s="1" t="s">
        <v>75</v>
      </c>
      <c r="D94" s="1" t="s">
        <v>69</v>
      </c>
      <c r="E94" s="1">
        <v>1200.0</v>
      </c>
      <c r="F94" s="1">
        <v>5.0</v>
      </c>
      <c r="G94" s="1">
        <v>6000.0</v>
      </c>
      <c r="H94" s="1" t="s">
        <v>58</v>
      </c>
      <c r="I94" s="1" t="s">
        <v>30</v>
      </c>
      <c r="J94" s="1" t="s">
        <v>45</v>
      </c>
      <c r="K94" s="1" t="s">
        <v>19</v>
      </c>
      <c r="L94" s="2" t="str">
        <f t="shared" si="1"/>
        <v>Jun</v>
      </c>
    </row>
    <row r="95">
      <c r="A95" s="1" t="s">
        <v>178</v>
      </c>
      <c r="B95" s="1" t="s">
        <v>157</v>
      </c>
      <c r="C95" s="1" t="s">
        <v>61</v>
      </c>
      <c r="D95" s="1" t="s">
        <v>41</v>
      </c>
      <c r="E95" s="1">
        <v>40.0</v>
      </c>
      <c r="F95" s="1">
        <v>5.0</v>
      </c>
      <c r="G95" s="1">
        <v>200.0</v>
      </c>
      <c r="H95" s="1" t="s">
        <v>65</v>
      </c>
      <c r="I95" s="1" t="s">
        <v>72</v>
      </c>
      <c r="J95" s="1" t="s">
        <v>36</v>
      </c>
      <c r="K95" s="1" t="s">
        <v>19</v>
      </c>
      <c r="L95" s="2" t="str">
        <f t="shared" si="1"/>
        <v>25-03-2025</v>
      </c>
    </row>
    <row r="96">
      <c r="A96" s="1" t="s">
        <v>179</v>
      </c>
      <c r="B96" s="1" t="s">
        <v>55</v>
      </c>
      <c r="C96" s="1" t="s">
        <v>38</v>
      </c>
      <c r="D96" s="1" t="s">
        <v>23</v>
      </c>
      <c r="E96" s="1">
        <v>150.0</v>
      </c>
      <c r="F96" s="1">
        <v>4.0</v>
      </c>
      <c r="G96" s="1">
        <v>600.0</v>
      </c>
      <c r="H96" s="1" t="s">
        <v>83</v>
      </c>
      <c r="I96" s="1" t="s">
        <v>17</v>
      </c>
      <c r="J96" s="1" t="s">
        <v>18</v>
      </c>
      <c r="K96" s="1" t="s">
        <v>19</v>
      </c>
      <c r="L96" s="2" t="str">
        <f t="shared" si="1"/>
        <v>17-02-2025</v>
      </c>
    </row>
    <row r="97">
      <c r="A97" s="1" t="s">
        <v>180</v>
      </c>
      <c r="B97" s="1" t="s">
        <v>141</v>
      </c>
      <c r="C97" s="1" t="s">
        <v>38</v>
      </c>
      <c r="D97" s="1" t="s">
        <v>23</v>
      </c>
      <c r="E97" s="1">
        <v>150.0</v>
      </c>
      <c r="F97" s="1">
        <v>3.0</v>
      </c>
      <c r="G97" s="1">
        <v>450.0</v>
      </c>
      <c r="H97" s="1" t="s">
        <v>94</v>
      </c>
      <c r="I97" s="1" t="s">
        <v>17</v>
      </c>
      <c r="J97" s="1" t="s">
        <v>31</v>
      </c>
      <c r="K97" s="1" t="s">
        <v>46</v>
      </c>
      <c r="L97" s="2" t="str">
        <f t="shared" si="1"/>
        <v>30-03-2025</v>
      </c>
    </row>
    <row r="98">
      <c r="A98" s="1" t="s">
        <v>181</v>
      </c>
      <c r="B98" s="1" t="s">
        <v>157</v>
      </c>
      <c r="C98" s="1" t="s">
        <v>56</v>
      </c>
      <c r="D98" s="1" t="s">
        <v>57</v>
      </c>
      <c r="E98" s="1">
        <v>15.0</v>
      </c>
      <c r="F98" s="1">
        <v>5.0</v>
      </c>
      <c r="G98" s="1">
        <v>75.0</v>
      </c>
      <c r="H98" s="1" t="s">
        <v>34</v>
      </c>
      <c r="I98" s="1" t="s">
        <v>95</v>
      </c>
      <c r="J98" s="1" t="s">
        <v>31</v>
      </c>
      <c r="K98" s="1" t="s">
        <v>26</v>
      </c>
      <c r="L98" s="2" t="str">
        <f t="shared" si="1"/>
        <v>25-03-2025</v>
      </c>
    </row>
    <row r="99">
      <c r="A99" s="1" t="s">
        <v>182</v>
      </c>
      <c r="B99" s="1" t="s">
        <v>91</v>
      </c>
      <c r="C99" s="1" t="s">
        <v>38</v>
      </c>
      <c r="D99" s="1" t="s">
        <v>23</v>
      </c>
      <c r="E99" s="1">
        <v>150.0</v>
      </c>
      <c r="F99" s="1">
        <v>2.0</v>
      </c>
      <c r="G99" s="1">
        <v>300.0</v>
      </c>
      <c r="H99" s="1" t="s">
        <v>83</v>
      </c>
      <c r="I99" s="1" t="s">
        <v>50</v>
      </c>
      <c r="J99" s="1" t="s">
        <v>45</v>
      </c>
      <c r="K99" s="1" t="s">
        <v>26</v>
      </c>
      <c r="L99" s="2" t="str">
        <f t="shared" si="1"/>
        <v>14-02-2025</v>
      </c>
    </row>
    <row r="100">
      <c r="A100" s="1" t="s">
        <v>183</v>
      </c>
      <c r="B100" s="1" t="s">
        <v>124</v>
      </c>
      <c r="C100" s="1" t="s">
        <v>68</v>
      </c>
      <c r="D100" s="1" t="s">
        <v>69</v>
      </c>
      <c r="E100" s="1">
        <v>600.0</v>
      </c>
      <c r="F100" s="1">
        <v>5.0</v>
      </c>
      <c r="G100" s="1">
        <v>3000.0</v>
      </c>
      <c r="H100" s="1" t="s">
        <v>62</v>
      </c>
      <c r="I100" s="1" t="s">
        <v>72</v>
      </c>
      <c r="J100" s="1" t="s">
        <v>18</v>
      </c>
      <c r="K100" s="1" t="s">
        <v>46</v>
      </c>
      <c r="L100" s="2" t="str">
        <f t="shared" si="1"/>
        <v>18-02-2025</v>
      </c>
    </row>
    <row r="101">
      <c r="A101" s="1" t="s">
        <v>184</v>
      </c>
      <c r="B101" s="1" t="s">
        <v>143</v>
      </c>
      <c r="C101" s="1" t="s">
        <v>14</v>
      </c>
      <c r="D101" s="1" t="s">
        <v>15</v>
      </c>
      <c r="E101" s="1">
        <v>60.0</v>
      </c>
      <c r="F101" s="1">
        <v>1.0</v>
      </c>
      <c r="G101" s="1">
        <v>60.0</v>
      </c>
      <c r="H101" s="1" t="s">
        <v>94</v>
      </c>
      <c r="I101" s="1" t="s">
        <v>44</v>
      </c>
      <c r="J101" s="1" t="s">
        <v>66</v>
      </c>
      <c r="K101" s="1" t="s">
        <v>19</v>
      </c>
      <c r="L101" s="2" t="str">
        <f t="shared" si="1"/>
        <v>13-02-2025</v>
      </c>
    </row>
    <row r="102">
      <c r="A102" s="1" t="s">
        <v>185</v>
      </c>
      <c r="B102" s="1" t="s">
        <v>71</v>
      </c>
      <c r="C102" s="1" t="s">
        <v>56</v>
      </c>
      <c r="D102" s="1" t="s">
        <v>57</v>
      </c>
      <c r="E102" s="1">
        <v>15.0</v>
      </c>
      <c r="F102" s="1">
        <v>5.0</v>
      </c>
      <c r="G102" s="1">
        <v>75.0</v>
      </c>
      <c r="H102" s="1" t="s">
        <v>29</v>
      </c>
      <c r="I102" s="1" t="s">
        <v>30</v>
      </c>
      <c r="J102" s="1" t="s">
        <v>45</v>
      </c>
      <c r="K102" s="1" t="s">
        <v>26</v>
      </c>
      <c r="L102" s="2" t="str">
        <f t="shared" si="1"/>
        <v>20-02-2025</v>
      </c>
    </row>
    <row r="103">
      <c r="A103" s="1" t="s">
        <v>186</v>
      </c>
      <c r="B103" s="1" t="s">
        <v>167</v>
      </c>
      <c r="C103" s="1" t="s">
        <v>48</v>
      </c>
      <c r="D103" s="1" t="s">
        <v>23</v>
      </c>
      <c r="E103" s="1">
        <v>500.0</v>
      </c>
      <c r="F103" s="1">
        <v>2.0</v>
      </c>
      <c r="G103" s="1">
        <v>1000.0</v>
      </c>
      <c r="H103" s="1" t="s">
        <v>58</v>
      </c>
      <c r="I103" s="1" t="s">
        <v>52</v>
      </c>
      <c r="J103" s="1" t="s">
        <v>45</v>
      </c>
      <c r="K103" s="1" t="s">
        <v>26</v>
      </c>
      <c r="L103" s="2" t="str">
        <f t="shared" si="1"/>
        <v>28-02-2025</v>
      </c>
    </row>
    <row r="104">
      <c r="A104" s="1" t="s">
        <v>187</v>
      </c>
      <c r="B104" s="1" t="s">
        <v>13</v>
      </c>
      <c r="C104" s="1" t="s">
        <v>40</v>
      </c>
      <c r="D104" s="1" t="s">
        <v>41</v>
      </c>
      <c r="E104" s="1">
        <v>20.0</v>
      </c>
      <c r="F104" s="1">
        <v>2.0</v>
      </c>
      <c r="G104" s="1">
        <v>40.0</v>
      </c>
      <c r="H104" s="1" t="s">
        <v>62</v>
      </c>
      <c r="I104" s="1" t="s">
        <v>95</v>
      </c>
      <c r="J104" s="1" t="s">
        <v>45</v>
      </c>
      <c r="K104" s="1" t="s">
        <v>26</v>
      </c>
      <c r="L104" s="2" t="str">
        <f t="shared" si="1"/>
        <v>14-03-2025</v>
      </c>
    </row>
    <row r="105">
      <c r="A105" s="1" t="s">
        <v>188</v>
      </c>
      <c r="B105" s="1" t="s">
        <v>189</v>
      </c>
      <c r="C105" s="1" t="s">
        <v>61</v>
      </c>
      <c r="D105" s="1" t="s">
        <v>41</v>
      </c>
      <c r="E105" s="1">
        <v>40.0</v>
      </c>
      <c r="F105" s="1">
        <v>5.0</v>
      </c>
      <c r="G105" s="1">
        <v>200.0</v>
      </c>
      <c r="H105" s="1" t="s">
        <v>94</v>
      </c>
      <c r="I105" s="1" t="s">
        <v>35</v>
      </c>
      <c r="J105" s="1" t="s">
        <v>18</v>
      </c>
      <c r="K105" s="1" t="s">
        <v>26</v>
      </c>
      <c r="L105" s="2" t="str">
        <f t="shared" si="1"/>
        <v>22-02-2025</v>
      </c>
    </row>
    <row r="106">
      <c r="A106" s="1" t="s">
        <v>190</v>
      </c>
      <c r="B106" s="1" t="s">
        <v>145</v>
      </c>
      <c r="C106" s="1" t="s">
        <v>61</v>
      </c>
      <c r="D106" s="1" t="s">
        <v>41</v>
      </c>
      <c r="E106" s="1">
        <v>40.0</v>
      </c>
      <c r="F106" s="1">
        <v>1.0</v>
      </c>
      <c r="G106" s="1">
        <v>40.0</v>
      </c>
      <c r="H106" s="1" t="s">
        <v>94</v>
      </c>
      <c r="I106" s="1" t="s">
        <v>52</v>
      </c>
      <c r="J106" s="1" t="s">
        <v>18</v>
      </c>
      <c r="K106" s="1" t="s">
        <v>26</v>
      </c>
      <c r="L106" s="2" t="str">
        <f t="shared" si="1"/>
        <v>16-03-2025</v>
      </c>
    </row>
    <row r="107">
      <c r="A107" s="1" t="s">
        <v>191</v>
      </c>
      <c r="B107" s="1" t="s">
        <v>119</v>
      </c>
      <c r="C107" s="1" t="s">
        <v>40</v>
      </c>
      <c r="D107" s="1" t="s">
        <v>41</v>
      </c>
      <c r="E107" s="1">
        <v>20.0</v>
      </c>
      <c r="F107" s="1">
        <v>3.0</v>
      </c>
      <c r="G107" s="1">
        <v>60.0</v>
      </c>
      <c r="H107" s="1" t="s">
        <v>34</v>
      </c>
      <c r="I107" s="1" t="s">
        <v>95</v>
      </c>
      <c r="J107" s="1" t="s">
        <v>45</v>
      </c>
      <c r="K107" s="1" t="s">
        <v>26</v>
      </c>
      <c r="L107" s="2" t="str">
        <f t="shared" si="1"/>
        <v>15-03-2025</v>
      </c>
    </row>
    <row r="108">
      <c r="A108" s="1" t="s">
        <v>192</v>
      </c>
      <c r="B108" s="1" t="s">
        <v>133</v>
      </c>
      <c r="C108" s="1" t="s">
        <v>61</v>
      </c>
      <c r="D108" s="1" t="s">
        <v>41</v>
      </c>
      <c r="E108" s="1">
        <v>40.0</v>
      </c>
      <c r="F108" s="1">
        <v>3.0</v>
      </c>
      <c r="G108" s="1">
        <v>120.0</v>
      </c>
      <c r="H108" s="1" t="s">
        <v>34</v>
      </c>
      <c r="I108" s="1" t="s">
        <v>35</v>
      </c>
      <c r="J108" s="1" t="s">
        <v>36</v>
      </c>
      <c r="K108" s="1" t="s">
        <v>19</v>
      </c>
      <c r="L108" s="2" t="str">
        <f t="shared" si="1"/>
        <v>19-03-2025</v>
      </c>
    </row>
    <row r="109">
      <c r="A109" s="1" t="s">
        <v>193</v>
      </c>
      <c r="B109" s="1" t="s">
        <v>145</v>
      </c>
      <c r="C109" s="1" t="s">
        <v>22</v>
      </c>
      <c r="D109" s="1" t="s">
        <v>23</v>
      </c>
      <c r="E109" s="1">
        <v>100.0</v>
      </c>
      <c r="F109" s="1">
        <v>2.0</v>
      </c>
      <c r="G109" s="1">
        <v>200.0</v>
      </c>
      <c r="H109" s="1" t="s">
        <v>65</v>
      </c>
      <c r="I109" s="1" t="s">
        <v>50</v>
      </c>
      <c r="J109" s="1" t="s">
        <v>45</v>
      </c>
      <c r="K109" s="1" t="s">
        <v>26</v>
      </c>
      <c r="L109" s="2" t="str">
        <f t="shared" si="1"/>
        <v>16-03-2025</v>
      </c>
    </row>
    <row r="110">
      <c r="A110" s="1" t="s">
        <v>194</v>
      </c>
      <c r="B110" s="1" t="s">
        <v>113</v>
      </c>
      <c r="C110" s="1" t="s">
        <v>61</v>
      </c>
      <c r="D110" s="1" t="s">
        <v>41</v>
      </c>
      <c r="E110" s="1">
        <v>40.0</v>
      </c>
      <c r="F110" s="1">
        <v>5.0</v>
      </c>
      <c r="G110" s="1">
        <v>200.0</v>
      </c>
      <c r="H110" s="1" t="s">
        <v>62</v>
      </c>
      <c r="I110" s="1" t="s">
        <v>17</v>
      </c>
      <c r="J110" s="1" t="s">
        <v>45</v>
      </c>
      <c r="K110" s="1" t="s">
        <v>46</v>
      </c>
      <c r="L110" s="2" t="str">
        <f t="shared" si="1"/>
        <v>17-03-2025</v>
      </c>
    </row>
    <row r="111">
      <c r="A111" s="1" t="s">
        <v>195</v>
      </c>
      <c r="B111" s="1" t="s">
        <v>124</v>
      </c>
      <c r="C111" s="1" t="s">
        <v>48</v>
      </c>
      <c r="D111" s="1" t="s">
        <v>23</v>
      </c>
      <c r="E111" s="1">
        <v>500.0</v>
      </c>
      <c r="F111" s="1">
        <v>5.0</v>
      </c>
      <c r="G111" s="1">
        <v>2500.0</v>
      </c>
      <c r="H111" s="1" t="s">
        <v>34</v>
      </c>
      <c r="I111" s="1" t="s">
        <v>35</v>
      </c>
      <c r="J111" s="1" t="s">
        <v>31</v>
      </c>
      <c r="K111" s="1" t="s">
        <v>26</v>
      </c>
      <c r="L111" s="2" t="str">
        <f t="shared" si="1"/>
        <v>18-02-2025</v>
      </c>
    </row>
    <row r="112">
      <c r="A112" s="1" t="s">
        <v>196</v>
      </c>
      <c r="B112" s="1" t="s">
        <v>148</v>
      </c>
      <c r="C112" s="1" t="s">
        <v>64</v>
      </c>
      <c r="D112" s="1" t="s">
        <v>23</v>
      </c>
      <c r="E112" s="1">
        <v>800.0</v>
      </c>
      <c r="F112" s="1">
        <v>4.0</v>
      </c>
      <c r="G112" s="1">
        <v>3200.0</v>
      </c>
      <c r="H112" s="1" t="s">
        <v>16</v>
      </c>
      <c r="I112" s="1" t="s">
        <v>78</v>
      </c>
      <c r="J112" s="1" t="s">
        <v>36</v>
      </c>
      <c r="K112" s="1" t="s">
        <v>46</v>
      </c>
      <c r="L112" s="2" t="str">
        <f t="shared" si="1"/>
        <v>31-03-2025</v>
      </c>
    </row>
    <row r="113">
      <c r="A113" s="1" t="s">
        <v>197</v>
      </c>
      <c r="B113" s="3">
        <v>45811.0</v>
      </c>
      <c r="C113" s="1" t="s">
        <v>68</v>
      </c>
      <c r="D113" s="1" t="s">
        <v>69</v>
      </c>
      <c r="E113" s="1">
        <v>600.0</v>
      </c>
      <c r="F113" s="1">
        <v>2.0</v>
      </c>
      <c r="G113" s="1">
        <v>1200.0</v>
      </c>
      <c r="H113" s="1" t="s">
        <v>58</v>
      </c>
      <c r="I113" s="1" t="s">
        <v>35</v>
      </c>
      <c r="J113" s="1" t="s">
        <v>66</v>
      </c>
      <c r="K113" s="1" t="s">
        <v>19</v>
      </c>
      <c r="L113" s="2" t="str">
        <f t="shared" si="1"/>
        <v>Jun</v>
      </c>
    </row>
    <row r="114">
      <c r="A114" s="1" t="s">
        <v>198</v>
      </c>
      <c r="B114" s="1" t="s">
        <v>133</v>
      </c>
      <c r="C114" s="1" t="s">
        <v>56</v>
      </c>
      <c r="D114" s="1" t="s">
        <v>57</v>
      </c>
      <c r="E114" s="1">
        <v>15.0</v>
      </c>
      <c r="F114" s="1">
        <v>5.0</v>
      </c>
      <c r="G114" s="1">
        <v>75.0</v>
      </c>
      <c r="H114" s="1" t="s">
        <v>58</v>
      </c>
      <c r="I114" s="1" t="s">
        <v>25</v>
      </c>
      <c r="J114" s="1" t="s">
        <v>18</v>
      </c>
      <c r="K114" s="1" t="s">
        <v>26</v>
      </c>
      <c r="L114" s="2" t="str">
        <f t="shared" si="1"/>
        <v>19-03-2025</v>
      </c>
    </row>
    <row r="115">
      <c r="A115" s="1" t="s">
        <v>199</v>
      </c>
      <c r="B115" s="1" t="s">
        <v>86</v>
      </c>
      <c r="C115" s="1" t="s">
        <v>14</v>
      </c>
      <c r="D115" s="1" t="s">
        <v>15</v>
      </c>
      <c r="E115" s="1">
        <v>60.0</v>
      </c>
      <c r="F115" s="1">
        <v>1.0</v>
      </c>
      <c r="G115" s="1">
        <v>60.0</v>
      </c>
      <c r="H115" s="1" t="s">
        <v>16</v>
      </c>
      <c r="I115" s="1" t="s">
        <v>44</v>
      </c>
      <c r="J115" s="1" t="s">
        <v>36</v>
      </c>
      <c r="K115" s="1" t="s">
        <v>26</v>
      </c>
      <c r="L115" s="2" t="str">
        <f t="shared" si="1"/>
        <v>23-02-2025</v>
      </c>
    </row>
    <row r="116">
      <c r="A116" s="1" t="s">
        <v>200</v>
      </c>
      <c r="B116" s="1" t="s">
        <v>201</v>
      </c>
      <c r="C116" s="1" t="s">
        <v>14</v>
      </c>
      <c r="D116" s="1" t="s">
        <v>15</v>
      </c>
      <c r="E116" s="1">
        <v>60.0</v>
      </c>
      <c r="F116" s="1">
        <v>3.0</v>
      </c>
      <c r="G116" s="1">
        <v>180.0</v>
      </c>
      <c r="H116" s="1" t="s">
        <v>34</v>
      </c>
      <c r="I116" s="1" t="s">
        <v>50</v>
      </c>
      <c r="J116" s="1" t="s">
        <v>31</v>
      </c>
      <c r="K116" s="1" t="s">
        <v>46</v>
      </c>
      <c r="L116" s="2" t="str">
        <f t="shared" si="1"/>
        <v>21-03-2025</v>
      </c>
    </row>
    <row r="117">
      <c r="A117" s="1" t="s">
        <v>202</v>
      </c>
      <c r="B117" s="1" t="s">
        <v>133</v>
      </c>
      <c r="C117" s="1" t="s">
        <v>64</v>
      </c>
      <c r="D117" s="1" t="s">
        <v>23</v>
      </c>
      <c r="E117" s="1">
        <v>800.0</v>
      </c>
      <c r="F117" s="1">
        <v>4.0</v>
      </c>
      <c r="G117" s="1">
        <v>3200.0</v>
      </c>
      <c r="H117" s="1" t="s">
        <v>16</v>
      </c>
      <c r="I117" s="1" t="s">
        <v>78</v>
      </c>
      <c r="J117" s="1" t="s">
        <v>31</v>
      </c>
      <c r="K117" s="1" t="s">
        <v>46</v>
      </c>
      <c r="L117" s="2" t="str">
        <f t="shared" si="1"/>
        <v>19-03-2025</v>
      </c>
    </row>
    <row r="118">
      <c r="A118" s="1" t="s">
        <v>203</v>
      </c>
      <c r="B118" s="1" t="s">
        <v>204</v>
      </c>
      <c r="C118" s="1" t="s">
        <v>40</v>
      </c>
      <c r="D118" s="1" t="s">
        <v>41</v>
      </c>
      <c r="E118" s="1">
        <v>20.0</v>
      </c>
      <c r="F118" s="1">
        <v>1.0</v>
      </c>
      <c r="G118" s="1">
        <v>20.0</v>
      </c>
      <c r="H118" s="1" t="s">
        <v>65</v>
      </c>
      <c r="I118" s="1" t="s">
        <v>17</v>
      </c>
      <c r="J118" s="1" t="s">
        <v>36</v>
      </c>
      <c r="K118" s="1" t="s">
        <v>46</v>
      </c>
      <c r="L118" s="2" t="str">
        <f t="shared" si="1"/>
        <v>27-02-2025</v>
      </c>
    </row>
    <row r="119">
      <c r="A119" s="1" t="s">
        <v>205</v>
      </c>
      <c r="B119" s="3">
        <v>45932.0</v>
      </c>
      <c r="C119" s="1" t="s">
        <v>22</v>
      </c>
      <c r="D119" s="1" t="s">
        <v>23</v>
      </c>
      <c r="E119" s="1">
        <v>100.0</v>
      </c>
      <c r="F119" s="1">
        <v>5.0</v>
      </c>
      <c r="G119" s="1">
        <v>500.0</v>
      </c>
      <c r="H119" s="1" t="s">
        <v>29</v>
      </c>
      <c r="I119" s="1" t="s">
        <v>44</v>
      </c>
      <c r="J119" s="1" t="s">
        <v>31</v>
      </c>
      <c r="K119" s="1" t="s">
        <v>46</v>
      </c>
      <c r="L119" s="2" t="str">
        <f t="shared" si="1"/>
        <v>Oct</v>
      </c>
    </row>
    <row r="120">
      <c r="A120" s="1" t="s">
        <v>206</v>
      </c>
      <c r="B120" s="1" t="s">
        <v>145</v>
      </c>
      <c r="C120" s="1" t="s">
        <v>48</v>
      </c>
      <c r="D120" s="1" t="s">
        <v>23</v>
      </c>
      <c r="E120" s="1">
        <v>500.0</v>
      </c>
      <c r="F120" s="1">
        <v>2.0</v>
      </c>
      <c r="G120" s="1">
        <v>1000.0</v>
      </c>
      <c r="H120" s="1" t="s">
        <v>83</v>
      </c>
      <c r="I120" s="1" t="s">
        <v>95</v>
      </c>
      <c r="J120" s="1" t="s">
        <v>45</v>
      </c>
      <c r="K120" s="1" t="s">
        <v>26</v>
      </c>
      <c r="L120" s="2" t="str">
        <f t="shared" si="1"/>
        <v>16-03-2025</v>
      </c>
    </row>
    <row r="121">
      <c r="A121" s="1" t="s">
        <v>207</v>
      </c>
      <c r="B121" s="1" t="s">
        <v>105</v>
      </c>
      <c r="C121" s="1" t="s">
        <v>64</v>
      </c>
      <c r="D121" s="1" t="s">
        <v>23</v>
      </c>
      <c r="E121" s="1">
        <v>800.0</v>
      </c>
      <c r="F121" s="1">
        <v>5.0</v>
      </c>
      <c r="G121" s="1">
        <v>4000.0</v>
      </c>
      <c r="H121" s="1" t="s">
        <v>24</v>
      </c>
      <c r="I121" s="1" t="s">
        <v>30</v>
      </c>
      <c r="J121" s="1" t="s">
        <v>45</v>
      </c>
      <c r="K121" s="1" t="s">
        <v>46</v>
      </c>
      <c r="L121" s="2" t="str">
        <f t="shared" si="1"/>
        <v>16-02-2025</v>
      </c>
    </row>
    <row r="122">
      <c r="A122" s="1" t="s">
        <v>208</v>
      </c>
      <c r="B122" s="1" t="s">
        <v>124</v>
      </c>
      <c r="C122" s="1" t="s">
        <v>48</v>
      </c>
      <c r="D122" s="1" t="s">
        <v>23</v>
      </c>
      <c r="E122" s="1">
        <v>500.0</v>
      </c>
      <c r="F122" s="1">
        <v>1.0</v>
      </c>
      <c r="G122" s="1">
        <v>500.0</v>
      </c>
      <c r="H122" s="1" t="s">
        <v>29</v>
      </c>
      <c r="I122" s="1" t="s">
        <v>35</v>
      </c>
      <c r="J122" s="1" t="s">
        <v>66</v>
      </c>
      <c r="K122" s="1" t="s">
        <v>26</v>
      </c>
      <c r="L122" s="2" t="str">
        <f t="shared" si="1"/>
        <v>18-02-2025</v>
      </c>
    </row>
    <row r="123">
      <c r="A123" s="1" t="s">
        <v>209</v>
      </c>
      <c r="B123" s="1" t="s">
        <v>210</v>
      </c>
      <c r="C123" s="1" t="s">
        <v>64</v>
      </c>
      <c r="D123" s="1" t="s">
        <v>23</v>
      </c>
      <c r="E123" s="1">
        <v>800.0</v>
      </c>
      <c r="F123" s="1">
        <v>3.0</v>
      </c>
      <c r="G123" s="1">
        <v>2400.0</v>
      </c>
      <c r="H123" s="1" t="s">
        <v>29</v>
      </c>
      <c r="I123" s="1" t="s">
        <v>50</v>
      </c>
      <c r="J123" s="1" t="s">
        <v>36</v>
      </c>
      <c r="K123" s="1" t="s">
        <v>19</v>
      </c>
      <c r="L123" s="2" t="str">
        <f t="shared" si="1"/>
        <v>28-03-2025</v>
      </c>
    </row>
    <row r="124">
      <c r="A124" s="1" t="s">
        <v>211</v>
      </c>
      <c r="B124" s="1" t="s">
        <v>86</v>
      </c>
      <c r="C124" s="1" t="s">
        <v>56</v>
      </c>
      <c r="D124" s="1" t="s">
        <v>57</v>
      </c>
      <c r="E124" s="1">
        <v>15.0</v>
      </c>
      <c r="F124" s="1">
        <v>3.0</v>
      </c>
      <c r="G124" s="1">
        <v>45.0</v>
      </c>
      <c r="H124" s="1" t="s">
        <v>83</v>
      </c>
      <c r="I124" s="1" t="s">
        <v>52</v>
      </c>
      <c r="J124" s="1" t="s">
        <v>66</v>
      </c>
      <c r="K124" s="1" t="s">
        <v>19</v>
      </c>
      <c r="L124" s="2" t="str">
        <f t="shared" si="1"/>
        <v>23-02-2025</v>
      </c>
    </row>
    <row r="125">
      <c r="A125" s="1" t="s">
        <v>212</v>
      </c>
      <c r="B125" s="3">
        <v>45932.0</v>
      </c>
      <c r="C125" s="1" t="s">
        <v>56</v>
      </c>
      <c r="D125" s="1" t="s">
        <v>57</v>
      </c>
      <c r="E125" s="1">
        <v>15.0</v>
      </c>
      <c r="F125" s="1">
        <v>1.0</v>
      </c>
      <c r="G125" s="1">
        <v>15.0</v>
      </c>
      <c r="H125" s="1" t="s">
        <v>16</v>
      </c>
      <c r="I125" s="1" t="s">
        <v>72</v>
      </c>
      <c r="J125" s="1" t="s">
        <v>66</v>
      </c>
      <c r="K125" s="1" t="s">
        <v>26</v>
      </c>
      <c r="L125" s="2" t="str">
        <f t="shared" si="1"/>
        <v>Oct</v>
      </c>
    </row>
    <row r="126">
      <c r="A126" s="1" t="s">
        <v>213</v>
      </c>
      <c r="B126" s="1" t="s">
        <v>86</v>
      </c>
      <c r="C126" s="1" t="s">
        <v>48</v>
      </c>
      <c r="D126" s="1" t="s">
        <v>23</v>
      </c>
      <c r="E126" s="1">
        <v>500.0</v>
      </c>
      <c r="F126" s="1">
        <v>1.0</v>
      </c>
      <c r="G126" s="1">
        <v>500.0</v>
      </c>
      <c r="H126" s="1" t="s">
        <v>24</v>
      </c>
      <c r="I126" s="1" t="s">
        <v>30</v>
      </c>
      <c r="J126" s="1" t="s">
        <v>31</v>
      </c>
      <c r="K126" s="1" t="s">
        <v>46</v>
      </c>
      <c r="L126" s="2" t="str">
        <f t="shared" si="1"/>
        <v>23-02-2025</v>
      </c>
    </row>
    <row r="127">
      <c r="A127" s="1" t="s">
        <v>214</v>
      </c>
      <c r="B127" s="3">
        <v>45749.0</v>
      </c>
      <c r="C127" s="1" t="s">
        <v>75</v>
      </c>
      <c r="D127" s="1" t="s">
        <v>69</v>
      </c>
      <c r="E127" s="1">
        <v>1200.0</v>
      </c>
      <c r="F127" s="1">
        <v>5.0</v>
      </c>
      <c r="G127" s="1">
        <v>6000.0</v>
      </c>
      <c r="H127" s="1" t="s">
        <v>34</v>
      </c>
      <c r="I127" s="1" t="s">
        <v>95</v>
      </c>
      <c r="J127" s="1" t="s">
        <v>66</v>
      </c>
      <c r="K127" s="1" t="s">
        <v>26</v>
      </c>
      <c r="L127" s="2" t="str">
        <f t="shared" si="1"/>
        <v>Apr</v>
      </c>
    </row>
    <row r="128">
      <c r="A128" s="1" t="s">
        <v>215</v>
      </c>
      <c r="B128" s="1" t="s">
        <v>124</v>
      </c>
      <c r="C128" s="1" t="s">
        <v>40</v>
      </c>
      <c r="D128" s="1" t="s">
        <v>41</v>
      </c>
      <c r="E128" s="1">
        <v>20.0</v>
      </c>
      <c r="F128" s="1">
        <v>3.0</v>
      </c>
      <c r="G128" s="1">
        <v>60.0</v>
      </c>
      <c r="H128" s="1" t="s">
        <v>16</v>
      </c>
      <c r="I128" s="1" t="s">
        <v>35</v>
      </c>
      <c r="J128" s="1" t="s">
        <v>18</v>
      </c>
      <c r="K128" s="1" t="s">
        <v>46</v>
      </c>
      <c r="L128" s="2" t="str">
        <f t="shared" si="1"/>
        <v>18-02-2025</v>
      </c>
    </row>
    <row r="129">
      <c r="A129" s="1" t="s">
        <v>216</v>
      </c>
      <c r="B129" s="1" t="s">
        <v>217</v>
      </c>
      <c r="C129" s="1" t="s">
        <v>38</v>
      </c>
      <c r="D129" s="1" t="s">
        <v>23</v>
      </c>
      <c r="E129" s="1">
        <v>150.0</v>
      </c>
      <c r="F129" s="1">
        <v>2.0</v>
      </c>
      <c r="G129" s="1">
        <v>300.0</v>
      </c>
      <c r="H129" s="1" t="s">
        <v>24</v>
      </c>
      <c r="I129" s="1" t="s">
        <v>35</v>
      </c>
      <c r="J129" s="1" t="s">
        <v>45</v>
      </c>
      <c r="K129" s="1" t="s">
        <v>19</v>
      </c>
      <c r="L129" s="2" t="str">
        <f t="shared" si="1"/>
        <v>23-03-2025</v>
      </c>
    </row>
    <row r="130">
      <c r="A130" s="1" t="s">
        <v>218</v>
      </c>
      <c r="B130" s="1" t="s">
        <v>74</v>
      </c>
      <c r="C130" s="1" t="s">
        <v>61</v>
      </c>
      <c r="D130" s="1" t="s">
        <v>41</v>
      </c>
      <c r="E130" s="1">
        <v>40.0</v>
      </c>
      <c r="F130" s="1">
        <v>5.0</v>
      </c>
      <c r="G130" s="1">
        <v>200.0</v>
      </c>
      <c r="H130" s="1" t="s">
        <v>24</v>
      </c>
      <c r="I130" s="1" t="s">
        <v>17</v>
      </c>
      <c r="J130" s="1" t="s">
        <v>18</v>
      </c>
      <c r="K130" s="1" t="s">
        <v>26</v>
      </c>
      <c r="L130" s="2" t="str">
        <f t="shared" si="1"/>
        <v>26-02-2025</v>
      </c>
    </row>
    <row r="131">
      <c r="A131" s="1" t="s">
        <v>219</v>
      </c>
      <c r="B131" s="3">
        <v>45932.0</v>
      </c>
      <c r="C131" s="1" t="s">
        <v>38</v>
      </c>
      <c r="D131" s="1" t="s">
        <v>23</v>
      </c>
      <c r="E131" s="1">
        <v>150.0</v>
      </c>
      <c r="F131" s="1">
        <v>5.0</v>
      </c>
      <c r="G131" s="1">
        <v>750.0</v>
      </c>
      <c r="H131" s="1" t="s">
        <v>58</v>
      </c>
      <c r="I131" s="1" t="s">
        <v>52</v>
      </c>
      <c r="J131" s="1" t="s">
        <v>45</v>
      </c>
      <c r="K131" s="1" t="s">
        <v>46</v>
      </c>
      <c r="L131" s="2" t="str">
        <f t="shared" si="1"/>
        <v>Oct</v>
      </c>
    </row>
    <row r="132">
      <c r="A132" s="1" t="s">
        <v>220</v>
      </c>
      <c r="B132" s="1" t="s">
        <v>74</v>
      </c>
      <c r="C132" s="1" t="s">
        <v>61</v>
      </c>
      <c r="D132" s="1" t="s">
        <v>41</v>
      </c>
      <c r="E132" s="1">
        <v>40.0</v>
      </c>
      <c r="F132" s="1">
        <v>2.0</v>
      </c>
      <c r="G132" s="1">
        <v>80.0</v>
      </c>
      <c r="H132" s="1" t="s">
        <v>65</v>
      </c>
      <c r="I132" s="1" t="s">
        <v>95</v>
      </c>
      <c r="J132" s="1" t="s">
        <v>36</v>
      </c>
      <c r="K132" s="1" t="s">
        <v>26</v>
      </c>
      <c r="L132" s="2" t="str">
        <f t="shared" si="1"/>
        <v>26-02-2025</v>
      </c>
    </row>
    <row r="133">
      <c r="A133" s="1" t="s">
        <v>221</v>
      </c>
      <c r="B133" s="3">
        <v>45841.0</v>
      </c>
      <c r="C133" s="1" t="s">
        <v>48</v>
      </c>
      <c r="D133" s="1" t="s">
        <v>23</v>
      </c>
      <c r="E133" s="1">
        <v>500.0</v>
      </c>
      <c r="F133" s="1">
        <v>2.0</v>
      </c>
      <c r="G133" s="1">
        <v>1000.0</v>
      </c>
      <c r="H133" s="1" t="s">
        <v>34</v>
      </c>
      <c r="I133" s="1" t="s">
        <v>95</v>
      </c>
      <c r="J133" s="1" t="s">
        <v>18</v>
      </c>
      <c r="K133" s="1" t="s">
        <v>26</v>
      </c>
      <c r="L133" s="2" t="str">
        <f t="shared" si="1"/>
        <v>Jul</v>
      </c>
    </row>
    <row r="134">
      <c r="A134" s="1" t="s">
        <v>222</v>
      </c>
      <c r="B134" s="1" t="s">
        <v>86</v>
      </c>
      <c r="C134" s="1" t="s">
        <v>64</v>
      </c>
      <c r="D134" s="1" t="s">
        <v>23</v>
      </c>
      <c r="E134" s="1">
        <v>800.0</v>
      </c>
      <c r="F134" s="1">
        <v>1.0</v>
      </c>
      <c r="G134" s="1">
        <v>800.0</v>
      </c>
      <c r="H134" s="1" t="s">
        <v>24</v>
      </c>
      <c r="I134" s="1" t="s">
        <v>17</v>
      </c>
      <c r="J134" s="1" t="s">
        <v>31</v>
      </c>
      <c r="K134" s="1" t="s">
        <v>26</v>
      </c>
      <c r="L134" s="2" t="str">
        <f t="shared" si="1"/>
        <v>23-02-2025</v>
      </c>
    </row>
    <row r="135">
      <c r="A135" s="1" t="s">
        <v>223</v>
      </c>
      <c r="B135" s="3">
        <v>45840.0</v>
      </c>
      <c r="C135" s="1" t="s">
        <v>48</v>
      </c>
      <c r="D135" s="1" t="s">
        <v>23</v>
      </c>
      <c r="E135" s="1">
        <v>500.0</v>
      </c>
      <c r="F135" s="1">
        <v>5.0</v>
      </c>
      <c r="G135" s="1">
        <v>2500.0</v>
      </c>
      <c r="H135" s="1" t="s">
        <v>58</v>
      </c>
      <c r="I135" s="1" t="s">
        <v>95</v>
      </c>
      <c r="J135" s="1" t="s">
        <v>66</v>
      </c>
      <c r="K135" s="1" t="s">
        <v>26</v>
      </c>
      <c r="L135" s="2" t="str">
        <f t="shared" si="1"/>
        <v>Jul</v>
      </c>
    </row>
    <row r="136">
      <c r="A136" s="1" t="s">
        <v>224</v>
      </c>
      <c r="B136" s="3">
        <v>45932.0</v>
      </c>
      <c r="C136" s="1" t="s">
        <v>40</v>
      </c>
      <c r="D136" s="1" t="s">
        <v>41</v>
      </c>
      <c r="E136" s="1">
        <v>20.0</v>
      </c>
      <c r="F136" s="1">
        <v>1.0</v>
      </c>
      <c r="G136" s="1">
        <v>20.0</v>
      </c>
      <c r="H136" s="1" t="s">
        <v>34</v>
      </c>
      <c r="I136" s="1" t="s">
        <v>50</v>
      </c>
      <c r="J136" s="1" t="s">
        <v>36</v>
      </c>
      <c r="K136" s="1" t="s">
        <v>26</v>
      </c>
      <c r="L136" s="2" t="str">
        <f t="shared" si="1"/>
        <v>Oct</v>
      </c>
    </row>
    <row r="137">
      <c r="A137" s="1" t="s">
        <v>225</v>
      </c>
      <c r="B137" s="3">
        <v>45963.0</v>
      </c>
      <c r="C137" s="1" t="s">
        <v>75</v>
      </c>
      <c r="D137" s="1" t="s">
        <v>69</v>
      </c>
      <c r="E137" s="1">
        <v>1200.0</v>
      </c>
      <c r="F137" s="1">
        <v>2.0</v>
      </c>
      <c r="G137" s="1">
        <v>2400.0</v>
      </c>
      <c r="H137" s="1" t="s">
        <v>65</v>
      </c>
      <c r="I137" s="1" t="s">
        <v>25</v>
      </c>
      <c r="J137" s="1" t="s">
        <v>45</v>
      </c>
      <c r="K137" s="1" t="s">
        <v>19</v>
      </c>
      <c r="L137" s="2" t="str">
        <f t="shared" si="1"/>
        <v>Nov</v>
      </c>
    </row>
    <row r="138">
      <c r="A138" s="1" t="s">
        <v>226</v>
      </c>
      <c r="B138" s="1" t="s">
        <v>21</v>
      </c>
      <c r="C138" s="1" t="s">
        <v>38</v>
      </c>
      <c r="D138" s="1" t="s">
        <v>23</v>
      </c>
      <c r="E138" s="1">
        <v>150.0</v>
      </c>
      <c r="F138" s="1">
        <v>3.0</v>
      </c>
      <c r="G138" s="1">
        <v>450.0</v>
      </c>
      <c r="H138" s="1" t="s">
        <v>49</v>
      </c>
      <c r="I138" s="1" t="s">
        <v>25</v>
      </c>
      <c r="J138" s="1" t="s">
        <v>18</v>
      </c>
      <c r="K138" s="1" t="s">
        <v>46</v>
      </c>
      <c r="L138" s="2" t="str">
        <f t="shared" si="1"/>
        <v>20-03-2025</v>
      </c>
    </row>
    <row r="139">
      <c r="A139" s="1" t="s">
        <v>227</v>
      </c>
      <c r="B139" s="3">
        <v>45963.0</v>
      </c>
      <c r="C139" s="1" t="s">
        <v>38</v>
      </c>
      <c r="D139" s="1" t="s">
        <v>23</v>
      </c>
      <c r="E139" s="1">
        <v>150.0</v>
      </c>
      <c r="F139" s="1">
        <v>5.0</v>
      </c>
      <c r="G139" s="1">
        <v>750.0</v>
      </c>
      <c r="H139" s="1" t="s">
        <v>29</v>
      </c>
      <c r="I139" s="1" t="s">
        <v>78</v>
      </c>
      <c r="J139" s="1" t="s">
        <v>36</v>
      </c>
      <c r="K139" s="1" t="s">
        <v>19</v>
      </c>
      <c r="L139" s="2" t="str">
        <f t="shared" si="1"/>
        <v>Nov</v>
      </c>
    </row>
    <row r="140">
      <c r="A140" s="1" t="s">
        <v>228</v>
      </c>
      <c r="B140" s="1" t="s">
        <v>43</v>
      </c>
      <c r="C140" s="1" t="s">
        <v>64</v>
      </c>
      <c r="D140" s="1" t="s">
        <v>23</v>
      </c>
      <c r="E140" s="1">
        <v>800.0</v>
      </c>
      <c r="F140" s="1">
        <v>2.0</v>
      </c>
      <c r="G140" s="1">
        <v>1600.0</v>
      </c>
      <c r="H140" s="1" t="s">
        <v>62</v>
      </c>
      <c r="I140" s="1" t="s">
        <v>30</v>
      </c>
      <c r="J140" s="1" t="s">
        <v>45</v>
      </c>
      <c r="K140" s="1" t="s">
        <v>19</v>
      </c>
      <c r="L140" s="2" t="str">
        <f t="shared" si="1"/>
        <v>18-03-2025</v>
      </c>
    </row>
    <row r="141">
      <c r="A141" s="1" t="s">
        <v>229</v>
      </c>
      <c r="B141" s="1" t="s">
        <v>133</v>
      </c>
      <c r="C141" s="1" t="s">
        <v>38</v>
      </c>
      <c r="D141" s="1" t="s">
        <v>23</v>
      </c>
      <c r="E141" s="1">
        <v>150.0</v>
      </c>
      <c r="F141" s="1">
        <v>2.0</v>
      </c>
      <c r="G141" s="1">
        <v>300.0</v>
      </c>
      <c r="H141" s="1" t="s">
        <v>34</v>
      </c>
      <c r="I141" s="1" t="s">
        <v>50</v>
      </c>
      <c r="J141" s="1" t="s">
        <v>18</v>
      </c>
      <c r="K141" s="1" t="s">
        <v>46</v>
      </c>
      <c r="L141" s="2" t="str">
        <f t="shared" si="1"/>
        <v>19-03-2025</v>
      </c>
    </row>
    <row r="142">
      <c r="A142" s="1" t="s">
        <v>230</v>
      </c>
      <c r="B142" s="1" t="s">
        <v>201</v>
      </c>
      <c r="C142" s="1" t="s">
        <v>48</v>
      </c>
      <c r="D142" s="1" t="s">
        <v>23</v>
      </c>
      <c r="E142" s="1">
        <v>500.0</v>
      </c>
      <c r="F142" s="1">
        <v>2.0</v>
      </c>
      <c r="G142" s="1">
        <v>1000.0</v>
      </c>
      <c r="H142" s="1" t="s">
        <v>29</v>
      </c>
      <c r="I142" s="1" t="s">
        <v>50</v>
      </c>
      <c r="J142" s="1" t="s">
        <v>45</v>
      </c>
      <c r="K142" s="1" t="s">
        <v>46</v>
      </c>
      <c r="L142" s="2" t="str">
        <f t="shared" si="1"/>
        <v>21-03-2025</v>
      </c>
    </row>
    <row r="143">
      <c r="A143" s="1" t="s">
        <v>231</v>
      </c>
      <c r="B143" s="1" t="s">
        <v>119</v>
      </c>
      <c r="C143" s="1" t="s">
        <v>48</v>
      </c>
      <c r="D143" s="1" t="s">
        <v>23</v>
      </c>
      <c r="E143" s="1">
        <v>500.0</v>
      </c>
      <c r="F143" s="1">
        <v>3.0</v>
      </c>
      <c r="G143" s="1">
        <v>1500.0</v>
      </c>
      <c r="H143" s="1" t="s">
        <v>49</v>
      </c>
      <c r="I143" s="1" t="s">
        <v>50</v>
      </c>
      <c r="J143" s="1" t="s">
        <v>66</v>
      </c>
      <c r="K143" s="1" t="s">
        <v>46</v>
      </c>
      <c r="L143" s="2" t="str">
        <f t="shared" si="1"/>
        <v>15-03-2025</v>
      </c>
    </row>
    <row r="144">
      <c r="A144" s="1" t="s">
        <v>232</v>
      </c>
      <c r="B144" s="1" t="s">
        <v>148</v>
      </c>
      <c r="C144" s="1" t="s">
        <v>75</v>
      </c>
      <c r="D144" s="1" t="s">
        <v>69</v>
      </c>
      <c r="E144" s="1">
        <v>1200.0</v>
      </c>
      <c r="F144" s="1">
        <v>2.0</v>
      </c>
      <c r="G144" s="1">
        <v>2400.0</v>
      </c>
      <c r="H144" s="1" t="s">
        <v>94</v>
      </c>
      <c r="I144" s="1" t="s">
        <v>35</v>
      </c>
      <c r="J144" s="1" t="s">
        <v>45</v>
      </c>
      <c r="K144" s="1" t="s">
        <v>19</v>
      </c>
      <c r="L144" s="2" t="str">
        <f t="shared" si="1"/>
        <v>31-03-2025</v>
      </c>
    </row>
    <row r="145">
      <c r="A145" s="1" t="s">
        <v>233</v>
      </c>
      <c r="B145" s="1" t="s">
        <v>204</v>
      </c>
      <c r="C145" s="1" t="s">
        <v>61</v>
      </c>
      <c r="D145" s="1" t="s">
        <v>41</v>
      </c>
      <c r="E145" s="1">
        <v>40.0</v>
      </c>
      <c r="F145" s="1">
        <v>2.0</v>
      </c>
      <c r="G145" s="1">
        <v>80.0</v>
      </c>
      <c r="H145" s="1" t="s">
        <v>62</v>
      </c>
      <c r="I145" s="1" t="s">
        <v>78</v>
      </c>
      <c r="J145" s="1" t="s">
        <v>66</v>
      </c>
      <c r="K145" s="1" t="s">
        <v>19</v>
      </c>
      <c r="L145" s="2" t="str">
        <f t="shared" si="1"/>
        <v>27-02-2025</v>
      </c>
    </row>
    <row r="146">
      <c r="A146" s="1" t="s">
        <v>234</v>
      </c>
      <c r="B146" s="3">
        <v>45872.0</v>
      </c>
      <c r="C146" s="1" t="s">
        <v>38</v>
      </c>
      <c r="D146" s="1" t="s">
        <v>23</v>
      </c>
      <c r="E146" s="1">
        <v>150.0</v>
      </c>
      <c r="F146" s="1">
        <v>2.0</v>
      </c>
      <c r="G146" s="1">
        <v>300.0</v>
      </c>
      <c r="H146" s="1" t="s">
        <v>62</v>
      </c>
      <c r="I146" s="1" t="s">
        <v>72</v>
      </c>
      <c r="J146" s="1" t="s">
        <v>18</v>
      </c>
      <c r="K146" s="1" t="s">
        <v>19</v>
      </c>
      <c r="L146" s="2" t="str">
        <f t="shared" si="1"/>
        <v>Aug</v>
      </c>
    </row>
    <row r="147">
      <c r="A147" s="1" t="s">
        <v>235</v>
      </c>
      <c r="B147" s="1" t="s">
        <v>157</v>
      </c>
      <c r="C147" s="1" t="s">
        <v>38</v>
      </c>
      <c r="D147" s="1" t="s">
        <v>23</v>
      </c>
      <c r="E147" s="1">
        <v>150.0</v>
      </c>
      <c r="F147" s="1">
        <v>2.0</v>
      </c>
      <c r="G147" s="1">
        <v>300.0</v>
      </c>
      <c r="H147" s="1" t="s">
        <v>16</v>
      </c>
      <c r="I147" s="1" t="s">
        <v>52</v>
      </c>
      <c r="J147" s="1" t="s">
        <v>18</v>
      </c>
      <c r="K147" s="1" t="s">
        <v>46</v>
      </c>
      <c r="L147" s="2" t="str">
        <f t="shared" si="1"/>
        <v>25-03-2025</v>
      </c>
    </row>
    <row r="148">
      <c r="A148" s="1" t="s">
        <v>236</v>
      </c>
      <c r="B148" s="3">
        <v>45779.0</v>
      </c>
      <c r="C148" s="1" t="s">
        <v>14</v>
      </c>
      <c r="D148" s="1" t="s">
        <v>15</v>
      </c>
      <c r="E148" s="1">
        <v>60.0</v>
      </c>
      <c r="F148" s="1">
        <v>5.0</v>
      </c>
      <c r="G148" s="1">
        <v>300.0</v>
      </c>
      <c r="H148" s="1" t="s">
        <v>94</v>
      </c>
      <c r="I148" s="1" t="s">
        <v>35</v>
      </c>
      <c r="J148" s="1" t="s">
        <v>45</v>
      </c>
      <c r="K148" s="1" t="s">
        <v>26</v>
      </c>
      <c r="L148" s="2" t="str">
        <f t="shared" si="1"/>
        <v>May</v>
      </c>
    </row>
    <row r="149">
      <c r="A149" s="1" t="s">
        <v>237</v>
      </c>
      <c r="B149" s="3">
        <v>45810.0</v>
      </c>
      <c r="C149" s="1" t="s">
        <v>22</v>
      </c>
      <c r="D149" s="1" t="s">
        <v>23</v>
      </c>
      <c r="E149" s="1">
        <v>100.0</v>
      </c>
      <c r="F149" s="1">
        <v>4.0</v>
      </c>
      <c r="G149" s="1">
        <v>400.0</v>
      </c>
      <c r="H149" s="1" t="s">
        <v>24</v>
      </c>
      <c r="I149" s="1" t="s">
        <v>78</v>
      </c>
      <c r="J149" s="1" t="s">
        <v>31</v>
      </c>
      <c r="K149" s="1" t="s">
        <v>19</v>
      </c>
      <c r="L149" s="2" t="str">
        <f t="shared" si="1"/>
        <v>Jun</v>
      </c>
    </row>
    <row r="150">
      <c r="A150" s="1" t="s">
        <v>238</v>
      </c>
      <c r="B150" s="1" t="s">
        <v>21</v>
      </c>
      <c r="C150" s="1" t="s">
        <v>14</v>
      </c>
      <c r="D150" s="1" t="s">
        <v>15</v>
      </c>
      <c r="E150" s="1">
        <v>60.0</v>
      </c>
      <c r="F150" s="1">
        <v>3.0</v>
      </c>
      <c r="G150" s="1">
        <v>180.0</v>
      </c>
      <c r="H150" s="1" t="s">
        <v>62</v>
      </c>
      <c r="I150" s="1" t="s">
        <v>17</v>
      </c>
      <c r="J150" s="1" t="s">
        <v>66</v>
      </c>
      <c r="K150" s="1" t="s">
        <v>26</v>
      </c>
      <c r="L150" s="2" t="str">
        <f t="shared" si="1"/>
        <v>20-03-2025</v>
      </c>
    </row>
    <row r="151">
      <c r="A151" s="1" t="s">
        <v>239</v>
      </c>
      <c r="B151" s="3">
        <v>45871.0</v>
      </c>
      <c r="C151" s="1" t="s">
        <v>56</v>
      </c>
      <c r="D151" s="1" t="s">
        <v>57</v>
      </c>
      <c r="E151" s="1">
        <v>15.0</v>
      </c>
      <c r="F151" s="1">
        <v>4.0</v>
      </c>
      <c r="G151" s="1">
        <v>60.0</v>
      </c>
      <c r="H151" s="1" t="s">
        <v>65</v>
      </c>
      <c r="I151" s="1" t="s">
        <v>95</v>
      </c>
      <c r="J151" s="1" t="s">
        <v>66</v>
      </c>
      <c r="K151" s="1" t="s">
        <v>19</v>
      </c>
      <c r="L151" s="2" t="str">
        <f t="shared" si="1"/>
        <v>Aug</v>
      </c>
    </row>
    <row r="152">
      <c r="A152" s="1" t="s">
        <v>240</v>
      </c>
      <c r="B152" s="1" t="s">
        <v>241</v>
      </c>
      <c r="C152" s="1" t="s">
        <v>68</v>
      </c>
      <c r="D152" s="1" t="s">
        <v>69</v>
      </c>
      <c r="E152" s="1">
        <v>600.0</v>
      </c>
      <c r="F152" s="1">
        <v>4.0</v>
      </c>
      <c r="G152" s="1">
        <v>2400.0</v>
      </c>
      <c r="H152" s="1" t="s">
        <v>94</v>
      </c>
      <c r="I152" s="1" t="s">
        <v>78</v>
      </c>
      <c r="J152" s="1" t="s">
        <v>31</v>
      </c>
      <c r="K152" s="1" t="s">
        <v>26</v>
      </c>
      <c r="L152" s="2" t="str">
        <f t="shared" si="1"/>
        <v>29-03-2025</v>
      </c>
    </row>
    <row r="153">
      <c r="A153" s="1" t="s">
        <v>242</v>
      </c>
      <c r="B153" s="1" t="s">
        <v>167</v>
      </c>
      <c r="C153" s="1" t="s">
        <v>38</v>
      </c>
      <c r="D153" s="1" t="s">
        <v>23</v>
      </c>
      <c r="E153" s="1">
        <v>150.0</v>
      </c>
      <c r="F153" s="1">
        <v>1.0</v>
      </c>
      <c r="G153" s="1">
        <v>150.0</v>
      </c>
      <c r="H153" s="1" t="s">
        <v>29</v>
      </c>
      <c r="I153" s="1" t="s">
        <v>72</v>
      </c>
      <c r="J153" s="1" t="s">
        <v>66</v>
      </c>
      <c r="K153" s="1" t="s">
        <v>46</v>
      </c>
      <c r="L153" s="2" t="str">
        <f t="shared" si="1"/>
        <v>28-02-2025</v>
      </c>
    </row>
    <row r="154">
      <c r="A154" s="1" t="s">
        <v>243</v>
      </c>
      <c r="B154" s="1" t="s">
        <v>86</v>
      </c>
      <c r="C154" s="1" t="s">
        <v>38</v>
      </c>
      <c r="D154" s="1" t="s">
        <v>23</v>
      </c>
      <c r="E154" s="1">
        <v>150.0</v>
      </c>
      <c r="F154" s="1">
        <v>5.0</v>
      </c>
      <c r="G154" s="1">
        <v>750.0</v>
      </c>
      <c r="H154" s="1" t="s">
        <v>49</v>
      </c>
      <c r="I154" s="1" t="s">
        <v>25</v>
      </c>
      <c r="J154" s="1" t="s">
        <v>45</v>
      </c>
      <c r="K154" s="1" t="s">
        <v>26</v>
      </c>
      <c r="L154" s="2" t="str">
        <f t="shared" si="1"/>
        <v>23-02-2025</v>
      </c>
    </row>
    <row r="155">
      <c r="A155" s="1" t="s">
        <v>244</v>
      </c>
      <c r="B155" s="3">
        <v>45660.0</v>
      </c>
      <c r="C155" s="1" t="s">
        <v>22</v>
      </c>
      <c r="D155" s="1" t="s">
        <v>23</v>
      </c>
      <c r="E155" s="1">
        <v>100.0</v>
      </c>
      <c r="F155" s="1">
        <v>2.0</v>
      </c>
      <c r="G155" s="1">
        <v>200.0</v>
      </c>
      <c r="H155" s="1" t="s">
        <v>29</v>
      </c>
      <c r="I155" s="1" t="s">
        <v>30</v>
      </c>
      <c r="J155" s="1" t="s">
        <v>18</v>
      </c>
      <c r="K155" s="1" t="s">
        <v>46</v>
      </c>
      <c r="L155" s="2" t="str">
        <f t="shared" si="1"/>
        <v>Jan</v>
      </c>
    </row>
    <row r="156">
      <c r="A156" s="1" t="s">
        <v>245</v>
      </c>
      <c r="B156" s="3">
        <v>45779.0</v>
      </c>
      <c r="C156" s="1" t="s">
        <v>75</v>
      </c>
      <c r="D156" s="1" t="s">
        <v>69</v>
      </c>
      <c r="E156" s="1">
        <v>1200.0</v>
      </c>
      <c r="F156" s="1">
        <v>4.0</v>
      </c>
      <c r="G156" s="1">
        <v>4800.0</v>
      </c>
      <c r="H156" s="1" t="s">
        <v>49</v>
      </c>
      <c r="I156" s="1" t="s">
        <v>72</v>
      </c>
      <c r="J156" s="1" t="s">
        <v>36</v>
      </c>
      <c r="K156" s="1" t="s">
        <v>26</v>
      </c>
      <c r="L156" s="2" t="str">
        <f t="shared" si="1"/>
        <v>May</v>
      </c>
    </row>
    <row r="157">
      <c r="A157" s="1" t="s">
        <v>246</v>
      </c>
      <c r="B157" s="1" t="s">
        <v>145</v>
      </c>
      <c r="C157" s="1" t="s">
        <v>38</v>
      </c>
      <c r="D157" s="1" t="s">
        <v>23</v>
      </c>
      <c r="E157" s="1">
        <v>150.0</v>
      </c>
      <c r="F157" s="1">
        <v>4.0</v>
      </c>
      <c r="G157" s="1">
        <v>600.0</v>
      </c>
      <c r="H157" s="1" t="s">
        <v>34</v>
      </c>
      <c r="I157" s="1" t="s">
        <v>50</v>
      </c>
      <c r="J157" s="1" t="s">
        <v>45</v>
      </c>
      <c r="K157" s="1" t="s">
        <v>19</v>
      </c>
      <c r="L157" s="2" t="str">
        <f t="shared" si="1"/>
        <v>16-03-2025</v>
      </c>
    </row>
    <row r="158">
      <c r="A158" s="1" t="s">
        <v>247</v>
      </c>
      <c r="B158" s="3">
        <v>45871.0</v>
      </c>
      <c r="C158" s="1" t="s">
        <v>48</v>
      </c>
      <c r="D158" s="1" t="s">
        <v>23</v>
      </c>
      <c r="E158" s="1">
        <v>500.0</v>
      </c>
      <c r="F158" s="1">
        <v>3.0</v>
      </c>
      <c r="G158" s="1">
        <v>1500.0</v>
      </c>
      <c r="H158" s="1" t="s">
        <v>49</v>
      </c>
      <c r="I158" s="1" t="s">
        <v>30</v>
      </c>
      <c r="J158" s="1" t="s">
        <v>36</v>
      </c>
      <c r="K158" s="1" t="s">
        <v>26</v>
      </c>
      <c r="L158" s="2" t="str">
        <f t="shared" si="1"/>
        <v>Aug</v>
      </c>
    </row>
    <row r="159">
      <c r="A159" s="1" t="s">
        <v>248</v>
      </c>
      <c r="B159" s="1" t="s">
        <v>128</v>
      </c>
      <c r="C159" s="1" t="s">
        <v>64</v>
      </c>
      <c r="D159" s="1" t="s">
        <v>23</v>
      </c>
      <c r="E159" s="1">
        <v>800.0</v>
      </c>
      <c r="F159" s="1">
        <v>3.0</v>
      </c>
      <c r="G159" s="1">
        <v>2400.0</v>
      </c>
      <c r="H159" s="1" t="s">
        <v>83</v>
      </c>
      <c r="I159" s="1" t="s">
        <v>50</v>
      </c>
      <c r="J159" s="1" t="s">
        <v>18</v>
      </c>
      <c r="K159" s="1" t="s">
        <v>26</v>
      </c>
      <c r="L159" s="2" t="str">
        <f t="shared" si="1"/>
        <v>24-02-2025</v>
      </c>
    </row>
    <row r="160">
      <c r="A160" s="1" t="s">
        <v>249</v>
      </c>
      <c r="B160" s="1" t="s">
        <v>105</v>
      </c>
      <c r="C160" s="1" t="s">
        <v>40</v>
      </c>
      <c r="D160" s="1" t="s">
        <v>41</v>
      </c>
      <c r="E160" s="1">
        <v>20.0</v>
      </c>
      <c r="F160" s="1">
        <v>2.0</v>
      </c>
      <c r="G160" s="1">
        <v>40.0</v>
      </c>
      <c r="H160" s="1" t="s">
        <v>58</v>
      </c>
      <c r="I160" s="1" t="s">
        <v>35</v>
      </c>
      <c r="J160" s="1" t="s">
        <v>66</v>
      </c>
      <c r="K160" s="1" t="s">
        <v>19</v>
      </c>
      <c r="L160" s="2" t="str">
        <f t="shared" si="1"/>
        <v>16-02-2025</v>
      </c>
    </row>
    <row r="161">
      <c r="A161" s="1" t="s">
        <v>250</v>
      </c>
      <c r="B161" s="3">
        <v>45810.0</v>
      </c>
      <c r="C161" s="1" t="s">
        <v>68</v>
      </c>
      <c r="D161" s="1" t="s">
        <v>69</v>
      </c>
      <c r="E161" s="1">
        <v>600.0</v>
      </c>
      <c r="F161" s="1">
        <v>3.0</v>
      </c>
      <c r="G161" s="1">
        <v>1800.0</v>
      </c>
      <c r="H161" s="1" t="s">
        <v>34</v>
      </c>
      <c r="I161" s="1" t="s">
        <v>30</v>
      </c>
      <c r="J161" s="1" t="s">
        <v>66</v>
      </c>
      <c r="K161" s="1" t="s">
        <v>19</v>
      </c>
      <c r="L161" s="2" t="str">
        <f t="shared" si="1"/>
        <v>Jun</v>
      </c>
    </row>
    <row r="162">
      <c r="A162" s="1" t="s">
        <v>251</v>
      </c>
      <c r="B162" s="1" t="s">
        <v>189</v>
      </c>
      <c r="C162" s="1" t="s">
        <v>22</v>
      </c>
      <c r="D162" s="1" t="s">
        <v>23</v>
      </c>
      <c r="E162" s="1">
        <v>100.0</v>
      </c>
      <c r="F162" s="1">
        <v>1.0</v>
      </c>
      <c r="G162" s="1">
        <v>100.0</v>
      </c>
      <c r="H162" s="1" t="s">
        <v>24</v>
      </c>
      <c r="I162" s="1" t="s">
        <v>78</v>
      </c>
      <c r="J162" s="1" t="s">
        <v>36</v>
      </c>
      <c r="K162" s="1" t="s">
        <v>46</v>
      </c>
      <c r="L162" s="2" t="str">
        <f t="shared" si="1"/>
        <v>22-02-2025</v>
      </c>
    </row>
    <row r="163">
      <c r="A163" s="1" t="s">
        <v>252</v>
      </c>
      <c r="B163" s="3">
        <v>45902.0</v>
      </c>
      <c r="C163" s="1" t="s">
        <v>48</v>
      </c>
      <c r="D163" s="1" t="s">
        <v>23</v>
      </c>
      <c r="E163" s="1">
        <v>500.0</v>
      </c>
      <c r="F163" s="1">
        <v>2.0</v>
      </c>
      <c r="G163" s="1">
        <v>1000.0</v>
      </c>
      <c r="H163" s="1" t="s">
        <v>34</v>
      </c>
      <c r="I163" s="1" t="s">
        <v>95</v>
      </c>
      <c r="J163" s="1" t="s">
        <v>36</v>
      </c>
      <c r="K163" s="1" t="s">
        <v>46</v>
      </c>
      <c r="L163" s="2" t="str">
        <f t="shared" si="1"/>
        <v>Sep</v>
      </c>
    </row>
    <row r="164">
      <c r="A164" s="1" t="s">
        <v>253</v>
      </c>
      <c r="B164" s="1" t="s">
        <v>71</v>
      </c>
      <c r="C164" s="1" t="s">
        <v>14</v>
      </c>
      <c r="D164" s="1" t="s">
        <v>15</v>
      </c>
      <c r="E164" s="1">
        <v>60.0</v>
      </c>
      <c r="F164" s="1">
        <v>2.0</v>
      </c>
      <c r="G164" s="1">
        <v>120.0</v>
      </c>
      <c r="H164" s="1" t="s">
        <v>83</v>
      </c>
      <c r="I164" s="1" t="s">
        <v>44</v>
      </c>
      <c r="J164" s="1" t="s">
        <v>45</v>
      </c>
      <c r="K164" s="1" t="s">
        <v>46</v>
      </c>
      <c r="L164" s="2" t="str">
        <f t="shared" si="1"/>
        <v>20-02-2025</v>
      </c>
    </row>
    <row r="165">
      <c r="A165" s="1" t="s">
        <v>254</v>
      </c>
      <c r="B165" s="1" t="s">
        <v>151</v>
      </c>
      <c r="C165" s="1" t="s">
        <v>38</v>
      </c>
      <c r="D165" s="1" t="s">
        <v>23</v>
      </c>
      <c r="E165" s="1">
        <v>150.0</v>
      </c>
      <c r="F165" s="1">
        <v>5.0</v>
      </c>
      <c r="G165" s="1">
        <v>750.0</v>
      </c>
      <c r="H165" s="1" t="s">
        <v>62</v>
      </c>
      <c r="I165" s="1" t="s">
        <v>52</v>
      </c>
      <c r="J165" s="1" t="s">
        <v>18</v>
      </c>
      <c r="K165" s="1" t="s">
        <v>26</v>
      </c>
      <c r="L165" s="2" t="str">
        <f t="shared" si="1"/>
        <v>25-02-2025</v>
      </c>
    </row>
    <row r="166">
      <c r="A166" s="1" t="s">
        <v>255</v>
      </c>
      <c r="B166" s="1" t="s">
        <v>13</v>
      </c>
      <c r="C166" s="1" t="s">
        <v>56</v>
      </c>
      <c r="D166" s="1" t="s">
        <v>57</v>
      </c>
      <c r="E166" s="1">
        <v>15.0</v>
      </c>
      <c r="F166" s="1">
        <v>1.0</v>
      </c>
      <c r="G166" s="1">
        <v>15.0</v>
      </c>
      <c r="H166" s="1" t="s">
        <v>58</v>
      </c>
      <c r="I166" s="1" t="s">
        <v>17</v>
      </c>
      <c r="J166" s="1" t="s">
        <v>31</v>
      </c>
      <c r="K166" s="1" t="s">
        <v>26</v>
      </c>
      <c r="L166" s="2" t="str">
        <f t="shared" si="1"/>
        <v>14-03-2025</v>
      </c>
    </row>
    <row r="167">
      <c r="A167" s="1" t="s">
        <v>256</v>
      </c>
      <c r="B167" s="1" t="s">
        <v>141</v>
      </c>
      <c r="C167" s="1" t="s">
        <v>68</v>
      </c>
      <c r="D167" s="1" t="s">
        <v>69</v>
      </c>
      <c r="E167" s="1">
        <v>600.0</v>
      </c>
      <c r="F167" s="1">
        <v>4.0</v>
      </c>
      <c r="G167" s="1">
        <v>2400.0</v>
      </c>
      <c r="H167" s="1" t="s">
        <v>83</v>
      </c>
      <c r="I167" s="1" t="s">
        <v>44</v>
      </c>
      <c r="J167" s="1" t="s">
        <v>36</v>
      </c>
      <c r="K167" s="1" t="s">
        <v>26</v>
      </c>
      <c r="L167" s="2" t="str">
        <f t="shared" si="1"/>
        <v>30-03-2025</v>
      </c>
    </row>
    <row r="168">
      <c r="A168" s="1" t="s">
        <v>257</v>
      </c>
      <c r="B168" s="1" t="s">
        <v>21</v>
      </c>
      <c r="C168" s="1" t="s">
        <v>75</v>
      </c>
      <c r="D168" s="1" t="s">
        <v>69</v>
      </c>
      <c r="E168" s="1">
        <v>1200.0</v>
      </c>
      <c r="F168" s="1">
        <v>2.0</v>
      </c>
      <c r="G168" s="1">
        <v>2400.0</v>
      </c>
      <c r="H168" s="1" t="s">
        <v>34</v>
      </c>
      <c r="I168" s="1" t="s">
        <v>72</v>
      </c>
      <c r="J168" s="1" t="s">
        <v>36</v>
      </c>
      <c r="K168" s="1" t="s">
        <v>46</v>
      </c>
      <c r="L168" s="2" t="str">
        <f t="shared" si="1"/>
        <v>20-03-2025</v>
      </c>
    </row>
    <row r="169">
      <c r="A169" s="1" t="s">
        <v>258</v>
      </c>
      <c r="B169" s="1" t="s">
        <v>88</v>
      </c>
      <c r="C169" s="1" t="s">
        <v>64</v>
      </c>
      <c r="D169" s="1" t="s">
        <v>23</v>
      </c>
      <c r="E169" s="1">
        <v>800.0</v>
      </c>
      <c r="F169" s="1">
        <v>5.0</v>
      </c>
      <c r="G169" s="1">
        <v>4000.0</v>
      </c>
      <c r="H169" s="1" t="s">
        <v>62</v>
      </c>
      <c r="I169" s="1" t="s">
        <v>50</v>
      </c>
      <c r="J169" s="1" t="s">
        <v>18</v>
      </c>
      <c r="K169" s="1" t="s">
        <v>26</v>
      </c>
      <c r="L169" s="2" t="str">
        <f t="shared" si="1"/>
        <v>24-03-2025</v>
      </c>
    </row>
    <row r="170">
      <c r="A170" s="1" t="s">
        <v>259</v>
      </c>
      <c r="B170" s="3">
        <v>45811.0</v>
      </c>
      <c r="C170" s="1" t="s">
        <v>75</v>
      </c>
      <c r="D170" s="1" t="s">
        <v>69</v>
      </c>
      <c r="E170" s="1">
        <v>1200.0</v>
      </c>
      <c r="F170" s="1">
        <v>2.0</v>
      </c>
      <c r="G170" s="1">
        <v>2400.0</v>
      </c>
      <c r="H170" s="1" t="s">
        <v>29</v>
      </c>
      <c r="I170" s="1" t="s">
        <v>30</v>
      </c>
      <c r="J170" s="1" t="s">
        <v>45</v>
      </c>
      <c r="K170" s="1" t="s">
        <v>46</v>
      </c>
      <c r="L170" s="2" t="str">
        <f t="shared" si="1"/>
        <v>Jun</v>
      </c>
    </row>
    <row r="171">
      <c r="A171" s="1" t="s">
        <v>260</v>
      </c>
      <c r="B171" s="1" t="s">
        <v>167</v>
      </c>
      <c r="C171" s="1" t="s">
        <v>64</v>
      </c>
      <c r="D171" s="1" t="s">
        <v>23</v>
      </c>
      <c r="E171" s="1">
        <v>800.0</v>
      </c>
      <c r="F171" s="1">
        <v>1.0</v>
      </c>
      <c r="G171" s="1">
        <v>800.0</v>
      </c>
      <c r="H171" s="1" t="s">
        <v>16</v>
      </c>
      <c r="I171" s="1" t="s">
        <v>25</v>
      </c>
      <c r="J171" s="1" t="s">
        <v>66</v>
      </c>
      <c r="K171" s="1" t="s">
        <v>26</v>
      </c>
      <c r="L171" s="2" t="str">
        <f t="shared" si="1"/>
        <v>28-02-2025</v>
      </c>
    </row>
    <row r="172">
      <c r="A172" s="1" t="s">
        <v>261</v>
      </c>
      <c r="B172" s="1" t="s">
        <v>167</v>
      </c>
      <c r="C172" s="1" t="s">
        <v>38</v>
      </c>
      <c r="D172" s="1" t="s">
        <v>23</v>
      </c>
      <c r="E172" s="1">
        <v>150.0</v>
      </c>
      <c r="F172" s="1">
        <v>2.0</v>
      </c>
      <c r="G172" s="1">
        <v>300.0</v>
      </c>
      <c r="H172" s="1" t="s">
        <v>65</v>
      </c>
      <c r="I172" s="1" t="s">
        <v>44</v>
      </c>
      <c r="J172" s="1" t="s">
        <v>45</v>
      </c>
      <c r="K172" s="1" t="s">
        <v>46</v>
      </c>
      <c r="L172" s="2" t="str">
        <f t="shared" si="1"/>
        <v>28-02-2025</v>
      </c>
    </row>
    <row r="173">
      <c r="A173" s="1" t="s">
        <v>262</v>
      </c>
      <c r="B173" s="3">
        <v>45994.0</v>
      </c>
      <c r="C173" s="1" t="s">
        <v>56</v>
      </c>
      <c r="D173" s="1" t="s">
        <v>57</v>
      </c>
      <c r="E173" s="1">
        <v>15.0</v>
      </c>
      <c r="F173" s="1">
        <v>1.0</v>
      </c>
      <c r="G173" s="1">
        <v>15.0</v>
      </c>
      <c r="H173" s="1" t="s">
        <v>58</v>
      </c>
      <c r="I173" s="1" t="s">
        <v>50</v>
      </c>
      <c r="J173" s="1" t="s">
        <v>18</v>
      </c>
      <c r="K173" s="1" t="s">
        <v>19</v>
      </c>
      <c r="L173" s="2" t="str">
        <f t="shared" si="1"/>
        <v>Dec</v>
      </c>
    </row>
    <row r="174">
      <c r="A174" s="1" t="s">
        <v>263</v>
      </c>
      <c r="B174" s="1" t="s">
        <v>167</v>
      </c>
      <c r="C174" s="1" t="s">
        <v>75</v>
      </c>
      <c r="D174" s="1" t="s">
        <v>69</v>
      </c>
      <c r="E174" s="1">
        <v>1200.0</v>
      </c>
      <c r="F174" s="1">
        <v>1.0</v>
      </c>
      <c r="G174" s="1">
        <v>1200.0</v>
      </c>
      <c r="H174" s="1" t="s">
        <v>34</v>
      </c>
      <c r="I174" s="1" t="s">
        <v>72</v>
      </c>
      <c r="J174" s="1" t="s">
        <v>45</v>
      </c>
      <c r="K174" s="1" t="s">
        <v>46</v>
      </c>
      <c r="L174" s="2" t="str">
        <f t="shared" si="1"/>
        <v>28-02-2025</v>
      </c>
    </row>
    <row r="175">
      <c r="A175" s="1" t="s">
        <v>264</v>
      </c>
      <c r="B175" s="1" t="s">
        <v>60</v>
      </c>
      <c r="C175" s="1" t="s">
        <v>38</v>
      </c>
      <c r="D175" s="1" t="s">
        <v>23</v>
      </c>
      <c r="E175" s="1">
        <v>150.0</v>
      </c>
      <c r="F175" s="1">
        <v>2.0</v>
      </c>
      <c r="G175" s="1">
        <v>300.0</v>
      </c>
      <c r="H175" s="1" t="s">
        <v>58</v>
      </c>
      <c r="I175" s="1" t="s">
        <v>95</v>
      </c>
      <c r="J175" s="1" t="s">
        <v>18</v>
      </c>
      <c r="K175" s="1" t="s">
        <v>26</v>
      </c>
      <c r="L175" s="2" t="str">
        <f t="shared" si="1"/>
        <v>13-03-2025</v>
      </c>
    </row>
    <row r="176">
      <c r="A176" s="1" t="s">
        <v>265</v>
      </c>
      <c r="B176" s="1" t="s">
        <v>88</v>
      </c>
      <c r="C176" s="1" t="s">
        <v>61</v>
      </c>
      <c r="D176" s="1" t="s">
        <v>41</v>
      </c>
      <c r="E176" s="1">
        <v>40.0</v>
      </c>
      <c r="F176" s="1">
        <v>5.0</v>
      </c>
      <c r="G176" s="1">
        <v>200.0</v>
      </c>
      <c r="H176" s="1" t="s">
        <v>58</v>
      </c>
      <c r="I176" s="1" t="s">
        <v>17</v>
      </c>
      <c r="J176" s="1" t="s">
        <v>18</v>
      </c>
      <c r="K176" s="1" t="s">
        <v>19</v>
      </c>
      <c r="L176" s="2" t="str">
        <f t="shared" si="1"/>
        <v>24-03-2025</v>
      </c>
    </row>
    <row r="177">
      <c r="A177" s="1" t="s">
        <v>266</v>
      </c>
      <c r="B177" s="1" t="s">
        <v>267</v>
      </c>
      <c r="C177" s="1" t="s">
        <v>56</v>
      </c>
      <c r="D177" s="1" t="s">
        <v>57</v>
      </c>
      <c r="E177" s="1">
        <v>15.0</v>
      </c>
      <c r="F177" s="1">
        <v>1.0</v>
      </c>
      <c r="G177" s="1">
        <v>15.0</v>
      </c>
      <c r="H177" s="1" t="s">
        <v>62</v>
      </c>
      <c r="I177" s="1" t="s">
        <v>52</v>
      </c>
      <c r="J177" s="1" t="s">
        <v>31</v>
      </c>
      <c r="K177" s="1" t="s">
        <v>46</v>
      </c>
      <c r="L177" s="2" t="str">
        <f t="shared" si="1"/>
        <v>27-03-2025</v>
      </c>
    </row>
    <row r="178">
      <c r="A178" s="1" t="s">
        <v>268</v>
      </c>
      <c r="B178" s="1" t="s">
        <v>13</v>
      </c>
      <c r="C178" s="1" t="s">
        <v>56</v>
      </c>
      <c r="D178" s="1" t="s">
        <v>57</v>
      </c>
      <c r="E178" s="1">
        <v>15.0</v>
      </c>
      <c r="F178" s="1">
        <v>5.0</v>
      </c>
      <c r="G178" s="1">
        <v>75.0</v>
      </c>
      <c r="H178" s="1" t="s">
        <v>58</v>
      </c>
      <c r="I178" s="1" t="s">
        <v>25</v>
      </c>
      <c r="J178" s="1" t="s">
        <v>36</v>
      </c>
      <c r="K178" s="1" t="s">
        <v>26</v>
      </c>
      <c r="L178" s="2" t="str">
        <f t="shared" si="1"/>
        <v>14-03-2025</v>
      </c>
    </row>
    <row r="179">
      <c r="A179" s="1" t="s">
        <v>269</v>
      </c>
      <c r="B179" s="3">
        <v>45810.0</v>
      </c>
      <c r="C179" s="1" t="s">
        <v>48</v>
      </c>
      <c r="D179" s="1" t="s">
        <v>23</v>
      </c>
      <c r="E179" s="1">
        <v>500.0</v>
      </c>
      <c r="F179" s="1">
        <v>3.0</v>
      </c>
      <c r="G179" s="1">
        <v>1500.0</v>
      </c>
      <c r="H179" s="1" t="s">
        <v>24</v>
      </c>
      <c r="I179" s="1" t="s">
        <v>95</v>
      </c>
      <c r="J179" s="1" t="s">
        <v>45</v>
      </c>
      <c r="K179" s="1" t="s">
        <v>46</v>
      </c>
      <c r="L179" s="2" t="str">
        <f t="shared" si="1"/>
        <v>Jun</v>
      </c>
    </row>
    <row r="180">
      <c r="A180" s="1" t="s">
        <v>270</v>
      </c>
      <c r="B180" s="1" t="s">
        <v>157</v>
      </c>
      <c r="C180" s="1" t="s">
        <v>61</v>
      </c>
      <c r="D180" s="1" t="s">
        <v>41</v>
      </c>
      <c r="E180" s="1">
        <v>40.0</v>
      </c>
      <c r="F180" s="1">
        <v>1.0</v>
      </c>
      <c r="G180" s="1">
        <v>40.0</v>
      </c>
      <c r="H180" s="1" t="s">
        <v>34</v>
      </c>
      <c r="I180" s="1" t="s">
        <v>72</v>
      </c>
      <c r="J180" s="1" t="s">
        <v>45</v>
      </c>
      <c r="K180" s="1" t="s">
        <v>19</v>
      </c>
      <c r="L180" s="2" t="str">
        <f t="shared" si="1"/>
        <v>25-03-2025</v>
      </c>
    </row>
    <row r="181">
      <c r="A181" s="1" t="s">
        <v>271</v>
      </c>
      <c r="B181" s="3">
        <v>45750.0</v>
      </c>
      <c r="C181" s="1" t="s">
        <v>75</v>
      </c>
      <c r="D181" s="1" t="s">
        <v>69</v>
      </c>
      <c r="E181" s="1">
        <v>1200.0</v>
      </c>
      <c r="F181" s="1">
        <v>3.0</v>
      </c>
      <c r="G181" s="1">
        <v>3600.0</v>
      </c>
      <c r="H181" s="1" t="s">
        <v>58</v>
      </c>
      <c r="I181" s="1" t="s">
        <v>52</v>
      </c>
      <c r="J181" s="1" t="s">
        <v>66</v>
      </c>
      <c r="K181" s="1" t="s">
        <v>46</v>
      </c>
      <c r="L181" s="2" t="str">
        <f t="shared" si="1"/>
        <v>Apr</v>
      </c>
    </row>
    <row r="182">
      <c r="A182" s="1" t="s">
        <v>272</v>
      </c>
      <c r="B182" s="3">
        <v>45719.0</v>
      </c>
      <c r="C182" s="1" t="s">
        <v>14</v>
      </c>
      <c r="D182" s="1" t="s">
        <v>15</v>
      </c>
      <c r="E182" s="1">
        <v>60.0</v>
      </c>
      <c r="F182" s="1">
        <v>2.0</v>
      </c>
      <c r="G182" s="1">
        <v>120.0</v>
      </c>
      <c r="H182" s="1" t="s">
        <v>58</v>
      </c>
      <c r="I182" s="1" t="s">
        <v>78</v>
      </c>
      <c r="J182" s="1" t="s">
        <v>18</v>
      </c>
      <c r="K182" s="1" t="s">
        <v>19</v>
      </c>
      <c r="L182" s="2" t="str">
        <f t="shared" si="1"/>
        <v>Mar</v>
      </c>
    </row>
    <row r="183">
      <c r="A183" s="1" t="s">
        <v>273</v>
      </c>
      <c r="B183" s="3">
        <v>45692.0</v>
      </c>
      <c r="C183" s="1" t="s">
        <v>40</v>
      </c>
      <c r="D183" s="1" t="s">
        <v>41</v>
      </c>
      <c r="E183" s="1">
        <v>20.0</v>
      </c>
      <c r="F183" s="1">
        <v>5.0</v>
      </c>
      <c r="G183" s="1">
        <v>100.0</v>
      </c>
      <c r="H183" s="1" t="s">
        <v>16</v>
      </c>
      <c r="I183" s="1" t="s">
        <v>30</v>
      </c>
      <c r="J183" s="1" t="s">
        <v>45</v>
      </c>
      <c r="K183" s="1" t="s">
        <v>46</v>
      </c>
      <c r="L183" s="2" t="str">
        <f t="shared" si="1"/>
        <v>Feb</v>
      </c>
    </row>
    <row r="184">
      <c r="A184" s="1" t="s">
        <v>274</v>
      </c>
      <c r="B184" s="1" t="s">
        <v>157</v>
      </c>
      <c r="C184" s="1" t="s">
        <v>68</v>
      </c>
      <c r="D184" s="1" t="s">
        <v>69</v>
      </c>
      <c r="E184" s="1">
        <v>600.0</v>
      </c>
      <c r="F184" s="1">
        <v>1.0</v>
      </c>
      <c r="G184" s="1">
        <v>600.0</v>
      </c>
      <c r="H184" s="1" t="s">
        <v>16</v>
      </c>
      <c r="I184" s="1" t="s">
        <v>72</v>
      </c>
      <c r="J184" s="1" t="s">
        <v>18</v>
      </c>
      <c r="K184" s="1" t="s">
        <v>26</v>
      </c>
      <c r="L184" s="2" t="str">
        <f t="shared" si="1"/>
        <v>25-03-2025</v>
      </c>
    </row>
    <row r="185">
      <c r="A185" s="1" t="s">
        <v>275</v>
      </c>
      <c r="B185" s="1" t="s">
        <v>55</v>
      </c>
      <c r="C185" s="1" t="s">
        <v>56</v>
      </c>
      <c r="D185" s="1" t="s">
        <v>57</v>
      </c>
      <c r="E185" s="1">
        <v>15.0</v>
      </c>
      <c r="F185" s="1">
        <v>5.0</v>
      </c>
      <c r="G185" s="1">
        <v>75.0</v>
      </c>
      <c r="H185" s="1" t="s">
        <v>65</v>
      </c>
      <c r="I185" s="1" t="s">
        <v>50</v>
      </c>
      <c r="J185" s="1" t="s">
        <v>18</v>
      </c>
      <c r="K185" s="1" t="s">
        <v>26</v>
      </c>
      <c r="L185" s="2" t="str">
        <f t="shared" si="1"/>
        <v>17-02-2025</v>
      </c>
    </row>
    <row r="186">
      <c r="A186" s="1" t="s">
        <v>276</v>
      </c>
      <c r="B186" s="1" t="s">
        <v>80</v>
      </c>
      <c r="C186" s="1" t="s">
        <v>40</v>
      </c>
      <c r="D186" s="1" t="s">
        <v>41</v>
      </c>
      <c r="E186" s="1">
        <v>20.0</v>
      </c>
      <c r="F186" s="1">
        <v>1.0</v>
      </c>
      <c r="G186" s="1">
        <v>20.0</v>
      </c>
      <c r="H186" s="1" t="s">
        <v>83</v>
      </c>
      <c r="I186" s="1" t="s">
        <v>35</v>
      </c>
      <c r="J186" s="1" t="s">
        <v>18</v>
      </c>
      <c r="K186" s="1" t="s">
        <v>46</v>
      </c>
      <c r="L186" s="2" t="str">
        <f t="shared" si="1"/>
        <v>22-03-2025</v>
      </c>
    </row>
    <row r="187">
      <c r="A187" s="1" t="s">
        <v>277</v>
      </c>
      <c r="B187" s="3">
        <v>45691.0</v>
      </c>
      <c r="C187" s="1" t="s">
        <v>68</v>
      </c>
      <c r="D187" s="1" t="s">
        <v>69</v>
      </c>
      <c r="E187" s="1">
        <v>600.0</v>
      </c>
      <c r="F187" s="1">
        <v>4.0</v>
      </c>
      <c r="G187" s="1">
        <v>2400.0</v>
      </c>
      <c r="H187" s="1" t="s">
        <v>62</v>
      </c>
      <c r="I187" s="1" t="s">
        <v>17</v>
      </c>
      <c r="J187" s="1" t="s">
        <v>45</v>
      </c>
      <c r="K187" s="1" t="s">
        <v>46</v>
      </c>
      <c r="L187" s="2" t="str">
        <f t="shared" si="1"/>
        <v>Feb</v>
      </c>
    </row>
    <row r="188">
      <c r="A188" s="1" t="s">
        <v>278</v>
      </c>
      <c r="B188" s="1" t="s">
        <v>60</v>
      </c>
      <c r="C188" s="1" t="s">
        <v>64</v>
      </c>
      <c r="D188" s="1" t="s">
        <v>23</v>
      </c>
      <c r="E188" s="1">
        <v>800.0</v>
      </c>
      <c r="F188" s="1">
        <v>3.0</v>
      </c>
      <c r="G188" s="1">
        <v>2400.0</v>
      </c>
      <c r="H188" s="1" t="s">
        <v>29</v>
      </c>
      <c r="I188" s="1" t="s">
        <v>17</v>
      </c>
      <c r="J188" s="1" t="s">
        <v>45</v>
      </c>
      <c r="K188" s="1" t="s">
        <v>26</v>
      </c>
      <c r="L188" s="2" t="str">
        <f t="shared" si="1"/>
        <v>13-03-2025</v>
      </c>
    </row>
    <row r="189">
      <c r="A189" s="1" t="s">
        <v>279</v>
      </c>
      <c r="B189" s="1" t="s">
        <v>91</v>
      </c>
      <c r="C189" s="1" t="s">
        <v>56</v>
      </c>
      <c r="D189" s="1" t="s">
        <v>57</v>
      </c>
      <c r="E189" s="1">
        <v>15.0</v>
      </c>
      <c r="F189" s="1">
        <v>1.0</v>
      </c>
      <c r="G189" s="1">
        <v>15.0</v>
      </c>
      <c r="H189" s="1" t="s">
        <v>29</v>
      </c>
      <c r="I189" s="1" t="s">
        <v>52</v>
      </c>
      <c r="J189" s="1" t="s">
        <v>31</v>
      </c>
      <c r="K189" s="1" t="s">
        <v>46</v>
      </c>
      <c r="L189" s="2" t="str">
        <f t="shared" si="1"/>
        <v>14-02-2025</v>
      </c>
    </row>
    <row r="190">
      <c r="A190" s="1" t="s">
        <v>280</v>
      </c>
      <c r="B190" s="3">
        <v>45932.0</v>
      </c>
      <c r="C190" s="1" t="s">
        <v>64</v>
      </c>
      <c r="D190" s="1" t="s">
        <v>23</v>
      </c>
      <c r="E190" s="1">
        <v>800.0</v>
      </c>
      <c r="F190" s="1">
        <v>3.0</v>
      </c>
      <c r="G190" s="1">
        <v>2400.0</v>
      </c>
      <c r="H190" s="1" t="s">
        <v>94</v>
      </c>
      <c r="I190" s="1" t="s">
        <v>44</v>
      </c>
      <c r="J190" s="1" t="s">
        <v>31</v>
      </c>
      <c r="K190" s="1" t="s">
        <v>46</v>
      </c>
      <c r="L190" s="2" t="str">
        <f t="shared" si="1"/>
        <v>Oct</v>
      </c>
    </row>
    <row r="191">
      <c r="A191" s="1" t="s">
        <v>281</v>
      </c>
      <c r="B191" s="1" t="s">
        <v>86</v>
      </c>
      <c r="C191" s="1" t="s">
        <v>14</v>
      </c>
      <c r="D191" s="1" t="s">
        <v>15</v>
      </c>
      <c r="E191" s="1">
        <v>60.0</v>
      </c>
      <c r="F191" s="1">
        <v>1.0</v>
      </c>
      <c r="G191" s="1">
        <v>60.0</v>
      </c>
      <c r="H191" s="1" t="s">
        <v>49</v>
      </c>
      <c r="I191" s="1" t="s">
        <v>44</v>
      </c>
      <c r="J191" s="1" t="s">
        <v>45</v>
      </c>
      <c r="K191" s="1" t="s">
        <v>46</v>
      </c>
      <c r="L191" s="2" t="str">
        <f t="shared" si="1"/>
        <v>23-02-2025</v>
      </c>
    </row>
    <row r="192">
      <c r="A192" s="1" t="s">
        <v>282</v>
      </c>
      <c r="B192" s="1" t="s">
        <v>167</v>
      </c>
      <c r="C192" s="1" t="s">
        <v>61</v>
      </c>
      <c r="D192" s="1" t="s">
        <v>41</v>
      </c>
      <c r="E192" s="1">
        <v>40.0</v>
      </c>
      <c r="F192" s="1">
        <v>4.0</v>
      </c>
      <c r="G192" s="1">
        <v>160.0</v>
      </c>
      <c r="H192" s="1" t="s">
        <v>29</v>
      </c>
      <c r="I192" s="1" t="s">
        <v>72</v>
      </c>
      <c r="J192" s="1" t="s">
        <v>31</v>
      </c>
      <c r="K192" s="1" t="s">
        <v>26</v>
      </c>
      <c r="L192" s="2" t="str">
        <f t="shared" si="1"/>
        <v>28-02-2025</v>
      </c>
    </row>
    <row r="193">
      <c r="A193" s="1" t="s">
        <v>283</v>
      </c>
      <c r="B193" s="1" t="s">
        <v>148</v>
      </c>
      <c r="C193" s="1" t="s">
        <v>22</v>
      </c>
      <c r="D193" s="1" t="s">
        <v>23</v>
      </c>
      <c r="E193" s="1">
        <v>100.0</v>
      </c>
      <c r="F193" s="1">
        <v>3.0</v>
      </c>
      <c r="G193" s="1">
        <v>300.0</v>
      </c>
      <c r="H193" s="1" t="s">
        <v>49</v>
      </c>
      <c r="I193" s="1" t="s">
        <v>35</v>
      </c>
      <c r="J193" s="1" t="s">
        <v>66</v>
      </c>
      <c r="K193" s="1" t="s">
        <v>26</v>
      </c>
      <c r="L193" s="2" t="str">
        <f t="shared" si="1"/>
        <v>31-03-2025</v>
      </c>
    </row>
    <row r="194">
      <c r="A194" s="1" t="s">
        <v>284</v>
      </c>
      <c r="B194" s="1" t="s">
        <v>141</v>
      </c>
      <c r="C194" s="1" t="s">
        <v>56</v>
      </c>
      <c r="D194" s="1" t="s">
        <v>57</v>
      </c>
      <c r="E194" s="1">
        <v>15.0</v>
      </c>
      <c r="F194" s="1">
        <v>5.0</v>
      </c>
      <c r="G194" s="1">
        <v>75.0</v>
      </c>
      <c r="H194" s="1" t="s">
        <v>58</v>
      </c>
      <c r="I194" s="1" t="s">
        <v>95</v>
      </c>
      <c r="J194" s="1" t="s">
        <v>31</v>
      </c>
      <c r="K194" s="1" t="s">
        <v>26</v>
      </c>
      <c r="L194" s="2" t="str">
        <f t="shared" si="1"/>
        <v>30-03-2025</v>
      </c>
    </row>
    <row r="195">
      <c r="A195" s="1" t="s">
        <v>285</v>
      </c>
      <c r="B195" s="1" t="s">
        <v>71</v>
      </c>
      <c r="C195" s="1" t="s">
        <v>61</v>
      </c>
      <c r="D195" s="1" t="s">
        <v>41</v>
      </c>
      <c r="E195" s="1">
        <v>40.0</v>
      </c>
      <c r="F195" s="1">
        <v>4.0</v>
      </c>
      <c r="G195" s="1">
        <v>160.0</v>
      </c>
      <c r="H195" s="1" t="s">
        <v>29</v>
      </c>
      <c r="I195" s="1" t="s">
        <v>25</v>
      </c>
      <c r="J195" s="1" t="s">
        <v>18</v>
      </c>
      <c r="K195" s="1" t="s">
        <v>19</v>
      </c>
      <c r="L195" s="2" t="str">
        <f t="shared" si="1"/>
        <v>20-02-2025</v>
      </c>
    </row>
    <row r="196">
      <c r="A196" s="1" t="s">
        <v>286</v>
      </c>
      <c r="B196" s="3">
        <v>45933.0</v>
      </c>
      <c r="C196" s="1" t="s">
        <v>48</v>
      </c>
      <c r="D196" s="1" t="s">
        <v>23</v>
      </c>
      <c r="E196" s="1">
        <v>500.0</v>
      </c>
      <c r="F196" s="1">
        <v>3.0</v>
      </c>
      <c r="G196" s="1">
        <v>1500.0</v>
      </c>
      <c r="H196" s="1" t="s">
        <v>34</v>
      </c>
      <c r="I196" s="1" t="s">
        <v>30</v>
      </c>
      <c r="J196" s="1" t="s">
        <v>66</v>
      </c>
      <c r="K196" s="1" t="s">
        <v>19</v>
      </c>
      <c r="L196" s="2" t="str">
        <f t="shared" si="1"/>
        <v>Oct</v>
      </c>
    </row>
    <row r="197">
      <c r="A197" s="1" t="s">
        <v>287</v>
      </c>
      <c r="B197" s="3">
        <v>45750.0</v>
      </c>
      <c r="C197" s="1" t="s">
        <v>22</v>
      </c>
      <c r="D197" s="1" t="s">
        <v>23</v>
      </c>
      <c r="E197" s="1">
        <v>100.0</v>
      </c>
      <c r="F197" s="1">
        <v>5.0</v>
      </c>
      <c r="G197" s="1">
        <v>500.0</v>
      </c>
      <c r="H197" s="1" t="s">
        <v>65</v>
      </c>
      <c r="I197" s="1" t="s">
        <v>72</v>
      </c>
      <c r="J197" s="1" t="s">
        <v>18</v>
      </c>
      <c r="K197" s="1" t="s">
        <v>26</v>
      </c>
      <c r="L197" s="2" t="str">
        <f t="shared" si="1"/>
        <v>Apr</v>
      </c>
    </row>
    <row r="198">
      <c r="A198" s="1" t="s">
        <v>288</v>
      </c>
      <c r="B198" s="3">
        <v>45994.0</v>
      </c>
      <c r="C198" s="1" t="s">
        <v>14</v>
      </c>
      <c r="D198" s="1" t="s">
        <v>15</v>
      </c>
      <c r="E198" s="1">
        <v>60.0</v>
      </c>
      <c r="F198" s="1">
        <v>2.0</v>
      </c>
      <c r="G198" s="1">
        <v>120.0</v>
      </c>
      <c r="H198" s="1" t="s">
        <v>62</v>
      </c>
      <c r="I198" s="1" t="s">
        <v>30</v>
      </c>
      <c r="J198" s="1" t="s">
        <v>66</v>
      </c>
      <c r="K198" s="1" t="s">
        <v>46</v>
      </c>
      <c r="L198" s="2" t="str">
        <f t="shared" si="1"/>
        <v>Dec</v>
      </c>
    </row>
    <row r="199">
      <c r="A199" s="1" t="s">
        <v>289</v>
      </c>
      <c r="B199" s="1" t="s">
        <v>71</v>
      </c>
      <c r="C199" s="1" t="s">
        <v>64</v>
      </c>
      <c r="D199" s="1" t="s">
        <v>23</v>
      </c>
      <c r="E199" s="1">
        <v>800.0</v>
      </c>
      <c r="F199" s="1">
        <v>4.0</v>
      </c>
      <c r="G199" s="1">
        <v>3200.0</v>
      </c>
      <c r="H199" s="1" t="s">
        <v>94</v>
      </c>
      <c r="I199" s="1" t="s">
        <v>72</v>
      </c>
      <c r="J199" s="1" t="s">
        <v>31</v>
      </c>
      <c r="K199" s="1" t="s">
        <v>26</v>
      </c>
      <c r="L199" s="2" t="str">
        <f t="shared" si="1"/>
        <v>20-02-2025</v>
      </c>
    </row>
    <row r="200">
      <c r="A200" s="1" t="s">
        <v>290</v>
      </c>
      <c r="B200" s="1" t="s">
        <v>189</v>
      </c>
      <c r="C200" s="1" t="s">
        <v>48</v>
      </c>
      <c r="D200" s="1" t="s">
        <v>23</v>
      </c>
      <c r="E200" s="1">
        <v>500.0</v>
      </c>
      <c r="F200" s="1">
        <v>3.0</v>
      </c>
      <c r="G200" s="1">
        <v>1500.0</v>
      </c>
      <c r="H200" s="1" t="s">
        <v>83</v>
      </c>
      <c r="I200" s="1" t="s">
        <v>35</v>
      </c>
      <c r="J200" s="1" t="s">
        <v>36</v>
      </c>
      <c r="K200" s="1" t="s">
        <v>46</v>
      </c>
      <c r="L200" s="2" t="str">
        <f t="shared" si="1"/>
        <v>22-02-2025</v>
      </c>
    </row>
    <row r="201">
      <c r="A201" s="1" t="s">
        <v>291</v>
      </c>
      <c r="B201" s="3">
        <v>45932.0</v>
      </c>
      <c r="C201" s="1" t="s">
        <v>56</v>
      </c>
      <c r="D201" s="1" t="s">
        <v>57</v>
      </c>
      <c r="E201" s="1">
        <v>15.0</v>
      </c>
      <c r="F201" s="1">
        <v>2.0</v>
      </c>
      <c r="G201" s="1">
        <v>30.0</v>
      </c>
      <c r="H201" s="1" t="s">
        <v>83</v>
      </c>
      <c r="I201" s="1" t="s">
        <v>78</v>
      </c>
      <c r="J201" s="1" t="s">
        <v>18</v>
      </c>
      <c r="K201" s="1" t="s">
        <v>46</v>
      </c>
      <c r="L201" s="2" t="str">
        <f t="shared" si="1"/>
        <v>Oct</v>
      </c>
    </row>
    <row r="202">
      <c r="A202" s="1" t="s">
        <v>292</v>
      </c>
      <c r="B202" s="3">
        <v>45718.0</v>
      </c>
      <c r="C202" s="1" t="s">
        <v>56</v>
      </c>
      <c r="D202" s="1" t="s">
        <v>57</v>
      </c>
      <c r="E202" s="1">
        <v>15.0</v>
      </c>
      <c r="F202" s="1">
        <v>4.0</v>
      </c>
      <c r="G202" s="1">
        <v>60.0</v>
      </c>
      <c r="H202" s="1" t="s">
        <v>62</v>
      </c>
      <c r="I202" s="1" t="s">
        <v>25</v>
      </c>
      <c r="J202" s="1" t="s">
        <v>36</v>
      </c>
      <c r="K202" s="1" t="s">
        <v>46</v>
      </c>
      <c r="L202" s="2" t="str">
        <f t="shared" si="1"/>
        <v>Mar</v>
      </c>
    </row>
    <row r="203">
      <c r="A203" s="1" t="s">
        <v>293</v>
      </c>
      <c r="B203" s="1" t="s">
        <v>294</v>
      </c>
      <c r="C203" s="1" t="s">
        <v>48</v>
      </c>
      <c r="D203" s="1" t="s">
        <v>23</v>
      </c>
      <c r="E203" s="1">
        <v>500.0</v>
      </c>
      <c r="F203" s="1">
        <v>2.0</v>
      </c>
      <c r="G203" s="1">
        <v>1000.0</v>
      </c>
      <c r="H203" s="1" t="s">
        <v>65</v>
      </c>
      <c r="I203" s="1" t="s">
        <v>50</v>
      </c>
      <c r="J203" s="1" t="s">
        <v>36</v>
      </c>
      <c r="K203" s="1" t="s">
        <v>19</v>
      </c>
      <c r="L203" s="2" t="str">
        <f t="shared" si="1"/>
        <v>21-02-2025</v>
      </c>
    </row>
    <row r="204">
      <c r="A204" s="1" t="s">
        <v>295</v>
      </c>
      <c r="B204" s="1" t="s">
        <v>294</v>
      </c>
      <c r="C204" s="1" t="s">
        <v>75</v>
      </c>
      <c r="D204" s="1" t="s">
        <v>69</v>
      </c>
      <c r="E204" s="1">
        <v>1200.0</v>
      </c>
      <c r="F204" s="1">
        <v>3.0</v>
      </c>
      <c r="G204" s="1">
        <v>3600.0</v>
      </c>
      <c r="H204" s="1" t="s">
        <v>29</v>
      </c>
      <c r="I204" s="1" t="s">
        <v>35</v>
      </c>
      <c r="J204" s="1" t="s">
        <v>18</v>
      </c>
      <c r="K204" s="1" t="s">
        <v>46</v>
      </c>
      <c r="L204" s="2" t="str">
        <f t="shared" si="1"/>
        <v>21-02-2025</v>
      </c>
    </row>
    <row r="205">
      <c r="A205" s="1" t="s">
        <v>296</v>
      </c>
      <c r="B205" s="3">
        <v>45872.0</v>
      </c>
      <c r="C205" s="1" t="s">
        <v>14</v>
      </c>
      <c r="D205" s="1" t="s">
        <v>15</v>
      </c>
      <c r="E205" s="1">
        <v>60.0</v>
      </c>
      <c r="F205" s="1">
        <v>5.0</v>
      </c>
      <c r="G205" s="1">
        <v>300.0</v>
      </c>
      <c r="H205" s="1" t="s">
        <v>94</v>
      </c>
      <c r="I205" s="1" t="s">
        <v>50</v>
      </c>
      <c r="J205" s="1" t="s">
        <v>66</v>
      </c>
      <c r="K205" s="1" t="s">
        <v>26</v>
      </c>
      <c r="L205" s="2" t="str">
        <f t="shared" si="1"/>
        <v>Aug</v>
      </c>
    </row>
    <row r="206">
      <c r="A206" s="1" t="s">
        <v>297</v>
      </c>
      <c r="B206" s="1" t="s">
        <v>204</v>
      </c>
      <c r="C206" s="1" t="s">
        <v>22</v>
      </c>
      <c r="D206" s="1" t="s">
        <v>23</v>
      </c>
      <c r="E206" s="1">
        <v>100.0</v>
      </c>
      <c r="F206" s="1">
        <v>2.0</v>
      </c>
      <c r="G206" s="1">
        <v>200.0</v>
      </c>
      <c r="H206" s="1" t="s">
        <v>58</v>
      </c>
      <c r="I206" s="1" t="s">
        <v>44</v>
      </c>
      <c r="J206" s="1" t="s">
        <v>45</v>
      </c>
      <c r="K206" s="1" t="s">
        <v>46</v>
      </c>
      <c r="L206" s="2" t="str">
        <f t="shared" si="1"/>
        <v>27-02-2025</v>
      </c>
    </row>
    <row r="207">
      <c r="A207" s="1" t="s">
        <v>298</v>
      </c>
      <c r="B207" s="3">
        <v>45993.0</v>
      </c>
      <c r="C207" s="1" t="s">
        <v>68</v>
      </c>
      <c r="D207" s="1" t="s">
        <v>69</v>
      </c>
      <c r="E207" s="1">
        <v>600.0</v>
      </c>
      <c r="F207" s="1">
        <v>5.0</v>
      </c>
      <c r="G207" s="1">
        <v>3000.0</v>
      </c>
      <c r="H207" s="1" t="s">
        <v>16</v>
      </c>
      <c r="I207" s="1" t="s">
        <v>50</v>
      </c>
      <c r="J207" s="1" t="s">
        <v>31</v>
      </c>
      <c r="K207" s="1" t="s">
        <v>26</v>
      </c>
      <c r="L207" s="2" t="str">
        <f t="shared" si="1"/>
        <v>Dec</v>
      </c>
    </row>
    <row r="208">
      <c r="A208" s="1" t="s">
        <v>299</v>
      </c>
      <c r="B208" s="1" t="s">
        <v>201</v>
      </c>
      <c r="C208" s="1" t="s">
        <v>68</v>
      </c>
      <c r="D208" s="1" t="s">
        <v>69</v>
      </c>
      <c r="E208" s="1">
        <v>600.0</v>
      </c>
      <c r="F208" s="1">
        <v>1.0</v>
      </c>
      <c r="G208" s="1">
        <v>600.0</v>
      </c>
      <c r="H208" s="1" t="s">
        <v>29</v>
      </c>
      <c r="I208" s="1" t="s">
        <v>50</v>
      </c>
      <c r="J208" s="1" t="s">
        <v>36</v>
      </c>
      <c r="K208" s="1" t="s">
        <v>46</v>
      </c>
      <c r="L208" s="2" t="str">
        <f t="shared" si="1"/>
        <v>21-03-2025</v>
      </c>
    </row>
    <row r="209">
      <c r="A209" s="1" t="s">
        <v>300</v>
      </c>
      <c r="B209" s="3">
        <v>45690.0</v>
      </c>
      <c r="C209" s="1" t="s">
        <v>75</v>
      </c>
      <c r="D209" s="1" t="s">
        <v>69</v>
      </c>
      <c r="E209" s="1">
        <v>1200.0</v>
      </c>
      <c r="F209" s="1">
        <v>3.0</v>
      </c>
      <c r="G209" s="1">
        <v>3600.0</v>
      </c>
      <c r="H209" s="1" t="s">
        <v>29</v>
      </c>
      <c r="I209" s="1" t="s">
        <v>50</v>
      </c>
      <c r="J209" s="1" t="s">
        <v>45</v>
      </c>
      <c r="K209" s="1" t="s">
        <v>46</v>
      </c>
      <c r="L209" s="2" t="str">
        <f t="shared" si="1"/>
        <v>Feb</v>
      </c>
    </row>
    <row r="210">
      <c r="A210" s="1" t="s">
        <v>301</v>
      </c>
      <c r="B210" s="1" t="s">
        <v>241</v>
      </c>
      <c r="C210" s="1" t="s">
        <v>61</v>
      </c>
      <c r="D210" s="1" t="s">
        <v>41</v>
      </c>
      <c r="E210" s="1">
        <v>40.0</v>
      </c>
      <c r="F210" s="1">
        <v>5.0</v>
      </c>
      <c r="G210" s="1">
        <v>200.0</v>
      </c>
      <c r="H210" s="1" t="s">
        <v>65</v>
      </c>
      <c r="I210" s="1" t="s">
        <v>35</v>
      </c>
      <c r="J210" s="1" t="s">
        <v>45</v>
      </c>
      <c r="K210" s="1" t="s">
        <v>46</v>
      </c>
      <c r="L210" s="2" t="str">
        <f t="shared" si="1"/>
        <v>29-03-2025</v>
      </c>
    </row>
    <row r="211">
      <c r="A211" s="1" t="s">
        <v>302</v>
      </c>
      <c r="B211" s="1" t="s">
        <v>217</v>
      </c>
      <c r="C211" s="1" t="s">
        <v>64</v>
      </c>
      <c r="D211" s="1" t="s">
        <v>23</v>
      </c>
      <c r="E211" s="1">
        <v>800.0</v>
      </c>
      <c r="F211" s="1">
        <v>3.0</v>
      </c>
      <c r="G211" s="1">
        <v>2400.0</v>
      </c>
      <c r="H211" s="1" t="s">
        <v>94</v>
      </c>
      <c r="I211" s="1" t="s">
        <v>17</v>
      </c>
      <c r="J211" s="1" t="s">
        <v>45</v>
      </c>
      <c r="K211" s="1" t="s">
        <v>46</v>
      </c>
      <c r="L211" s="2" t="str">
        <f t="shared" si="1"/>
        <v>23-03-2025</v>
      </c>
    </row>
    <row r="212">
      <c r="A212" s="1" t="s">
        <v>303</v>
      </c>
      <c r="B212" s="1" t="s">
        <v>60</v>
      </c>
      <c r="C212" s="1" t="s">
        <v>48</v>
      </c>
      <c r="D212" s="1" t="s">
        <v>23</v>
      </c>
      <c r="E212" s="1">
        <v>500.0</v>
      </c>
      <c r="F212" s="1">
        <v>1.0</v>
      </c>
      <c r="G212" s="1">
        <v>500.0</v>
      </c>
      <c r="H212" s="1" t="s">
        <v>58</v>
      </c>
      <c r="I212" s="1" t="s">
        <v>50</v>
      </c>
      <c r="J212" s="1" t="s">
        <v>66</v>
      </c>
      <c r="K212" s="1" t="s">
        <v>26</v>
      </c>
      <c r="L212" s="2" t="str">
        <f t="shared" si="1"/>
        <v>13-03-2025</v>
      </c>
    </row>
    <row r="213">
      <c r="A213" s="1" t="s">
        <v>304</v>
      </c>
      <c r="B213" s="3">
        <v>45903.0</v>
      </c>
      <c r="C213" s="1" t="s">
        <v>40</v>
      </c>
      <c r="D213" s="1" t="s">
        <v>41</v>
      </c>
      <c r="E213" s="1">
        <v>20.0</v>
      </c>
      <c r="F213" s="1">
        <v>4.0</v>
      </c>
      <c r="G213" s="1">
        <v>80.0</v>
      </c>
      <c r="H213" s="1" t="s">
        <v>16</v>
      </c>
      <c r="I213" s="1" t="s">
        <v>44</v>
      </c>
      <c r="J213" s="1" t="s">
        <v>18</v>
      </c>
      <c r="K213" s="1" t="s">
        <v>46</v>
      </c>
      <c r="L213" s="2" t="str">
        <f t="shared" si="1"/>
        <v>Sep</v>
      </c>
    </row>
    <row r="214">
      <c r="A214" s="1" t="s">
        <v>305</v>
      </c>
      <c r="B214" s="3">
        <v>45810.0</v>
      </c>
      <c r="C214" s="1" t="s">
        <v>64</v>
      </c>
      <c r="D214" s="1" t="s">
        <v>23</v>
      </c>
      <c r="E214" s="1">
        <v>800.0</v>
      </c>
      <c r="F214" s="1">
        <v>1.0</v>
      </c>
      <c r="G214" s="1">
        <v>800.0</v>
      </c>
      <c r="H214" s="1" t="s">
        <v>94</v>
      </c>
      <c r="I214" s="1" t="s">
        <v>78</v>
      </c>
      <c r="J214" s="1" t="s">
        <v>31</v>
      </c>
      <c r="K214" s="1" t="s">
        <v>19</v>
      </c>
      <c r="L214" s="2" t="str">
        <f t="shared" si="1"/>
        <v>Jun</v>
      </c>
    </row>
    <row r="215">
      <c r="A215" s="1" t="s">
        <v>306</v>
      </c>
      <c r="B215" s="1" t="s">
        <v>124</v>
      </c>
      <c r="C215" s="1" t="s">
        <v>38</v>
      </c>
      <c r="D215" s="1" t="s">
        <v>23</v>
      </c>
      <c r="E215" s="1">
        <v>150.0</v>
      </c>
      <c r="F215" s="1">
        <v>5.0</v>
      </c>
      <c r="G215" s="1">
        <v>750.0</v>
      </c>
      <c r="H215" s="1" t="s">
        <v>24</v>
      </c>
      <c r="I215" s="1" t="s">
        <v>44</v>
      </c>
      <c r="J215" s="1" t="s">
        <v>18</v>
      </c>
      <c r="K215" s="1" t="s">
        <v>46</v>
      </c>
      <c r="L215" s="2" t="str">
        <f t="shared" si="1"/>
        <v>18-02-2025</v>
      </c>
    </row>
    <row r="216">
      <c r="A216" s="1" t="s">
        <v>307</v>
      </c>
      <c r="B216" s="3">
        <v>45841.0</v>
      </c>
      <c r="C216" s="1" t="s">
        <v>14</v>
      </c>
      <c r="D216" s="1" t="s">
        <v>15</v>
      </c>
      <c r="E216" s="1">
        <v>60.0</v>
      </c>
      <c r="F216" s="1">
        <v>1.0</v>
      </c>
      <c r="G216" s="1">
        <v>60.0</v>
      </c>
      <c r="H216" s="1" t="s">
        <v>16</v>
      </c>
      <c r="I216" s="1" t="s">
        <v>44</v>
      </c>
      <c r="J216" s="1" t="s">
        <v>45</v>
      </c>
      <c r="K216" s="1" t="s">
        <v>46</v>
      </c>
      <c r="L216" s="2" t="str">
        <f t="shared" si="1"/>
        <v>Jul</v>
      </c>
    </row>
    <row r="217">
      <c r="A217" s="1" t="s">
        <v>308</v>
      </c>
      <c r="B217" s="1" t="s">
        <v>107</v>
      </c>
      <c r="C217" s="1" t="s">
        <v>61</v>
      </c>
      <c r="D217" s="1" t="s">
        <v>41</v>
      </c>
      <c r="E217" s="1">
        <v>40.0</v>
      </c>
      <c r="F217" s="1">
        <v>2.0</v>
      </c>
      <c r="G217" s="1">
        <v>80.0</v>
      </c>
      <c r="H217" s="1" t="s">
        <v>83</v>
      </c>
      <c r="I217" s="1" t="s">
        <v>95</v>
      </c>
      <c r="J217" s="1" t="s">
        <v>36</v>
      </c>
      <c r="K217" s="1" t="s">
        <v>46</v>
      </c>
      <c r="L217" s="2" t="str">
        <f t="shared" si="1"/>
        <v>26-03-2025</v>
      </c>
    </row>
    <row r="218">
      <c r="A218" s="1" t="s">
        <v>309</v>
      </c>
      <c r="B218" s="1" t="s">
        <v>133</v>
      </c>
      <c r="C218" s="1" t="s">
        <v>14</v>
      </c>
      <c r="D218" s="1" t="s">
        <v>15</v>
      </c>
      <c r="E218" s="1">
        <v>60.0</v>
      </c>
      <c r="F218" s="1">
        <v>2.0</v>
      </c>
      <c r="G218" s="1">
        <v>120.0</v>
      </c>
      <c r="H218" s="1" t="s">
        <v>16</v>
      </c>
      <c r="I218" s="1" t="s">
        <v>52</v>
      </c>
      <c r="J218" s="1" t="s">
        <v>66</v>
      </c>
      <c r="K218" s="1" t="s">
        <v>26</v>
      </c>
      <c r="L218" s="2" t="str">
        <f t="shared" si="1"/>
        <v>19-03-2025</v>
      </c>
    </row>
    <row r="219">
      <c r="A219" s="1" t="s">
        <v>310</v>
      </c>
      <c r="B219" s="1" t="s">
        <v>28</v>
      </c>
      <c r="C219" s="1" t="s">
        <v>22</v>
      </c>
      <c r="D219" s="1" t="s">
        <v>23</v>
      </c>
      <c r="E219" s="1">
        <v>100.0</v>
      </c>
      <c r="F219" s="1">
        <v>4.0</v>
      </c>
      <c r="G219" s="1">
        <v>400.0</v>
      </c>
      <c r="H219" s="1" t="s">
        <v>65</v>
      </c>
      <c r="I219" s="1" t="s">
        <v>17</v>
      </c>
      <c r="J219" s="1" t="s">
        <v>66</v>
      </c>
      <c r="K219" s="1" t="s">
        <v>19</v>
      </c>
      <c r="L219" s="2" t="str">
        <f t="shared" si="1"/>
        <v>15-02-2025</v>
      </c>
    </row>
    <row r="220">
      <c r="A220" s="1" t="s">
        <v>311</v>
      </c>
      <c r="B220" s="1" t="s">
        <v>55</v>
      </c>
      <c r="C220" s="1" t="s">
        <v>22</v>
      </c>
      <c r="D220" s="1" t="s">
        <v>23</v>
      </c>
      <c r="E220" s="1">
        <v>100.0</v>
      </c>
      <c r="F220" s="1">
        <v>3.0</v>
      </c>
      <c r="G220" s="1">
        <v>300.0</v>
      </c>
      <c r="H220" s="1" t="s">
        <v>58</v>
      </c>
      <c r="I220" s="1" t="s">
        <v>44</v>
      </c>
      <c r="J220" s="1" t="s">
        <v>45</v>
      </c>
      <c r="K220" s="1" t="s">
        <v>19</v>
      </c>
      <c r="L220" s="2" t="str">
        <f t="shared" si="1"/>
        <v>17-02-2025</v>
      </c>
    </row>
    <row r="221">
      <c r="A221" s="1" t="s">
        <v>312</v>
      </c>
      <c r="B221" s="3">
        <v>45932.0</v>
      </c>
      <c r="C221" s="1" t="s">
        <v>38</v>
      </c>
      <c r="D221" s="1" t="s">
        <v>23</v>
      </c>
      <c r="E221" s="1">
        <v>150.0</v>
      </c>
      <c r="F221" s="1">
        <v>3.0</v>
      </c>
      <c r="G221" s="1">
        <v>450.0</v>
      </c>
      <c r="H221" s="1" t="s">
        <v>62</v>
      </c>
      <c r="I221" s="1" t="s">
        <v>30</v>
      </c>
      <c r="J221" s="1" t="s">
        <v>18</v>
      </c>
      <c r="K221" s="1" t="s">
        <v>46</v>
      </c>
      <c r="L221" s="2" t="str">
        <f t="shared" si="1"/>
        <v>Oct</v>
      </c>
    </row>
    <row r="222">
      <c r="A222" s="1" t="s">
        <v>313</v>
      </c>
      <c r="B222" s="1" t="s">
        <v>167</v>
      </c>
      <c r="C222" s="1" t="s">
        <v>68</v>
      </c>
      <c r="D222" s="1" t="s">
        <v>69</v>
      </c>
      <c r="E222" s="1">
        <v>600.0</v>
      </c>
      <c r="F222" s="1">
        <v>2.0</v>
      </c>
      <c r="G222" s="1">
        <v>1200.0</v>
      </c>
      <c r="H222" s="1" t="s">
        <v>24</v>
      </c>
      <c r="I222" s="1" t="s">
        <v>95</v>
      </c>
      <c r="J222" s="1" t="s">
        <v>66</v>
      </c>
      <c r="K222" s="1" t="s">
        <v>19</v>
      </c>
      <c r="L222" s="2" t="str">
        <f t="shared" si="1"/>
        <v>28-02-2025</v>
      </c>
    </row>
    <row r="223">
      <c r="A223" s="1" t="s">
        <v>314</v>
      </c>
      <c r="B223" s="1" t="s">
        <v>105</v>
      </c>
      <c r="C223" s="1" t="s">
        <v>68</v>
      </c>
      <c r="D223" s="1" t="s">
        <v>69</v>
      </c>
      <c r="E223" s="1">
        <v>600.0</v>
      </c>
      <c r="F223" s="1">
        <v>2.0</v>
      </c>
      <c r="G223" s="1">
        <v>1200.0</v>
      </c>
      <c r="H223" s="1" t="s">
        <v>83</v>
      </c>
      <c r="I223" s="1" t="s">
        <v>72</v>
      </c>
      <c r="J223" s="1" t="s">
        <v>45</v>
      </c>
      <c r="K223" s="1" t="s">
        <v>19</v>
      </c>
      <c r="L223" s="2" t="str">
        <f t="shared" si="1"/>
        <v>16-02-2025</v>
      </c>
    </row>
    <row r="224">
      <c r="A224" s="1" t="s">
        <v>315</v>
      </c>
      <c r="B224" s="1" t="s">
        <v>88</v>
      </c>
      <c r="C224" s="1" t="s">
        <v>61</v>
      </c>
      <c r="D224" s="1" t="s">
        <v>41</v>
      </c>
      <c r="E224" s="1">
        <v>40.0</v>
      </c>
      <c r="F224" s="1">
        <v>2.0</v>
      </c>
      <c r="G224" s="1">
        <v>80.0</v>
      </c>
      <c r="H224" s="1" t="s">
        <v>58</v>
      </c>
      <c r="I224" s="1" t="s">
        <v>30</v>
      </c>
      <c r="J224" s="1" t="s">
        <v>31</v>
      </c>
      <c r="K224" s="1" t="s">
        <v>19</v>
      </c>
      <c r="L224" s="2" t="str">
        <f t="shared" si="1"/>
        <v>24-03-2025</v>
      </c>
    </row>
    <row r="225">
      <c r="A225" s="1" t="s">
        <v>316</v>
      </c>
      <c r="B225" s="1" t="s">
        <v>43</v>
      </c>
      <c r="C225" s="1" t="s">
        <v>75</v>
      </c>
      <c r="D225" s="1" t="s">
        <v>69</v>
      </c>
      <c r="E225" s="1">
        <v>1200.0</v>
      </c>
      <c r="F225" s="1">
        <v>1.0</v>
      </c>
      <c r="G225" s="1">
        <v>1200.0</v>
      </c>
      <c r="H225" s="1" t="s">
        <v>94</v>
      </c>
      <c r="I225" s="1" t="s">
        <v>50</v>
      </c>
      <c r="J225" s="1" t="s">
        <v>45</v>
      </c>
      <c r="K225" s="1" t="s">
        <v>46</v>
      </c>
      <c r="L225" s="2" t="str">
        <f t="shared" si="1"/>
        <v>18-03-2025</v>
      </c>
    </row>
    <row r="226">
      <c r="A226" s="1" t="s">
        <v>317</v>
      </c>
      <c r="B226" s="3">
        <v>45964.0</v>
      </c>
      <c r="C226" s="1" t="s">
        <v>61</v>
      </c>
      <c r="D226" s="1" t="s">
        <v>41</v>
      </c>
      <c r="E226" s="1">
        <v>40.0</v>
      </c>
      <c r="F226" s="1">
        <v>1.0</v>
      </c>
      <c r="G226" s="1">
        <v>40.0</v>
      </c>
      <c r="H226" s="1" t="s">
        <v>49</v>
      </c>
      <c r="I226" s="1" t="s">
        <v>17</v>
      </c>
      <c r="J226" s="1" t="s">
        <v>66</v>
      </c>
      <c r="K226" s="1" t="s">
        <v>19</v>
      </c>
      <c r="L226" s="2" t="str">
        <f t="shared" si="1"/>
        <v>Nov</v>
      </c>
    </row>
    <row r="227">
      <c r="A227" s="1" t="s">
        <v>318</v>
      </c>
      <c r="B227" s="3">
        <v>45780.0</v>
      </c>
      <c r="C227" s="1" t="s">
        <v>14</v>
      </c>
      <c r="D227" s="1" t="s">
        <v>15</v>
      </c>
      <c r="E227" s="1">
        <v>60.0</v>
      </c>
      <c r="F227" s="1">
        <v>4.0</v>
      </c>
      <c r="G227" s="1">
        <v>240.0</v>
      </c>
      <c r="H227" s="1" t="s">
        <v>83</v>
      </c>
      <c r="I227" s="1" t="s">
        <v>95</v>
      </c>
      <c r="J227" s="1" t="s">
        <v>31</v>
      </c>
      <c r="K227" s="1" t="s">
        <v>46</v>
      </c>
      <c r="L227" s="2" t="str">
        <f t="shared" si="1"/>
        <v>May</v>
      </c>
    </row>
    <row r="228">
      <c r="A228" s="1" t="s">
        <v>319</v>
      </c>
      <c r="B228" s="3">
        <v>45692.0</v>
      </c>
      <c r="C228" s="1" t="s">
        <v>22</v>
      </c>
      <c r="D228" s="1" t="s">
        <v>23</v>
      </c>
      <c r="E228" s="1">
        <v>100.0</v>
      </c>
      <c r="F228" s="1">
        <v>5.0</v>
      </c>
      <c r="G228" s="1">
        <v>500.0</v>
      </c>
      <c r="H228" s="1" t="s">
        <v>16</v>
      </c>
      <c r="I228" s="1" t="s">
        <v>50</v>
      </c>
      <c r="J228" s="1" t="s">
        <v>31</v>
      </c>
      <c r="K228" s="1" t="s">
        <v>19</v>
      </c>
      <c r="L228" s="2" t="str">
        <f t="shared" si="1"/>
        <v>Feb</v>
      </c>
    </row>
    <row r="229">
      <c r="A229" s="1" t="s">
        <v>320</v>
      </c>
      <c r="B229" s="3">
        <v>45993.0</v>
      </c>
      <c r="C229" s="1" t="s">
        <v>14</v>
      </c>
      <c r="D229" s="1" t="s">
        <v>15</v>
      </c>
      <c r="E229" s="1">
        <v>60.0</v>
      </c>
      <c r="F229" s="1">
        <v>1.0</v>
      </c>
      <c r="G229" s="1">
        <v>60.0</v>
      </c>
      <c r="H229" s="1" t="s">
        <v>58</v>
      </c>
      <c r="I229" s="1" t="s">
        <v>25</v>
      </c>
      <c r="J229" s="1" t="s">
        <v>36</v>
      </c>
      <c r="K229" s="1" t="s">
        <v>26</v>
      </c>
      <c r="L229" s="2" t="str">
        <f t="shared" si="1"/>
        <v>Dec</v>
      </c>
    </row>
    <row r="230">
      <c r="A230" s="1" t="s">
        <v>321</v>
      </c>
      <c r="B230" s="1" t="s">
        <v>201</v>
      </c>
      <c r="C230" s="1" t="s">
        <v>14</v>
      </c>
      <c r="D230" s="1" t="s">
        <v>15</v>
      </c>
      <c r="E230" s="1">
        <v>60.0</v>
      </c>
      <c r="F230" s="1">
        <v>3.0</v>
      </c>
      <c r="G230" s="1">
        <v>180.0</v>
      </c>
      <c r="H230" s="1" t="s">
        <v>16</v>
      </c>
      <c r="I230" s="1" t="s">
        <v>25</v>
      </c>
      <c r="J230" s="1" t="s">
        <v>36</v>
      </c>
      <c r="K230" s="1" t="s">
        <v>26</v>
      </c>
      <c r="L230" s="2" t="str">
        <f t="shared" si="1"/>
        <v>21-03-2025</v>
      </c>
    </row>
    <row r="231">
      <c r="A231" s="1" t="s">
        <v>322</v>
      </c>
      <c r="B231" s="1" t="s">
        <v>148</v>
      </c>
      <c r="C231" s="1" t="s">
        <v>22</v>
      </c>
      <c r="D231" s="1" t="s">
        <v>23</v>
      </c>
      <c r="E231" s="1">
        <v>100.0</v>
      </c>
      <c r="F231" s="1">
        <v>4.0</v>
      </c>
      <c r="G231" s="1">
        <v>400.0</v>
      </c>
      <c r="H231" s="1" t="s">
        <v>94</v>
      </c>
      <c r="I231" s="1" t="s">
        <v>25</v>
      </c>
      <c r="J231" s="1" t="s">
        <v>31</v>
      </c>
      <c r="K231" s="1" t="s">
        <v>26</v>
      </c>
      <c r="L231" s="2" t="str">
        <f t="shared" si="1"/>
        <v>31-03-2025</v>
      </c>
    </row>
    <row r="232">
      <c r="A232" s="1" t="s">
        <v>323</v>
      </c>
      <c r="B232" s="1" t="s">
        <v>105</v>
      </c>
      <c r="C232" s="1" t="s">
        <v>64</v>
      </c>
      <c r="D232" s="1" t="s">
        <v>23</v>
      </c>
      <c r="E232" s="1">
        <v>800.0</v>
      </c>
      <c r="F232" s="1">
        <v>5.0</v>
      </c>
      <c r="G232" s="1">
        <v>4000.0</v>
      </c>
      <c r="H232" s="1" t="s">
        <v>94</v>
      </c>
      <c r="I232" s="1" t="s">
        <v>52</v>
      </c>
      <c r="J232" s="1" t="s">
        <v>36</v>
      </c>
      <c r="K232" s="1" t="s">
        <v>19</v>
      </c>
      <c r="L232" s="2" t="str">
        <f t="shared" si="1"/>
        <v>16-02-2025</v>
      </c>
    </row>
    <row r="233">
      <c r="A233" s="1" t="s">
        <v>324</v>
      </c>
      <c r="B233" s="1" t="s">
        <v>13</v>
      </c>
      <c r="C233" s="1" t="s">
        <v>75</v>
      </c>
      <c r="D233" s="1" t="s">
        <v>69</v>
      </c>
      <c r="E233" s="1">
        <v>1200.0</v>
      </c>
      <c r="F233" s="1">
        <v>3.0</v>
      </c>
      <c r="G233" s="1">
        <v>3600.0</v>
      </c>
      <c r="H233" s="1" t="s">
        <v>16</v>
      </c>
      <c r="I233" s="1" t="s">
        <v>78</v>
      </c>
      <c r="J233" s="1" t="s">
        <v>36</v>
      </c>
      <c r="K233" s="1" t="s">
        <v>46</v>
      </c>
      <c r="L233" s="2" t="str">
        <f t="shared" si="1"/>
        <v>14-03-2025</v>
      </c>
    </row>
    <row r="234">
      <c r="A234" s="1" t="s">
        <v>325</v>
      </c>
      <c r="B234" s="1" t="s">
        <v>71</v>
      </c>
      <c r="C234" s="1" t="s">
        <v>14</v>
      </c>
      <c r="D234" s="1" t="s">
        <v>15</v>
      </c>
      <c r="E234" s="1">
        <v>60.0</v>
      </c>
      <c r="F234" s="1">
        <v>1.0</v>
      </c>
      <c r="G234" s="1">
        <v>60.0</v>
      </c>
      <c r="H234" s="1" t="s">
        <v>58</v>
      </c>
      <c r="I234" s="1" t="s">
        <v>52</v>
      </c>
      <c r="J234" s="1" t="s">
        <v>45</v>
      </c>
      <c r="K234" s="1" t="s">
        <v>19</v>
      </c>
      <c r="L234" s="2" t="str">
        <f t="shared" si="1"/>
        <v>20-02-2025</v>
      </c>
    </row>
    <row r="235">
      <c r="A235" s="1" t="s">
        <v>326</v>
      </c>
      <c r="B235" s="3">
        <v>45872.0</v>
      </c>
      <c r="C235" s="1" t="s">
        <v>56</v>
      </c>
      <c r="D235" s="1" t="s">
        <v>57</v>
      </c>
      <c r="E235" s="1">
        <v>15.0</v>
      </c>
      <c r="F235" s="1">
        <v>1.0</v>
      </c>
      <c r="G235" s="1">
        <v>15.0</v>
      </c>
      <c r="H235" s="1" t="s">
        <v>94</v>
      </c>
      <c r="I235" s="1" t="s">
        <v>50</v>
      </c>
      <c r="J235" s="1" t="s">
        <v>31</v>
      </c>
      <c r="K235" s="1" t="s">
        <v>19</v>
      </c>
      <c r="L235" s="2" t="str">
        <f t="shared" si="1"/>
        <v>Aug</v>
      </c>
    </row>
    <row r="236">
      <c r="A236" s="1" t="s">
        <v>327</v>
      </c>
      <c r="B236" s="1" t="s">
        <v>217</v>
      </c>
      <c r="C236" s="1" t="s">
        <v>75</v>
      </c>
      <c r="D236" s="1" t="s">
        <v>69</v>
      </c>
      <c r="E236" s="1">
        <v>1200.0</v>
      </c>
      <c r="F236" s="1">
        <v>1.0</v>
      </c>
      <c r="G236" s="1">
        <v>1200.0</v>
      </c>
      <c r="H236" s="1" t="s">
        <v>65</v>
      </c>
      <c r="I236" s="1" t="s">
        <v>35</v>
      </c>
      <c r="J236" s="1" t="s">
        <v>45</v>
      </c>
      <c r="K236" s="1" t="s">
        <v>46</v>
      </c>
      <c r="L236" s="2" t="str">
        <f t="shared" si="1"/>
        <v>23-03-2025</v>
      </c>
    </row>
    <row r="237">
      <c r="A237" s="1" t="s">
        <v>328</v>
      </c>
      <c r="B237" s="3">
        <v>45780.0</v>
      </c>
      <c r="C237" s="1" t="s">
        <v>48</v>
      </c>
      <c r="D237" s="1" t="s">
        <v>23</v>
      </c>
      <c r="E237" s="1">
        <v>500.0</v>
      </c>
      <c r="F237" s="1">
        <v>5.0</v>
      </c>
      <c r="G237" s="1">
        <v>2500.0</v>
      </c>
      <c r="H237" s="1" t="s">
        <v>29</v>
      </c>
      <c r="I237" s="1" t="s">
        <v>52</v>
      </c>
      <c r="J237" s="1" t="s">
        <v>45</v>
      </c>
      <c r="K237" s="1" t="s">
        <v>46</v>
      </c>
      <c r="L237" s="2" t="str">
        <f t="shared" si="1"/>
        <v>May</v>
      </c>
    </row>
    <row r="238">
      <c r="A238" s="1" t="s">
        <v>329</v>
      </c>
      <c r="B238" s="3">
        <v>45963.0</v>
      </c>
      <c r="C238" s="1" t="s">
        <v>22</v>
      </c>
      <c r="D238" s="1" t="s">
        <v>23</v>
      </c>
      <c r="E238" s="1">
        <v>100.0</v>
      </c>
      <c r="F238" s="1">
        <v>3.0</v>
      </c>
      <c r="G238" s="1">
        <v>300.0</v>
      </c>
      <c r="H238" s="1" t="s">
        <v>62</v>
      </c>
      <c r="I238" s="1" t="s">
        <v>44</v>
      </c>
      <c r="J238" s="1" t="s">
        <v>18</v>
      </c>
      <c r="K238" s="1" t="s">
        <v>19</v>
      </c>
      <c r="L238" s="2" t="str">
        <f t="shared" si="1"/>
        <v>Nov</v>
      </c>
    </row>
    <row r="239">
      <c r="A239" s="1" t="s">
        <v>330</v>
      </c>
      <c r="B239" s="1" t="s">
        <v>145</v>
      </c>
      <c r="C239" s="1" t="s">
        <v>22</v>
      </c>
      <c r="D239" s="1" t="s">
        <v>23</v>
      </c>
      <c r="E239" s="1">
        <v>100.0</v>
      </c>
      <c r="F239" s="1">
        <v>1.0</v>
      </c>
      <c r="G239" s="1">
        <v>100.0</v>
      </c>
      <c r="H239" s="1" t="s">
        <v>34</v>
      </c>
      <c r="I239" s="1" t="s">
        <v>30</v>
      </c>
      <c r="J239" s="1" t="s">
        <v>45</v>
      </c>
      <c r="K239" s="1" t="s">
        <v>46</v>
      </c>
      <c r="L239" s="2" t="str">
        <f t="shared" si="1"/>
        <v>16-03-2025</v>
      </c>
    </row>
    <row r="240">
      <c r="A240" s="1" t="s">
        <v>331</v>
      </c>
      <c r="B240" s="1" t="s">
        <v>80</v>
      </c>
      <c r="C240" s="1" t="s">
        <v>38</v>
      </c>
      <c r="D240" s="1" t="s">
        <v>23</v>
      </c>
      <c r="E240" s="1">
        <v>150.0</v>
      </c>
      <c r="F240" s="1">
        <v>5.0</v>
      </c>
      <c r="G240" s="1">
        <v>750.0</v>
      </c>
      <c r="H240" s="1" t="s">
        <v>65</v>
      </c>
      <c r="I240" s="1" t="s">
        <v>44</v>
      </c>
      <c r="J240" s="1" t="s">
        <v>31</v>
      </c>
      <c r="K240" s="1" t="s">
        <v>46</v>
      </c>
      <c r="L240" s="2" t="str">
        <f t="shared" si="1"/>
        <v>22-03-2025</v>
      </c>
    </row>
    <row r="241">
      <c r="A241" s="1" t="s">
        <v>332</v>
      </c>
      <c r="B241" s="3">
        <v>45902.0</v>
      </c>
      <c r="C241" s="1" t="s">
        <v>38</v>
      </c>
      <c r="D241" s="1" t="s">
        <v>23</v>
      </c>
      <c r="E241" s="1">
        <v>150.0</v>
      </c>
      <c r="F241" s="1">
        <v>1.0</v>
      </c>
      <c r="G241" s="1">
        <v>150.0</v>
      </c>
      <c r="H241" s="1" t="s">
        <v>29</v>
      </c>
      <c r="I241" s="1" t="s">
        <v>30</v>
      </c>
      <c r="J241" s="1" t="s">
        <v>66</v>
      </c>
      <c r="K241" s="1" t="s">
        <v>26</v>
      </c>
      <c r="L241" s="2" t="str">
        <f t="shared" si="1"/>
        <v>Sep</v>
      </c>
    </row>
    <row r="242">
      <c r="A242" s="1" t="s">
        <v>333</v>
      </c>
      <c r="B242" s="1" t="s">
        <v>141</v>
      </c>
      <c r="C242" s="1" t="s">
        <v>48</v>
      </c>
      <c r="D242" s="1" t="s">
        <v>23</v>
      </c>
      <c r="E242" s="1">
        <v>500.0</v>
      </c>
      <c r="F242" s="1">
        <v>4.0</v>
      </c>
      <c r="G242" s="1">
        <v>2000.0</v>
      </c>
      <c r="H242" s="1" t="s">
        <v>34</v>
      </c>
      <c r="I242" s="1" t="s">
        <v>17</v>
      </c>
      <c r="J242" s="1" t="s">
        <v>36</v>
      </c>
      <c r="K242" s="1" t="s">
        <v>26</v>
      </c>
      <c r="L242" s="2" t="str">
        <f t="shared" si="1"/>
        <v>30-03-2025</v>
      </c>
    </row>
    <row r="243">
      <c r="A243" s="1" t="s">
        <v>334</v>
      </c>
      <c r="B243" s="3">
        <v>45872.0</v>
      </c>
      <c r="C243" s="1" t="s">
        <v>48</v>
      </c>
      <c r="D243" s="1" t="s">
        <v>23</v>
      </c>
      <c r="E243" s="1">
        <v>500.0</v>
      </c>
      <c r="F243" s="1">
        <v>4.0</v>
      </c>
      <c r="G243" s="1">
        <v>2000.0</v>
      </c>
      <c r="H243" s="1" t="s">
        <v>83</v>
      </c>
      <c r="I243" s="1" t="s">
        <v>52</v>
      </c>
      <c r="J243" s="1" t="s">
        <v>66</v>
      </c>
      <c r="K243" s="1" t="s">
        <v>26</v>
      </c>
      <c r="L243" s="2" t="str">
        <f t="shared" si="1"/>
        <v>Aug</v>
      </c>
    </row>
    <row r="244">
      <c r="A244" s="1" t="s">
        <v>335</v>
      </c>
      <c r="B244" s="3">
        <v>45780.0</v>
      </c>
      <c r="C244" s="1" t="s">
        <v>14</v>
      </c>
      <c r="D244" s="1" t="s">
        <v>15</v>
      </c>
      <c r="E244" s="1">
        <v>60.0</v>
      </c>
      <c r="F244" s="1">
        <v>2.0</v>
      </c>
      <c r="G244" s="1">
        <v>120.0</v>
      </c>
      <c r="H244" s="1" t="s">
        <v>83</v>
      </c>
      <c r="I244" s="1" t="s">
        <v>44</v>
      </c>
      <c r="J244" s="1" t="s">
        <v>31</v>
      </c>
      <c r="K244" s="1" t="s">
        <v>46</v>
      </c>
      <c r="L244" s="2" t="str">
        <f t="shared" si="1"/>
        <v>May</v>
      </c>
    </row>
    <row r="245">
      <c r="A245" s="1" t="s">
        <v>336</v>
      </c>
      <c r="B245" s="3">
        <v>45810.0</v>
      </c>
      <c r="C245" s="1" t="s">
        <v>48</v>
      </c>
      <c r="D245" s="1" t="s">
        <v>23</v>
      </c>
      <c r="E245" s="1">
        <v>500.0</v>
      </c>
      <c r="F245" s="1">
        <v>4.0</v>
      </c>
      <c r="G245" s="1">
        <v>2000.0</v>
      </c>
      <c r="H245" s="1" t="s">
        <v>16</v>
      </c>
      <c r="I245" s="1" t="s">
        <v>44</v>
      </c>
      <c r="J245" s="1" t="s">
        <v>36</v>
      </c>
      <c r="K245" s="1" t="s">
        <v>46</v>
      </c>
      <c r="L245" s="2" t="str">
        <f t="shared" si="1"/>
        <v>Jun</v>
      </c>
    </row>
    <row r="246">
      <c r="A246" s="1" t="s">
        <v>337</v>
      </c>
      <c r="B246" s="3">
        <v>45749.0</v>
      </c>
      <c r="C246" s="1" t="s">
        <v>64</v>
      </c>
      <c r="D246" s="1" t="s">
        <v>23</v>
      </c>
      <c r="E246" s="1">
        <v>800.0</v>
      </c>
      <c r="F246" s="1">
        <v>1.0</v>
      </c>
      <c r="G246" s="1">
        <v>800.0</v>
      </c>
      <c r="H246" s="1" t="s">
        <v>62</v>
      </c>
      <c r="I246" s="1" t="s">
        <v>78</v>
      </c>
      <c r="J246" s="1" t="s">
        <v>36</v>
      </c>
      <c r="K246" s="1" t="s">
        <v>19</v>
      </c>
      <c r="L246" s="2" t="str">
        <f t="shared" si="1"/>
        <v>Apr</v>
      </c>
    </row>
    <row r="247">
      <c r="A247" s="1" t="s">
        <v>338</v>
      </c>
      <c r="B247" s="1" t="s">
        <v>113</v>
      </c>
      <c r="C247" s="1" t="s">
        <v>40</v>
      </c>
      <c r="D247" s="1" t="s">
        <v>41</v>
      </c>
      <c r="E247" s="1">
        <v>20.0</v>
      </c>
      <c r="F247" s="1">
        <v>2.0</v>
      </c>
      <c r="G247" s="1">
        <v>40.0</v>
      </c>
      <c r="H247" s="1" t="s">
        <v>65</v>
      </c>
      <c r="I247" s="1" t="s">
        <v>50</v>
      </c>
      <c r="J247" s="1" t="s">
        <v>18</v>
      </c>
      <c r="K247" s="1" t="s">
        <v>19</v>
      </c>
      <c r="L247" s="2" t="str">
        <f t="shared" si="1"/>
        <v>17-03-2025</v>
      </c>
    </row>
    <row r="248">
      <c r="A248" s="1" t="s">
        <v>339</v>
      </c>
      <c r="B248" s="1" t="s">
        <v>141</v>
      </c>
      <c r="C248" s="1" t="s">
        <v>61</v>
      </c>
      <c r="D248" s="1" t="s">
        <v>41</v>
      </c>
      <c r="E248" s="1">
        <v>40.0</v>
      </c>
      <c r="F248" s="1">
        <v>1.0</v>
      </c>
      <c r="G248" s="1">
        <v>40.0</v>
      </c>
      <c r="H248" s="1" t="s">
        <v>49</v>
      </c>
      <c r="I248" s="1" t="s">
        <v>35</v>
      </c>
      <c r="J248" s="1" t="s">
        <v>18</v>
      </c>
      <c r="K248" s="1" t="s">
        <v>19</v>
      </c>
      <c r="L248" s="2" t="str">
        <f t="shared" si="1"/>
        <v>30-03-2025</v>
      </c>
    </row>
    <row r="249">
      <c r="A249" s="1" t="s">
        <v>340</v>
      </c>
      <c r="B249" s="3">
        <v>45780.0</v>
      </c>
      <c r="C249" s="1" t="s">
        <v>40</v>
      </c>
      <c r="D249" s="1" t="s">
        <v>41</v>
      </c>
      <c r="E249" s="1">
        <v>20.0</v>
      </c>
      <c r="F249" s="1">
        <v>2.0</v>
      </c>
      <c r="G249" s="1">
        <v>40.0</v>
      </c>
      <c r="H249" s="1" t="s">
        <v>83</v>
      </c>
      <c r="I249" s="1" t="s">
        <v>30</v>
      </c>
      <c r="J249" s="1" t="s">
        <v>18</v>
      </c>
      <c r="K249" s="1" t="s">
        <v>19</v>
      </c>
      <c r="L249" s="2" t="str">
        <f t="shared" si="1"/>
        <v>May</v>
      </c>
    </row>
    <row r="250">
      <c r="A250" s="1" t="s">
        <v>341</v>
      </c>
      <c r="B250" s="3">
        <v>45872.0</v>
      </c>
      <c r="C250" s="1" t="s">
        <v>38</v>
      </c>
      <c r="D250" s="1" t="s">
        <v>23</v>
      </c>
      <c r="E250" s="1">
        <v>150.0</v>
      </c>
      <c r="F250" s="1">
        <v>3.0</v>
      </c>
      <c r="G250" s="1">
        <v>450.0</v>
      </c>
      <c r="H250" s="1" t="s">
        <v>24</v>
      </c>
      <c r="I250" s="1" t="s">
        <v>17</v>
      </c>
      <c r="J250" s="1" t="s">
        <v>18</v>
      </c>
      <c r="K250" s="1" t="s">
        <v>19</v>
      </c>
      <c r="L250" s="2" t="str">
        <f t="shared" si="1"/>
        <v>Aug</v>
      </c>
    </row>
    <row r="251">
      <c r="A251" s="1" t="s">
        <v>342</v>
      </c>
      <c r="B251" s="1" t="s">
        <v>33</v>
      </c>
      <c r="C251" s="1" t="s">
        <v>48</v>
      </c>
      <c r="D251" s="1" t="s">
        <v>23</v>
      </c>
      <c r="E251" s="1">
        <v>500.0</v>
      </c>
      <c r="F251" s="1">
        <v>4.0</v>
      </c>
      <c r="G251" s="1">
        <v>2000.0</v>
      </c>
      <c r="H251" s="1" t="s">
        <v>24</v>
      </c>
      <c r="I251" s="1" t="s">
        <v>72</v>
      </c>
      <c r="J251" s="1" t="s">
        <v>31</v>
      </c>
      <c r="K251" s="1" t="s">
        <v>46</v>
      </c>
      <c r="L251" s="2" t="str">
        <f t="shared" si="1"/>
        <v>19-02-2025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customSheetViews>
    <customSheetView guid="{21FB560A-27E1-4222-BD3A-7EB311A00F21}" filter="1" showAutoFilter="1">
      <autoFilter ref="$A$1:$B$7"/>
    </customSheetView>
  </customSheetView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extLst>
    <ext uri="{3A4CF648-6AED-40f4-86FF-DC5316D8AED3}">
      <x14:slicerList>
        <x14:slicer r:id="rId2"/>
      </x14:slicerList>
    </ext>
  </extLst>
</worksheet>
</file>