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valiantpartners.sharepoint.com/sites/ValiantPartnersLLC/Shared Documents/VP Drive/7. Drive Templates/Python/Bank_Statement_Categorizer/data/"/>
    </mc:Choice>
  </mc:AlternateContent>
  <xr:revisionPtr revIDLastSave="93" documentId="14_{9284A8BA-A309-4603-BB52-9E4312E47684}" xr6:coauthVersionLast="47" xr6:coauthVersionMax="47" xr10:uidLastSave="{4BB1338A-A49A-4985-B1BE-72A32A289EC1}"/>
  <bookViews>
    <workbookView xWindow="-67320" yWindow="-120" windowWidth="29040" windowHeight="15720" xr2:uid="{70822F18-C293-4A58-B0CE-157C0AC38169}"/>
  </bookViews>
  <sheets>
    <sheet name="COA"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3" l="1"/>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2" i="3"/>
</calcChain>
</file>

<file path=xl/sharedStrings.xml><?xml version="1.0" encoding="utf-8"?>
<sst xmlns="http://schemas.openxmlformats.org/spreadsheetml/2006/main" count="850" uniqueCount="563">
  <si>
    <t>Account Name</t>
  </si>
  <si>
    <t>Type</t>
  </si>
  <si>
    <t>Detail Type</t>
  </si>
  <si>
    <t>Detailed Description</t>
  </si>
  <si>
    <t>Sample Vendors</t>
  </si>
  <si>
    <t>Banks</t>
  </si>
  <si>
    <t>Bank</t>
  </si>
  <si>
    <t>Checking</t>
  </si>
  <si>
    <t>Primary business checking accounts used for daily operations. Tracks all deposits, payments, transfers, and other banking transactions. Used for operating cash, bill payments, and income collections.</t>
  </si>
  <si>
    <t>Wells Fargo Business Banking, Chase Business Complete, Bank of America Business Advantage, US Bank, TD Bank Business, PNC Business Banking</t>
  </si>
  <si>
    <t>Cash</t>
  </si>
  <si>
    <t>Cash on hand</t>
  </si>
  <si>
    <t>Physical currency and cash equivalents maintained on premises. Used for petty cash funds, cash registers, cash boxes, and immediate small expense needs. Should be regularly counted and reconciled.</t>
  </si>
  <si>
    <t>N/A - Internal cash management system with regular reconciliation documentation</t>
  </si>
  <si>
    <t>Undeposited Funds</t>
  </si>
  <si>
    <t>Temporarily holds payments received but not yet deposited in the bank. Helps with bank reconciliation and tracking payments in transit. Once deposited, amounts transfer from this account to regular bank accounts.</t>
  </si>
  <si>
    <t>N/A - Temporary holding account for customer payments via check, cash, or payment apps before bank deposit</t>
  </si>
  <si>
    <t>Accounts Receivable (A/R)</t>
  </si>
  <si>
    <t>Records money owed to the business by customers for goods or services provided on credit. Increases with each invoice issued and decreases when customers make payments. This is a control account summarizing all outstanding customer invoices.</t>
  </si>
  <si>
    <t>All credit customers - Sub-ledgers in accounting system track individual customer balances</t>
  </si>
  <si>
    <t>Inventory Asset</t>
  </si>
  <si>
    <t>Other Current Assets</t>
  </si>
  <si>
    <t>Inventory</t>
  </si>
  <si>
    <t>Tracks cost value of goods available for sale. Increases with inventory purchases and decreases when items are sold (transferred to COGS). Requires periodic physical counts to validate balances. Records items at cost, not selling price.</t>
  </si>
  <si>
    <t>Wholesale suppliers, product manufacturers, distributors, Amazon Business, Ingram Micro, D&amp;H Distributing</t>
  </si>
  <si>
    <t>Inventory Asset:Product</t>
  </si>
  <si>
    <t>Sub-category of main inventory for tracking specific product lines or categories. Allows for detailed inventory management by product type with the same accounting treatment as the parent account. Helps identify product-specific margins.</t>
  </si>
  <si>
    <t>Category-specific suppliers, specialized product manufacturers, industry-specific distributors</t>
  </si>
  <si>
    <t>Property Inventory</t>
  </si>
  <si>
    <t>For real estate or property-based businesses, tracks properties held for resale. Includes acquisition costs, improvement expenses, and direct holding costs until sold. Not for long-term rental properties (those are Fixed Assets).</t>
  </si>
  <si>
    <t>Real estate wholesalers, foreclosure auctions, bank REO departments, property liquidators, tax lien sales</t>
  </si>
  <si>
    <t>Other Receivables</t>
  </si>
  <si>
    <t>Non-customer receivables including insurance claims, employee advances pending documentation, tax refunds, and vendor rebates. Distinguishes amounts owed from non-customer sources for better reporting.</t>
  </si>
  <si>
    <t>Insurance companies, vendor rebate programs, tax authorities, employees with advances</t>
  </si>
  <si>
    <t>Due To/Due From</t>
  </si>
  <si>
    <t>Used for inter-company, inter-department, or inter-fund transactions. Records amounts owed between related business entities or departments that require tracking but aren't external receivables.</t>
  </si>
  <si>
    <t>Related business entities, company divisions, sister companies, partnerships</t>
  </si>
  <si>
    <t>Loan Holdback Fund</t>
  </si>
  <si>
    <t>Amounts held back from loan proceeds by lenders until specific conditions are met. Common in construction, real estate, and business acquisition financing where portions of funds are released upon milestone completion.</t>
  </si>
  <si>
    <t>Construction lenders, SBA loan administrators, acquisition financing sources, real estate lenders</t>
  </si>
  <si>
    <t>Employee Advances</t>
  </si>
  <si>
    <t>Employee Cash Advances</t>
  </si>
  <si>
    <t>Tracks loans or cash advances made to employees that will be repaid through payroll deductions or direct repayment. Should be documented with clear repayment terms and tracked by employee.</t>
  </si>
  <si>
    <t>Active employees receiving advances - tracked individually by employee name in sub-ledgers</t>
  </si>
  <si>
    <t>Escrow Funds</t>
  </si>
  <si>
    <t>Holds funds that legally belong to clients but are temporarily in the business's custody. Common in legal, real estate, property management, and fiduciary services. Must be segregated from business operating funds.</t>
  </si>
  <si>
    <t>Client funds held in trust - documented by client name with specific accounting controls</t>
  </si>
  <si>
    <t>Deposits and Prepaid Expenses</t>
  </si>
  <si>
    <t>Prepaid Expenses</t>
  </si>
  <si>
    <t>Security deposits with landlords, utilities, and vendors, plus prepaid expenses for services to be used in the future (insurance, subscriptions, maintenance). Systematically expensed as benefits are consumed.</t>
  </si>
  <si>
    <t>Landlords (security deposits), utility companies (deposits), SaaS providers (annual subscriptions), insurance companies (prepaid premiums)</t>
  </si>
  <si>
    <t>Furniture and Fixtures</t>
  </si>
  <si>
    <t>Fixed Assets</t>
  </si>
  <si>
    <t>Furniture &amp; Fixtures</t>
  </si>
  <si>
    <t>Long-term physical assets including office furniture, display fixtures, shelving, and other non-equipment furnishings with multi-year useful life. Original purchase cost is capitalized and depreciated over useful life (typically 5-7 years).</t>
  </si>
  <si>
    <t>Herman Miller, Steelcase, HON Office Furniture, Office Depot Commercial, West Elm Business, Wayfair Professional</t>
  </si>
  <si>
    <t>Machinery and Equipment</t>
  </si>
  <si>
    <t>Machinery &amp; Equipment</t>
  </si>
  <si>
    <t>Business equipment with multi-year useful life including manufacturing equipment, production machinery, large tools, and specialized business equipment. Capitalized and depreciated over useful life (typically 5-7 years).</t>
  </si>
  <si>
    <t>Dell Commercial, HP Enterprise, Cisco, machinery manufacturers, industrial equipment dealers, specialized equipment vendors</t>
  </si>
  <si>
    <t>Real Estate</t>
  </si>
  <si>
    <t>Buildings</t>
  </si>
  <si>
    <t>Buildings and structural assets owned by the business for operations or long-term investment. Includes purchase cost and major improvements, but excludes land value (tracked separately). Depreciated over 27.5 or 39 years depending on property type.</t>
  </si>
  <si>
    <t>Commercial real estate brokers, property developers, commercial construction companies, real estate investment properties</t>
  </si>
  <si>
    <t>Construction in Progress</t>
  </si>
  <si>
    <t>Other Fixed Assets</t>
  </si>
  <si>
    <t>Tracks costs of ongoing construction or significant renovation projects until completion. Upon project completion, the total is transferred to the appropriate fixed asset account and depreciation begins. Not depreciated while in progress.</t>
  </si>
  <si>
    <t>General contractors, architects, engineers, construction materials suppliers, permit fees, development costs</t>
  </si>
  <si>
    <t>Leasehold Improvements</t>
  </si>
  <si>
    <t>Permanent improvements made to leased property that can't be removed, such as built-in fixtures, wall construction, electrical upgrades. Amortized over the shorter of improvement life or lease term.</t>
  </si>
  <si>
    <t>Commercial contractors, tenant improvement specialists, build-out construction firms, commercial renovators</t>
  </si>
  <si>
    <t>Real Estate Pers. Property</t>
  </si>
  <si>
    <t>Personal property included with real estate ventures but tracked separately for tax purposes. Includes appliances, equipment, and removable fixtures associated with real estate holdings for segregated depreciation.</t>
  </si>
  <si>
    <t>Commercial appliance suppliers, business equipment vendors, specialty fixtures manufacturers, FF&amp;E suppliers</t>
  </si>
  <si>
    <t>Land</t>
  </si>
  <si>
    <t>Cost of business-owned land, separated from buildings for accounting purposes as land is not depreciable. Includes purchase price, closing costs, surveys, and land improvements with indefinite life. Remains at cost basis indefinitely.</t>
  </si>
  <si>
    <t>Land developers, commercial real estate brokers, raw land sellers, government land auctions</t>
  </si>
  <si>
    <t>Vehicles</t>
  </si>
  <si>
    <t>Company-owned automobiles, trucks, vans, and other vehicles used for business operations. Includes purchase cost, sales tax, and major upgrades. Depreciated over 5 years for light vehicles or longer for specialized transportation.</t>
  </si>
  <si>
    <t>Ford Commercial, Toyota Fleet Sales, GM Fleet, commercial auto dealers, fleet management companies, truck dealerships</t>
  </si>
  <si>
    <t>Accumulated Depreciation</t>
  </si>
  <si>
    <t>Contra-asset account tracking the cumulative depreciation taken on all depreciable fixed assets. Increases with monthly depreciation expenses and reduces the net book value of fixed assets on the balance sheet.</t>
  </si>
  <si>
    <t>N/A - Internal accounting entry automatically calculated based on depreciation schedules</t>
  </si>
  <si>
    <t>Goodwill</t>
  </si>
  <si>
    <t>Other Assets</t>
  </si>
  <si>
    <t>Intangible asset representing the excess paid over fair market value when acquiring another business. Records the premium paid for reputation, customer base, employee knowledge, etc. Subject to annual impairment testing rather than amortization.</t>
  </si>
  <si>
    <t>Business acquisition targets, business brokers, M&amp;A transaction documentation</t>
  </si>
  <si>
    <t>Security Deposits Asset</t>
  </si>
  <si>
    <t>Security Deposits</t>
  </si>
  <si>
    <t>Long-term security deposits made to secure services or leases expected to last more than one year. Includes deposits for extended commercial leases, major utilities, and long-term service contracts.</t>
  </si>
  <si>
    <t>Commercial landlords for multi-year leases, utility companies requiring substantial deposits, major service providers</t>
  </si>
  <si>
    <t>Loan to Others</t>
  </si>
  <si>
    <t>Other Long-term Assets</t>
  </si>
  <si>
    <t>Long-term loans made by the business to partners, affiliates, employees, or other entities expected to be repaid over more than one year. Requires formal documentation, terms, and repayment schedules.</t>
  </si>
  <si>
    <t>Partner entities, related businesses, key employees, business owners, affiliated organizations</t>
  </si>
  <si>
    <t>Loan Costs</t>
  </si>
  <si>
    <t>Origination fees, points, and closing costs associated with obtaining business loans that are capitalized and amortized over the loan term rather than expensed immediately.</t>
  </si>
  <si>
    <t>Commercial lenders, SBA loan processors, mortgage brokers, loan origination companies</t>
  </si>
  <si>
    <t>Accumulated Amortization</t>
  </si>
  <si>
    <t>Contra-asset account tracking the cumulative amortization taken on intangible assets like goodwill, patents, and trademarks. Increases with monthly amortization expenses and reduces the net book value of intangible assets.</t>
  </si>
  <si>
    <t>N/A - Internal accounting entry automatically calculated based on amortization schedules</t>
  </si>
  <si>
    <t>Accounts Payable (A/P)</t>
  </si>
  <si>
    <t>Tracks all amounts owed by the business to vendors, suppliers and service providers for goods and services purchased on credit. This control account increases with each vendor bill received and decreases when payments are made.</t>
  </si>
  <si>
    <t>All suppliers and service providers offering credit terms - tracked by vendor name in sub-ledgers</t>
  </si>
  <si>
    <t>Credit Cards</t>
  </si>
  <si>
    <t>Credit Card</t>
  </si>
  <si>
    <t>Tracks charges and payments on business credit cards. Each card transaction increases the liability, while payments to the credit card company decrease it. This account should be reconciled monthly against credit card statements.</t>
  </si>
  <si>
    <t>American Express Business, Chase Ink Business, Capital One Spark, Brex, corporate purchasing cards, business credit card accounts</t>
  </si>
  <si>
    <t>Other Current Liabilities</t>
  </si>
  <si>
    <t>Customer or tenant deposits held that will likely be returned within a year (or operating cycle). Common in rental businesses, service contracts with deposits, and equipment rentals. Must be tracked by customer and terms.</t>
  </si>
  <si>
    <t>Customer deposits - tracked by customer name in sub-ledgers for property rentals, service retainers, equipment deposits</t>
  </si>
  <si>
    <t>Payroll Liabilities</t>
  </si>
  <si>
    <t>Payroll Tax Payable</t>
  </si>
  <si>
    <t>Master account for amounts withheld from employee paychecks and employer tax obligations not yet remitted to the proper authorities. Includes all payroll withholdings and company matching portions.</t>
  </si>
  <si>
    <t>IRS, state tax agencies, benefit providers - detailed in sub-accounts by withholding type</t>
  </si>
  <si>
    <t>Payroll Liabilities:Federal Tax</t>
  </si>
  <si>
    <t>Federal income tax, Social Security, and Medicare taxes withheld from employee paychecks plus the employer's matching portion. Should be remitted to the IRS based on required deposit schedule (monthly or semi-weekly).</t>
  </si>
  <si>
    <t>Internal Revenue Service (IRS) via EFTPS (Electronic Federal Tax Payment System) or payroll provider</t>
  </si>
  <si>
    <t>Payroll Liabilities:State Tax</t>
  </si>
  <si>
    <t>State income taxes withheld from employee paychecks and state unemployment taxes. Should be remitted to state tax agencies according to their required schedules, which vary by state.</t>
  </si>
  <si>
    <t>State tax departments, state unemployment agencies, local tax authorities for city/county withholding</t>
  </si>
  <si>
    <t>Payroll Liabilities:401k Benefits</t>
  </si>
  <si>
    <t>Employee contributions to retirement plans withheld from paychecks and any employer matching contributions not yet remitted to the plan administrator. Subject to ERISA timely deposit requirements (generally within 7 business days).</t>
  </si>
  <si>
    <t>Fidelity, Vanguard, T. Rowe Price, Principal, ADP Retirement Services, Paychex Retirement, other 401(k) administrators</t>
  </si>
  <si>
    <t>Payroll Liabilities:Health Benefits</t>
  </si>
  <si>
    <t>Employee portions of health, dental, vision, and other insurance premiums withheld from paychecks but not yet paid to insurance providers. Typically remitted monthly with the employer's portion.</t>
  </si>
  <si>
    <t>UnitedHealthcare, Anthem, Blue Cross Blue Shield, Kaiser Permanente, Aetna, Cigna, Delta Dental, VSP Vision Care</t>
  </si>
  <si>
    <t>Payroll Liabilities:Other Deductions</t>
  </si>
  <si>
    <t>Miscellaneous employee payroll withholdings such as garnishments, FSA/HSA contributions, voluntary deductions, disability premiums, and union dues awaiting remittance to appropriate organizations.</t>
  </si>
  <si>
    <t>Courts (garnishments), FSA/HSA administrators (WageWorks, HealthEquity), voluntary benefit providers, creditors</t>
  </si>
  <si>
    <t>Advance Customer Payments</t>
  </si>
  <si>
    <t>Payments received from customers before goods/services are delivered. Records deposits, prepayments, retainers, and advance billing that will be recognized as revenue when earned. Not yet "earned" revenue.</t>
  </si>
  <si>
    <t>Customer deposits and prepayments - tracked by customer and project/order in sub-ledgers</t>
  </si>
  <si>
    <t>Accrued Expenses Payable</t>
  </si>
  <si>
    <t>Expenses that have been incurred but not yet billed or paid. Common for utilities used but not yet billed, earned employee bonuses not yet paid, and services received without an invoice. Recorded during month-end close.</t>
  </si>
  <si>
    <t>Utility companies (accrued services), employee bonus accruals, unbilled vendor services, accrued but unpaid expenses</t>
  </si>
  <si>
    <t>Deferred Revenue</t>
  </si>
  <si>
    <t>Payment received for goods/services that will be delivered in the future. Primarily used for subscription services, maintenance contracts, retainers, membership fees. Recognized as revenue systematically as earned over time.</t>
  </si>
  <si>
    <t>SaaS subscription prepayments, annual maintenance contracts, prepaid service agreements, membership dues</t>
  </si>
  <si>
    <t>Property Inventory Financing</t>
  </si>
  <si>
    <t>Short-term loans or financing specifically tied to property inventory items. Often used by real estate developers, flippers, or businesses with property held for resale. Usually repaid upon property sale.</t>
  </si>
  <si>
    <t>Hard money lenders, private property lenders, transactional real estate lenders, construction financing</t>
  </si>
  <si>
    <t>Sales Tax Payable</t>
  </si>
  <si>
    <t>Sales taxes collected from customers that must be remitted to state/local tax authorities. Increases with each taxable sale and decreases when payments are made to tax authorities according to required filing schedules.</t>
  </si>
  <si>
    <t>State departments of revenue, local tax authorities, sales tax processors (Avalara, TaxJar)</t>
  </si>
  <si>
    <t>Loan Payables</t>
  </si>
  <si>
    <t>Long Term Liabilities</t>
  </si>
  <si>
    <t>Notes Payable</t>
  </si>
  <si>
    <t>General long-term debt with repayment terms exceeding 12 months. Includes term loans, equipment financing, and other long-term borrowing not specifically categorized elsewhere. Should be documented with formal loan agreements.</t>
  </si>
  <si>
    <t>Commercial banks, SBA lenders, credit unions, online business lenders, private lenders, fintech lenders</t>
  </si>
  <si>
    <t>Loan Payables:N/P - Owner</t>
  </si>
  <si>
    <t>Loans made directly to the business by its owners or shareholders. Should have formal documentation including interest rate, payment terms, maturity date, and be treated as arm's-length transactions with proper interest reporting.</t>
  </si>
  <si>
    <t>Business owners, partners, shareholders who have extended loans to the business</t>
  </si>
  <si>
    <t>Vehicle Loans</t>
  </si>
  <si>
    <t>Financing specifically for the purchase of company vehicles, including cars, trucks, vans, and specialized vehicles. Secured by the vehicle as collateral with term typically 3-7 years.</t>
  </si>
  <si>
    <t>Auto financing companies, captive auto lenders (Ford Credit, Toyota Financial), dealer financing, credit unions</t>
  </si>
  <si>
    <t>Real Estate Loans</t>
  </si>
  <si>
    <t>Mortgages and long-term financing secured by commercial real estate owned by the business. Typically amortized over 15-30 years with commercial terms. Separate from property inventory financing (short-term).</t>
  </si>
  <si>
    <t>Commercial mortgage lenders, banks with real estate lending departments, CMBS lenders, SBA 504 lenders</t>
  </si>
  <si>
    <t>Owner Equity</t>
  </si>
  <si>
    <t>Equity</t>
  </si>
  <si>
    <t>Partner's Equity</t>
  </si>
  <si>
    <t>Records capital contributions by owners in sole proprietorships and partnerships. Tracks owner investments, withdrawals/distributions, and allocated profits and losses. Should maintain separate tracking by owner.</t>
  </si>
  <si>
    <t>N/A - Internal account for tracking owner investments, draws, and equity changes by owner</t>
  </si>
  <si>
    <t>Capital Stock</t>
  </si>
  <si>
    <t>Common Stock</t>
  </si>
  <si>
    <t>For corporations, represents the par value of issued stock. Tracks the number of shares issued and their stated par value. Additional paid-in capital beyond par value is tracked separately. Used only by corporations.</t>
  </si>
  <si>
    <t>N/A - Internal account for tracking corporate capital structure and stock issuance</t>
  </si>
  <si>
    <t>Retained Earnings</t>
  </si>
  <si>
    <t>Accumulated profits or losses of the business that have not been distributed to owners or shareholders. Increases with net income and decreases with distributions, dividends, or net losses. Updated with closing entries annually.</t>
  </si>
  <si>
    <t>N/A - Internal account updated with year-end closing entries for net income or loss</t>
  </si>
  <si>
    <t>Net Sales</t>
  </si>
  <si>
    <t>Income</t>
  </si>
  <si>
    <t>Sales of Product Income</t>
  </si>
  <si>
    <t>Master revenue account for overall business income tracking. Accumulates total revenue across all sales categories. Sum of all sales sub-accounts representing gross revenue before any cost of goods sold or expenses.</t>
  </si>
  <si>
    <t>All customers - detailed breakdown in revenue sub-accounts</t>
  </si>
  <si>
    <t>Net Sales:Sales of Product</t>
  </si>
  <si>
    <t>Revenue specifically from selling physical products, inventory items, or manufactured goods. Increases when products are sold and delivered to customers, regardless of payment timing. Supported by detailed inventory tracking.</t>
  </si>
  <si>
    <t>Product customers - can be tracked by product line, division, channel, or geographic region</t>
  </si>
  <si>
    <t>Net Sales:Sales of Services</t>
  </si>
  <si>
    <t>Service/Fee Income</t>
  </si>
  <si>
    <t>Revenue from providing services rather than physical products. Includes billable time, project fees, hourly services, and professional services. Recognized when services are performed (not necessarily when paid).</t>
  </si>
  <si>
    <t>Service clients - may be segmented by service type, department, or service line</t>
  </si>
  <si>
    <t>Net Sales:Consulting Income</t>
  </si>
  <si>
    <t>Revenue from advisory services, expertise-based consulting, coaching, and strategic guidance. Distinguished from implementation or production services. Typically based on hourly, project, or retainer fees.</t>
  </si>
  <si>
    <t>Consulting clients, advisory service recipients, coaching clients, strategic planning clients</t>
  </si>
  <si>
    <t>Net Sales:Rental Income</t>
  </si>
  <si>
    <t>Other Primary Income</t>
  </si>
  <si>
    <t>Income from renting or leasing property, equipment, or assets to others. Includes real estate rentals, equipment rentals, and property subletting. Recognized over the rental period rather than all at once.</t>
  </si>
  <si>
    <t>Tenants, property renters, equipment renters, leasing customers</t>
  </si>
  <si>
    <t>Net Sales:Affiliate / Referral Revenue</t>
  </si>
  <si>
    <t>Income earned from referring customers to other businesses or promoting others' products/services. Includes affiliate marketing commissions, referral fees, and partnership revenue sharing.</t>
  </si>
  <si>
    <t>Affiliate programs (Amazon Associates, ShareASale), referral partners, commission-paying businesses</t>
  </si>
  <si>
    <t>Net Sales:Shipping and Delivery Income</t>
  </si>
  <si>
    <t>Charges to customers specifically for shipping, delivery, freight, and handling that are separately invoiced or itemized. Particularly important if shipping is a profit center rather than pass-through cost.</t>
  </si>
  <si>
    <t>Customers paying for shipping and delivery - separate from product revenue</t>
  </si>
  <si>
    <t>Net Sales:Other Sales / Income</t>
  </si>
  <si>
    <t>Miscellaneous revenue that doesn't fit clearly into other categories but is still considered part of primary operations. Should be reviewed periodically to determine if new specific categories are needed.</t>
  </si>
  <si>
    <t>Various customers with non-standard revenue streams, one-time or unusual income sources</t>
  </si>
  <si>
    <t>Net Sales:Discounts/Refunds</t>
  </si>
  <si>
    <t>Discounts/Refunds Given</t>
  </si>
  <si>
    <t>Contra-revenue account (negative) tracking reductions to revenue from customer discounts, returns, refunds, and allowances. Offsets gross sales to calculate net sales. Separate from bad debt (nonpayment).</t>
  </si>
  <si>
    <t>Customer returns, refunds, discounts and allowances - tracked by customer</t>
  </si>
  <si>
    <t>Finance Charge Income</t>
  </si>
  <si>
    <t>Other Income</t>
  </si>
  <si>
    <t>Interest Earned</t>
  </si>
  <si>
    <t>Interest and late fees earned on overdue customer accounts. Includes finance charges assessed on late customer payments, documented in customer terms and agreements.</t>
  </si>
  <si>
    <t>Customers with overdue accounts subject to late fees or finance charges</t>
  </si>
  <si>
    <t>Insurance Proceeds Received</t>
  </si>
  <si>
    <t>Other Miscellaneous Income</t>
  </si>
  <si>
    <t>Payments received from insurance companies for covered claims. Not ordinary revenue as it's compensation for losses rather than payment for goods/services.</t>
  </si>
  <si>
    <t>Insurance carriers making claim payments, business interruption insurance, property insurance payouts</t>
  </si>
  <si>
    <t>Rebates &amp; Vendor Credits</t>
  </si>
  <si>
    <t>Credits and rebates received from vendors and suppliers. Includes volume rebates, purchase incentives, and vendor promotional credits not tied to specific invoices.</t>
  </si>
  <si>
    <t>Vendor rebate programs, supplier incentive programs, manufacturer rebates</t>
  </si>
  <si>
    <t>Interest Income</t>
  </si>
  <si>
    <t>Interest earned on business bank accounts, investments, loans to others, and interest-bearing instruments. Includes all passive investment income from interest-bearing sources.</t>
  </si>
  <si>
    <t>Banks (interest-bearing accounts), loans made to others, interest-bearing investments</t>
  </si>
  <si>
    <t>Gain/Loss on Asset</t>
  </si>
  <si>
    <t>Other Investment Income</t>
  </si>
  <si>
    <t>Net gain or loss on sale of business assets. Records difference between sales price and book value (cost minus accumulated depreciation) when disposing of fixed assets.</t>
  </si>
  <si>
    <t>Asset disposal transactions, equipment sales, vehicle sales, property sales</t>
  </si>
  <si>
    <t>Credit Card Points and Rewards</t>
  </si>
  <si>
    <t>Value of rewards, cashback, or points earned through business credit card usage. Only recorded when redeemed for cash or when used to offset business expenses.</t>
  </si>
  <si>
    <t>Credit card reward programs (Chase Ultimate Rewards, Amex Membership Rewards, cashback programs)</t>
  </si>
  <si>
    <t>Proceeds from Sale of Assets</t>
  </si>
  <si>
    <t>Gross proceeds from selling business assets, before calculating gain/loss. Used in conjunction with asset and accumulated depreciation accounts to determine gain/loss on disposal.</t>
  </si>
  <si>
    <t>Buyers of business assets, equipment purchasers, vehicle buyers, property purchasers</t>
  </si>
  <si>
    <t>Cost of Goods Sold</t>
  </si>
  <si>
    <t>Other Costs of Services - COS</t>
  </si>
  <si>
    <t>Master account for direct costs associated with producing revenue. Sum of all COGS sub-accounts representing total direct costs of sales before gross profit calculation.</t>
  </si>
  <si>
    <t>All direct cost vendors - details in COGS sub-accounts</t>
  </si>
  <si>
    <t>Cost of Goods Sold:Freight and Shipping Costs</t>
  </si>
  <si>
    <t>Outbound shipping costs for delivering products to customers. Includes postage, courier services, freight charges, and shipping supplies related to order fulfillment.</t>
  </si>
  <si>
    <t>UPS, FedEx, USPS, DHL, freight carriers, LTL shipping companies, shipping software services</t>
  </si>
  <si>
    <t>Cost of Goods Sold:Packaging</t>
  </si>
  <si>
    <t>Product packaging materials like boxes, mailers, bubble wrap, tape, and custom packaging. Costs directly related to preparing products for shipment or retail presentation.</t>
  </si>
  <si>
    <t>Uline, Packaging suppliers, custom packaging manufacturers, packaging material distributors</t>
  </si>
  <si>
    <t>Cost of Goods Sold:Direct Production Costs</t>
  </si>
  <si>
    <t>Direct manufacturing or production costs that aren't inventory or raw materials. Includes production equipment operational costs, production facilities, and direct production overhead.</t>
  </si>
  <si>
    <t>Production equipment vendors, manufacturing facility costs, production utilities</t>
  </si>
  <si>
    <t>Cost of Goods Sold:Product</t>
  </si>
  <si>
    <t>Direct cost of products sold to customers, either purchased from suppliers or manufactured. For resellers, represents wholesale cost of items sold. For manufacturers, represents finished goods cost.</t>
  </si>
  <si>
    <t>Product wholesalers, manufacturers, distributors, inventory suppliers</t>
  </si>
  <si>
    <t>Cost of Goods Sold:Supplies and Materials</t>
  </si>
  <si>
    <t>Direct materials and supplies used in producing goods or delivering services. Includes raw materials, components, consumable production supplies, and service delivery materials.</t>
  </si>
  <si>
    <t>Material suppliers, component vendors, industrial supply companies, raw material sources</t>
  </si>
  <si>
    <t>Cost of Goods Sold:Lab Testing</t>
  </si>
  <si>
    <t>Product testing costs, quality control testing, and laboratory services directly related to products sold. Common in regulated industries, food production, and manufacturing.</t>
  </si>
  <si>
    <t>Testing laboratories, quality control services, regulatory compliance testing services</t>
  </si>
  <si>
    <t>Cost of Goods Sold:Inventory Shrinkage</t>
  </si>
  <si>
    <t>Inventory losses from theft, damage, obsolescence, and counting errors. Identified through physical inventory counts compared to system records. Represents lost/unusable inventory cost.</t>
  </si>
  <si>
    <t>N/A - Internal accounting entry based on inventory reconciliation</t>
  </si>
  <si>
    <t>Cost of Goods Sold:Project Costs</t>
  </si>
  <si>
    <t>Direct costs associated with specific client projects or jobs. Includes project-specific materials, services, and expenses that can be directly attributed to revenue-generating projects.</t>
  </si>
  <si>
    <t>Project-specific vendors, job materials suppliers, project service providers</t>
  </si>
  <si>
    <t>Subcontractors</t>
  </si>
  <si>
    <t>Cost of labor - COS</t>
  </si>
  <si>
    <t>Master account for third-party service providers hired to complete revenue-generating work. Independent contractors who directly contribute to billable client deliverables.</t>
  </si>
  <si>
    <t>Independent contractors, freelancers, service providers - tracked by provider</t>
  </si>
  <si>
    <t>Subcontractors:Individuals and non-1099</t>
  </si>
  <si>
    <t>Payments to individuals or companies not requiring 1099 reporting (corporations, LLCs taxed as corporations). Distinguished for tax compliance purposes but functionally similar to 1099-eligible contractors.</t>
  </si>
  <si>
    <t>Corporate subcontractors, LLC subcontractors taxed as corporations, foreign contractors</t>
  </si>
  <si>
    <t>Subcontractors:Individuals and 1099 Eligible</t>
  </si>
  <si>
    <t>Payments to independent contractors requiring 1099-NEC reporting (individuals, partnerships, LLCs not taxed as corporations). Tracked separately for tax compliance and reporting requirements.</t>
  </si>
  <si>
    <t>Individual contractors, sole proprietors, partnerships, single-member LLCs receiving over $600 annually</t>
  </si>
  <si>
    <t>Advertising and Promotion</t>
  </si>
  <si>
    <t>Expenses</t>
  </si>
  <si>
    <t>Advertising/Promotional</t>
  </si>
  <si>
    <t>Master account for all marketing, advertising, and promotional expenses. Overall budget category for increasing brand awareness and attracting customers. Summarizes all advertising sub-accounts.</t>
  </si>
  <si>
    <t>Marketing agencies, advertising platforms, media companies, promotional vendors</t>
  </si>
  <si>
    <t>Advertising and Promotion:Merchandise</t>
  </si>
  <si>
    <t>Branded promotional items with company logo for marketing purposes. Includes t-shirts, pens, mugs, and other branded merchandise given to clients, prospects, or used at events.</t>
  </si>
  <si>
    <t>4imprint, Vistaprint, CustomInk, Proforma, promotional product vendors, branded merchandise suppliers</t>
  </si>
  <si>
    <t>Advertising and Promotion:Business Gifts</t>
  </si>
  <si>
    <t>Client and prospect gifts given for business development purposes. Distinguished from internal employee gifts (which would be employee benefits). Records gift baskets, holiday gifts, and appreciation gifts.</t>
  </si>
  <si>
    <t>Gift basket companies, corporate gifting services, curated gift vendors, specialty gifting companies</t>
  </si>
  <si>
    <t>Advertising and Promotion:Website Expenses</t>
  </si>
  <si>
    <t>Costs of maintaining and enhancing business website. Includes hosting, domain registration, website updates, content creation, and routine maintenance (not major rebuilds, which may be capitalized).</t>
  </si>
  <si>
    <t>GoDaddy, Bluehost, WordPress developers, web hosting companies, domain registrars, content creators</t>
  </si>
  <si>
    <t>Advertising and Promotion:Social Media Marketing</t>
  </si>
  <si>
    <t>Social media platform advertising and management. Includes Facebook/Instagram ads, LinkedIn campaigns, Twitter promotion, social media management tools, and social content creation.</t>
  </si>
  <si>
    <t>Facebook Ads, Instagram Promotion, LinkedIn Marketing, Twitter Ads, Hootsuite, Buffer, social media consultants</t>
  </si>
  <si>
    <t>Advertising and Promotion:Web-based and Pay-Per Click Ads</t>
  </si>
  <si>
    <t>Online advertising through search engines and display networks. Includes Google AdWords, Bing Ads, display advertising, retargeting campaigns, and other PPC advertising models.</t>
  </si>
  <si>
    <t>Google Ads, Microsoft Advertising, display networks, programmatic ad platforms, PPC management agencies</t>
  </si>
  <si>
    <t>Advertising and Promotion:Local Listings and Chambers</t>
  </si>
  <si>
    <t>Chamber of commerce memberships, local directory listings, community sponsorships, and local business organization expenses with promotional benefits.</t>
  </si>
  <si>
    <t>Local chambers of commerce, business directories, local business associations, community organizations</t>
  </si>
  <si>
    <t>Advertising and Promotion:Marketing Expenses</t>
  </si>
  <si>
    <t>General marketing expenses not specifically categorized elsewhere. Includes marketing strategy development, market research, brand development, and miscellaneous marketing activities.</t>
  </si>
  <si>
    <t>Marketing consultants, market research firms, branding agencies, marketing strategy advisors</t>
  </si>
  <si>
    <t>Advertising and Promotion:Conferences and Tradeshows</t>
  </si>
  <si>
    <t>Costs for attending and exhibiting at industry events. Includes booth fees, exhibition space, display materials, booth construction, and trade show-specific marketing materials.</t>
  </si>
  <si>
    <t>Trade show organizers, exhibition companies, convention centers, booth designers, display manufacturers</t>
  </si>
  <si>
    <t>Advertising and Promotion:Printed and Promo Products</t>
  </si>
  <si>
    <t>Physical marketing materials including brochures, flyers, catalogs, business cards, banners, and print advertising in publications. Distinguished from digital marketing materials. Records all print collateral and advertising in physical media.</t>
  </si>
  <si>
    <t>Commercial printers, Vista Print, Moo, print shops, magazine publishers, newspaper ad departments, billboard companies</t>
  </si>
  <si>
    <t>Advertising and Promotion:Client Events/Sponsorship</t>
  </si>
  <si>
    <t>Costs for hosting client appreciation events, prospecting events, educational seminars, and event sponsorships designed to strengthen client relationships and business development.</t>
  </si>
  <si>
    <t>Event venues, caterers, event planners, audio-visual companies, professional speakers, sponsorship opportunities</t>
  </si>
  <si>
    <t>Automobile Expense</t>
  </si>
  <si>
    <t>Auto</t>
  </si>
  <si>
    <t>Master account for all vehicle-related business expenses. Used for overall tracking of transportation costs associated with company-owned or personal vehicles used for business.</t>
  </si>
  <si>
    <t>Fleet management companies, auto service providers, vehicle leasing companies</t>
  </si>
  <si>
    <t>Automobile Expense:Car / Truck Payment - Lease</t>
  </si>
  <si>
    <t>Monthly lease payments for business vehicles. Records the ongoing operational cost of vehicle leases rather than owned vehicles. For tax purposes, business percentage usage should be documented.</t>
  </si>
  <si>
    <t>Vehicle leasing companies, car dealership leasing departments, fleet leasing providers</t>
  </si>
  <si>
    <t>Automobile Expense:Auto Insurance and Warranty</t>
  </si>
  <si>
    <t>Vehicle insurance premiums and extended warranty costs. Includes liability, comprehensive, collision coverage, roadside assistance, and extended service plans. Business percentage applies.</t>
  </si>
  <si>
    <t>Progressive Commercial, State Farm Business, Geico Business, dealer extended warranties, aftermarket warranties</t>
  </si>
  <si>
    <t>Automobile Expense:Gas / Fuel</t>
  </si>
  <si>
    <t>Fuel costs for business vehicles including gasoline, diesel, electric charging. For mixed-use vehicles, only the business percentage should be recorded based on mileage logs.</t>
  </si>
  <si>
    <t>Gas stations, fuel card programs (Shell Fleet, BP Business), EV charging networks, fleet fueling services</t>
  </si>
  <si>
    <t>Automobile Expense:Other Auto Fees, Maint., and Repairs</t>
  </si>
  <si>
    <t>Maintenance, repairs, parts, and servicing for business vehicles. Includes oil changes, tires, repairs, scheduled maintenance, and vehicle washing services.</t>
  </si>
  <si>
    <t>Auto repair shops, dealership service departments, Jiffy Lube, Firestone, Midas, tire dealers, car wash services</t>
  </si>
  <si>
    <t>Automobile Expense:Parking &amp; Tolls</t>
  </si>
  <si>
    <t>Parking fees, garage rentals, meter costs, toll roads, and express lanes used for business purposes. Includes daily parking and monthly parking contracts for business vehicles.</t>
  </si>
  <si>
    <t>Parking garages, city parking authorities, toll authorities, parking apps (ParkMobile, SpotHero), valet services</t>
  </si>
  <si>
    <t>Automobile Expense:Mileage Reimbursement</t>
  </si>
  <si>
    <t>Payments to employees or owners for business use of personal vehicles. Typically calculated using the IRS standard mileage rate to cover gas, depreciation, and maintenance costs.</t>
  </si>
  <si>
    <t>Employee reimbursements tracked by employee name in accounting system with supporting mileage logs</t>
  </si>
  <si>
    <t>Automobile Expense:Tag, Title, License, and Tax</t>
  </si>
  <si>
    <t>Government fees for vehicle registration, titling, licensing, and vehicle property taxes. Includes annual registration renewals, license plate fees, and vehicle-specific permit costs.</t>
  </si>
  <si>
    <t>DMV (Department of Motor Vehicles), county tax offices, state transportation departments, licensing agencies</t>
  </si>
  <si>
    <t>Commissions Paid to Non-Employee</t>
  </si>
  <si>
    <t>Office/General Administrative Expenses</t>
  </si>
  <si>
    <t>Sales commissions paid to independent contractors, sales agents, or non-employee representatives. Distinguished from employee commissions (recorded in payroll). Requires 1099 reporting if over $600.</t>
  </si>
  <si>
    <t>Independent sales representatives, brokers, agents, outside sales contractors, affiliate marketers</t>
  </si>
  <si>
    <t>Bank Service Charges</t>
  </si>
  <si>
    <t>Bank Charges</t>
  </si>
  <si>
    <t>Master account for all bank fees and financial service charges. Records all costs of maintaining business banking relationships and processing financial transactions.</t>
  </si>
  <si>
    <t>Bank Service Charges:Standard / Monthly Bank Fees</t>
  </si>
  <si>
    <t>Regular monthly maintenance fees for business checking, savings, and other deposit accounts. Includes account analysis fees, minimum balance fees, and standard account maintenance charges.</t>
  </si>
  <si>
    <t>Bank Service Charges:Incidental or Transaction Fees</t>
  </si>
  <si>
    <t>Per-transaction bank charges including wire transfer fees, ACH fees, overdraft charges, stop payment orders, and other episodic banking service costs.</t>
  </si>
  <si>
    <t>Bank Service Charges:Merchant Account Fees</t>
  </si>
  <si>
    <t>Fees specifically for accepting and processing credit card payments. Includes monthly fees, statement fees, PCI compliance fees, and payment gateway costs (excludes per-transaction fees in COGS).</t>
  </si>
  <si>
    <t>Merchant account providers, payment processors, payment gateways, credit card processing companies</t>
  </si>
  <si>
    <t>Closing Costs</t>
  </si>
  <si>
    <t>Non-capitalizable costs associated with real estate or business acquisitions. Includes transaction fees, due diligence costs, and closing expenses that don't become part of the asset's basis.</t>
  </si>
  <si>
    <t>Title companies, escrow services, transaction coordinators, business brokers, closing attorneys</t>
  </si>
  <si>
    <t>License, Permits and Local Tax</t>
  </si>
  <si>
    <t>Other Business Expenses</t>
  </si>
  <si>
    <t>Government fees for operational licenses, business permits, professional licenses, regulatory filings, and local business taxes not based on income. Essential for legal business operation.</t>
  </si>
  <si>
    <t>State licensing boards, city/county permit offices, local tax authorities, regulatory agencies</t>
  </si>
  <si>
    <t>Compliance &amp; Regulatory Fees</t>
  </si>
  <si>
    <t>Costs associated with regulatory compliance and reporting requirements. Includes industry-specific regulatory fees, compliance program costs, and mandatory reporting expenses.</t>
  </si>
  <si>
    <t>Regulatory agencies, compliance software platforms, industry oversight boards, government reporting systems</t>
  </si>
  <si>
    <t>Continuing Education / Training</t>
  </si>
  <si>
    <t>Professional development, training programs, seminars, conferences, educational materials, and continuing education for staff. Includes certification maintenance, professional education, and skills development.</t>
  </si>
  <si>
    <t>Training providers, professional educators, conference organizations, online learning platforms, certification programs</t>
  </si>
  <si>
    <t>Dues and Subscriptions</t>
  </si>
  <si>
    <t>Membership dues for professional organizations and recurring subscriptions for business publications, databases, research tools, and information services. Includes both print and digital subscriptions.</t>
  </si>
  <si>
    <t>Professional associations, trade organizations, business publications, information services, research databases</t>
  </si>
  <si>
    <t>Insurance Expense</t>
  </si>
  <si>
    <t>Insurance</t>
  </si>
  <si>
    <t>Master account for all business insurance policies and coverage. Overall tracking of insurance protection costs across all insurance types and coverage areas.</t>
  </si>
  <si>
    <t>Insurance brokers, commercial insurance carriers, industry-specific insurers</t>
  </si>
  <si>
    <t>Insurance Expense:General Liability Insurance</t>
  </si>
  <si>
    <t>Coverage protecting against third-party claims for bodily injury, property damage, and personal injury. Basic business protection required by most commercial landlords and contracts.</t>
  </si>
  <si>
    <t>The Hartford, Travelers, Nationwide Business, Hiscox, Liberty Mutual, Next Insurance, Chubb Commercial</t>
  </si>
  <si>
    <t>Insurance Expense:Health Insurance for Employees</t>
  </si>
  <si>
    <t>Company-paid portion of employee health insurance benefits. May include medical, dental, vision, prescription coverage. Only the employer contribution is recorded here; employee portions are in liabilities.</t>
  </si>
  <si>
    <t>United Healthcare, Anthem, Blue Cross Blue Shield, Kaiser Permanente, Cigna, Aetna, regional health insurers</t>
  </si>
  <si>
    <t>Insurance Expense:Life and Disability Insurance</t>
  </si>
  <si>
    <t>Life, short-term disability, and long-term disability insurance provided as employee benefits. Only records company-paid portions, not employee contributions. May include key person insurance.</t>
  </si>
  <si>
    <t>MetLife, Prudential, Guardian, Principal, Aflac, Mutual of Omaha, Unum, Sun Life, life/disability carriers</t>
  </si>
  <si>
    <t>Insurance Expense:Worker's Compensation</t>
  </si>
  <si>
    <t>Mandatory insurance covering employee injuries and illnesses arising from work duties. Rates vary by industry, state, and job classification. Required in most states for all employers.</t>
  </si>
  <si>
    <t>State workers' comp funds, private workers' comp carriers, assigned risk pools, PEO-provided workers' comp</t>
  </si>
  <si>
    <t>Insurance Expense:Property Insurance</t>
  </si>
  <si>
    <t>Coverage for business-owned buildings, contents, equipment, and business personal property against damage or loss from covered perils like fire, theft, and natural disasters.</t>
  </si>
  <si>
    <t>Commercial property insurers, business owner's policy (BOP) providers, specialty property insurers</t>
  </si>
  <si>
    <t>Insurance Expense:Claims</t>
  </si>
  <si>
    <t>Insurance deductibles paid, self-insured losses, and claim-related costs not covered by insurance. Records out-of-pocket expenses related to incidents otherwise covered by insurance policies.</t>
  </si>
  <si>
    <t>Deductible payments to claimants, repair vendors after applying deductible, direct claim-related expenses</t>
  </si>
  <si>
    <t>Interest Expense</t>
  </si>
  <si>
    <t>Interest Paid</t>
  </si>
  <si>
    <t>Interest paid on business loans, credit lines, mortgages, equipment financing, and other debt. Represents the cost of borrowing separate from principal repayment (which reduces liability accounts).</t>
  </si>
  <si>
    <t>Banks, credit unions, lenders, credit card companies charging interest, mortgage holders</t>
  </si>
  <si>
    <t>Casual Labor &lt; $600</t>
  </si>
  <si>
    <t>Cost of Labor</t>
  </si>
  <si>
    <t>Payments to occasional workers below the $600 threshold for 1099 reporting. Used for day laborers, one-time helpers, and very short-term assistance. Must track each person's cumulative payments to monitor 1099 threshold.</t>
  </si>
  <si>
    <t>Day laborers, casual workers, temporary help, one-time service providers under the $600 reporting threshold</t>
  </si>
  <si>
    <t>Office Expense</t>
  </si>
  <si>
    <t>Master account for general office operating costs. Tracks the everyday expenses of maintaining an office environment. Summarizes all specific office sub-accounts.</t>
  </si>
  <si>
    <t>Office supply retailers, administrative service providers, office management vendors</t>
  </si>
  <si>
    <t>Office Expense:Office Supplies</t>
  </si>
  <si>
    <t>Consumable office materials including paper, pens, folders, sticky notes, paperclips, notebooks, desk accessories, and other regularly used office items that aren't capitalized equipment.</t>
  </si>
  <si>
    <t>Staples, Office Depot, Amazon Business, Quill, W.B. Mason, local office supply stores, online suppliers</t>
  </si>
  <si>
    <t>Office Expense:Credit and Background Checks</t>
  </si>
  <si>
    <t>Costs of running credit reports, background checks, reference verifications for customers, vendors, or employees. Common in lending, property management, and hiring processes.</t>
  </si>
  <si>
    <t>Experian, TransUnion, Equifax, Sterling, HireRight, Checkr, background screening services</t>
  </si>
  <si>
    <t>Office Expense:Postage and Delivery</t>
  </si>
  <si>
    <t>Mailing and shipping expenses not directly tied to product delivery. Includes regular mail, certified mail, business reply mail, interoffice mail, courier services, and general shipping costs.</t>
  </si>
  <si>
    <t>USPS, FedEx, UPS, DHL, Pitney Bowes, Stamps.com, Endicia, courier services, local delivery services</t>
  </si>
  <si>
    <t>Office Expense:Printing and Reproduction</t>
  </si>
  <si>
    <t>Document printing, copying, scanning, and reproduction services for internal business use (not marketing materials). Includes outsourced printing services and internal print/copy costs.</t>
  </si>
  <si>
    <t>Printing services, copy centers, FedEx Office, Office Depot Print, on-site printer/copier supplies and service</t>
  </si>
  <si>
    <t>Office Expense:Collections Costs</t>
  </si>
  <si>
    <t>Expenses incurred to collect overdue accounts. Includes collection agency fees, legal costs for collections, credit reporting fees, and internal collection efforts on past-due accounts.</t>
  </si>
  <si>
    <t>Collection agencies, debt recovery services, collection attorneys, credit reporting services, skip-tracing services</t>
  </si>
  <si>
    <t>Office Expense:Computer Supplies and Software</t>
  </si>
  <si>
    <t>Software subscriptions, digital tools, applications, and computer accessories below the capitalization threshold. Includes SaaS products, app subscriptions, and computer peripherals.</t>
  </si>
  <si>
    <t>Microsoft 365, Google Workspace, Adobe, QuickBooks, CRM systems, productivity software, app subscriptions</t>
  </si>
  <si>
    <t>Short-term or ongoing rental of office equipment including copiers, postage meters, water coolers, coffee machines, and other equipment not purchased outright.</t>
  </si>
  <si>
    <t>Copier leasing companies, office equipment rental firms, water service providers, coffee service vendors</t>
  </si>
  <si>
    <t>Office Expense:Janitorial Expense</t>
  </si>
  <si>
    <t>Office cleaning services, janitorial supplies, waste management, recycling services, and facility maintenance services that keep the workspace clean and orderly.</t>
  </si>
  <si>
    <t>Commercial cleaning services, janitorial supply companies, waste management services, cleaning staff</t>
  </si>
  <si>
    <t>Office Expense:Uniforms</t>
  </si>
  <si>
    <t>Company-provided uniforms, branded apparel for staff, and uniform cleaning/maintenance. Used when uniforms are required for identification, safety, or brand presentation.</t>
  </si>
  <si>
    <t>Uniform supply companies, corporate apparel providers, uniform maintenance services, embroidery services</t>
  </si>
  <si>
    <t>Office Expense:Cloud Software Subscriptions</t>
  </si>
  <si>
    <t>Software-as-a-Service (SaaS) products, cloud-based applications, and online platforms paid on subscription basis. Critical for modern business operations with regular recurring charges.</t>
  </si>
  <si>
    <t>CDW, Best Buy Business, Office Depot, Amazon Business, Dell Small Business, business equipment suppliers</t>
  </si>
  <si>
    <t>Equipment Purchase</t>
  </si>
  <si>
    <t>Office equipment under the capitalization threshold, including printers, monitors, phones, small electronics, and business tools that are immediately expensed rather than depreciated.</t>
  </si>
  <si>
    <t>IKEA, Wayfair Business, Office Depot, Amazon, local furniture retailers, ergonomic furniture providers</t>
  </si>
  <si>
    <t>Small Furniture and Fixtures</t>
  </si>
  <si>
    <t>Furniture items under the capitalization threshold. Includes desk chairs, file cabinets, desk accessories, lamps, and small furniture pieces that don't qualify as fixed assets.</t>
  </si>
  <si>
    <t>Salesforce, HubSpot, Microsoft 365, Google Workspace, Slack, Zoom, Dropbox, project management software</t>
  </si>
  <si>
    <t>Payroll Expenses</t>
  </si>
  <si>
    <t>Master account for all employee compensation and related costs. Represents the total labor costs of employees (not contractors) including wages and related payroll expenses.</t>
  </si>
  <si>
    <t>Payroll providers (ADP, Paychex, Gusto), direct employee compensation</t>
  </si>
  <si>
    <t>Payroll Expenses:Compensation of Officers</t>
  </si>
  <si>
    <t>Salaries, bonuses, and compensation specifically for corporate officers, executives, and key leaders. Separated for tax reporting and corporate governance purposes.</t>
  </si>
  <si>
    <t>Corporate officers, executives, company leadership - tracked individually in payroll system</t>
  </si>
  <si>
    <t>Payroll Expenses:Payroll Taxes</t>
  </si>
  <si>
    <t>Employer-paid portion of FICA (Social Security and Medicare), federal unemployment tax (FUTA), state unemployment insurance, and other government-mandated employment taxes.</t>
  </si>
  <si>
    <t>Federal and state tax authorities, unemployment insurance funds - processed via payroll system</t>
  </si>
  <si>
    <t>Payroll Expenses:Payroll Processing Fees</t>
  </si>
  <si>
    <t>Service fees paid to payroll providers for processing payroll, tax filings, W-2 preparation, direct deposits, and other payroll administration services.</t>
  </si>
  <si>
    <t>ADP, Paychex, Gusto, Paylocity, Paycom, QuickBooks Payroll, other payroll service providers</t>
  </si>
  <si>
    <t>Payroll Expenses:Other Payroll Related Expenses</t>
  </si>
  <si>
    <t>Miscellaneous employee-related costs not categorized elsewhere. May include background checks, onboarding expenses, employment verification services, and other administrative costs.</t>
  </si>
  <si>
    <t>Employment verification services, onboarding platforms, HR administrative services</t>
  </si>
  <si>
    <t>Payroll Expenses:Wages</t>
  </si>
  <si>
    <t>Regular employee compensation including hourly wages, salaries, commissions, piece-rate pay, and regular compensation for work performed. Core compensation before bonuses or benefits.</t>
  </si>
  <si>
    <t>Direct employee wages paid via payroll system - recorded by employee and department</t>
  </si>
  <si>
    <t>Payroll Expenses:Reimbursements</t>
  </si>
  <si>
    <t>Employee expense reimbursements for business expenses initially paid by employees. Includes travel advances, supply purchases, client entertainment, and other approved out-of-pocket business costs.</t>
  </si>
  <si>
    <t>Employee reimbursements tracked by employee and expense category in accounting system</t>
  </si>
  <si>
    <t>Payroll Expenses:Bonus/Other Pay</t>
  </si>
  <si>
    <t>Performance bonuses, incentive compensation, profit sharing, commissions, and other non-regular employee compensation beyond base salary or hourly wages.</t>
  </si>
  <si>
    <t>Supplemental payroll runs, bonus payments, commission calculations - processed through payroll</t>
  </si>
  <si>
    <t>Professional Fees</t>
  </si>
  <si>
    <t>Legal &amp; Professional Fees</t>
  </si>
  <si>
    <t>Master account for all outside professional services and expertise. Captures expenses for specialized knowledge workers and expert advisors hired for their professional expertise.</t>
  </si>
  <si>
    <t>Professional service providers across all specialties and disciplines</t>
  </si>
  <si>
    <t>Professional Fees:Commissions / Fees</t>
  </si>
  <si>
    <t>Fees paid to professionals based on performance, transactions, or specific outcomes. Includes real estate commissions, placement fees, finder's fees, and success-based compensation to professionals.</t>
  </si>
  <si>
    <t>Real estate brokers, business brokers, recruiters charging commissions, transaction-based advisors</t>
  </si>
  <si>
    <t>Professional Fees:Income Tax Preparer / CPA</t>
  </si>
  <si>
    <t>Accounting services for tax preparation, tax planning, attestation, and financial reporting. Includes CPA firms, tax professionals, and specialized accounting services.</t>
  </si>
  <si>
    <t>CPA firms, tax preparation companies, enrolled agents, tax specialists, accounting firms</t>
  </si>
  <si>
    <t>Professional Fees:Auditing and Other Accountants</t>
  </si>
  <si>
    <t>Accounting services beyond tax preparation, including audits, reviews, compilations, accounting system setup, and specialized accounting projects.</t>
  </si>
  <si>
    <t>Audit firms, accounting consultants, bookkeeping services, accounting system specialists</t>
  </si>
  <si>
    <t>Professional Fees:Attorney and Other Legal</t>
  </si>
  <si>
    <t>Legal services including contracts, litigation, business formation, intellectual property, compliance, and general counsel services. All attorney fees for business legal matters.</t>
  </si>
  <si>
    <t>Law firms, attorneys, legal service providers, corporate counsel, specialized legal practices</t>
  </si>
  <si>
    <t>Professional Fees:Professional Organizations</t>
  </si>
  <si>
    <t>Membership fees for professional licensing bodies and industry-specific organizations that require substantial dues beyond simple associations. Typically for regulated professions.</t>
  </si>
  <si>
    <t>Bar associations, medical societies, architecture boards, professional licensing organizations</t>
  </si>
  <si>
    <t>Professional Fees:Contract and Management Fee</t>
  </si>
  <si>
    <t>Fees paid to outside management companies, administrative service organizations, or contract managers who handle business operations. Common in property management, healthcare, and franchising.</t>
  </si>
  <si>
    <t>Management companies, practice management firms, administrative service organizations</t>
  </si>
  <si>
    <t>Professional Fees:Client Onboarding Costs</t>
  </si>
  <si>
    <t>Expenses associated with setting up new clients in systems, conducting initial assessments, creating client documentation, and other new client setup processes. Not marketing costs.</t>
  </si>
  <si>
    <t>Client onboarding platforms, customer setup services, implementation consultants, client success services</t>
  </si>
  <si>
    <t>Professional Fees:Technology Support Services</t>
  </si>
  <si>
    <t>Outside technical support, IT assistance, help desk services, technology maintenance, and ongoing tech support from external providers. Distinguishes from internal IT staff.</t>
  </si>
  <si>
    <t>IT managed service providers, tech support companies, help desk services, technology consultants</t>
  </si>
  <si>
    <t>Repairs and Maintenance</t>
  </si>
  <si>
    <t>Repair &amp; Maintenance</t>
  </si>
  <si>
    <t>General repairs and ongoing maintenance to keep facilities, equipment, and property in good working order. Includes preventive maintenance and repairs below capitalization threshold.</t>
  </si>
  <si>
    <t>Maintenance contractors, repair services, handyman services, equipment repair technicians</t>
  </si>
  <si>
    <t>Rent Expense</t>
  </si>
  <si>
    <t>Rent or Lease of Buildings</t>
  </si>
  <si>
    <t>Office, retail, warehouse, or facility lease payments. Records periodic payments for leased premises used in business operations. Includes base rent, CAM charges, and other lease-required payments.</t>
  </si>
  <si>
    <t>Commercial landlords, property management companies, real estate owners, shopping center operators</t>
  </si>
  <si>
    <t>Taxes - Property</t>
  </si>
  <si>
    <t>Taxes Paid</t>
  </si>
  <si>
    <t>Real estate and personal property taxes assessed on business-owned property. Distinguished from income taxes. Based on assessed value of business property, not business income.</t>
  </si>
  <si>
    <t>County/city tax assessors, property tax authorities, local tax collection offices, property tax services</t>
  </si>
  <si>
    <t>Travel Expense</t>
  </si>
  <si>
    <t>Travel</t>
  </si>
  <si>
    <t>Master account for business travel expenses excluding meals (which have different tax treatment). Captures costs of business trips, conferences, and work-related travel.</t>
  </si>
  <si>
    <t>Travel management companies, corporate travel agencies, travel expense systems</t>
  </si>
  <si>
    <t>Travel Expense:Airfare</t>
  </si>
  <si>
    <t>Air transportation costs for business travel. Includes airline tickets, seat upgrades, baggage fees, and flight changes for approved business trips and staff transportation.</t>
  </si>
  <si>
    <t>Airlines, online booking platforms (Expedia, Kayak), corporate travel agencies, airline direct bookings</t>
  </si>
  <si>
    <t>Travel Expense:Transportation during Travel</t>
  </si>
  <si>
    <t>Ground transportation during business trips including taxis, rideshares, rental cars, trains, subways, and airport shuttles. Covers all non-air transportation while traveling.</t>
  </si>
  <si>
    <t>Uber, Lyft, traditional taxis, car rental companies (Hertz, Enterprise), rail services, airport shuttles</t>
  </si>
  <si>
    <t>Travel Expense:Travel-Related Reimbursements</t>
  </si>
  <si>
    <t>Employee-paid travel expenses that are reimbursed. May include various travel costs advanced by employees and later reimbursed by the company with proper documentation.</t>
  </si>
  <si>
    <t>Employee expense reports, travel advances, employee-paid travel costs that are reimbursed</t>
  </si>
  <si>
    <t>Travel Expense:Lodging / Hotels</t>
  </si>
  <si>
    <t>Accommodation costs during business travel including hotels, motels, short-term rentals, and lodging fees. Includes room charges, taxes, resort fees, and business services at lodging facilities.</t>
  </si>
  <si>
    <t>Hotels, motels, Airbnb, VRBO, business lodging platforms, extended stay facilities, conference hotels</t>
  </si>
  <si>
    <t>General Meals and Entertainment</t>
  </si>
  <si>
    <t>Entertainment Meals</t>
  </si>
  <si>
    <t>Business meals with clients, prospects, or for business discussions. Note that entertainment expenses have limited tax deductibility (typically 50%) under most tax codes.</t>
  </si>
  <si>
    <t>Restaurants, catering companies, coffee shops, dining establishments - with detailed receipt documentation</t>
  </si>
  <si>
    <t>Utilities Expense</t>
  </si>
  <si>
    <t>Utilities</t>
  </si>
  <si>
    <t>Master account for all utility services. Records the costs of essential services needed to operate facilities including power, water, gas, communications, and other utilities.</t>
  </si>
  <si>
    <t>Utility companies, service providers, essential facility services</t>
  </si>
  <si>
    <t>Utilities Expense:Electric and Gas</t>
  </si>
  <si>
    <t>Electricity and natural gas service for business facilities. Includes all energy costs for heating, cooling, lighting, and power at business locations.</t>
  </si>
  <si>
    <t>Electric utilities, gas companies, energy providers, power cooperatives, utility management services</t>
  </si>
  <si>
    <t>Utilities Expense:Telephone Expense</t>
  </si>
  <si>
    <t>Traditional landline telephone services, business phone systems, voice services, fax lines, and conference lines. Distinguished from mobile services and internet.</t>
  </si>
  <si>
    <t>Local telephone companies, VoIP providers, business phone system vendors, telecommunications companies</t>
  </si>
  <si>
    <t>Utilities Expense:Security</t>
  </si>
  <si>
    <t>Security monitoring services, alarm systems, surveillance services, guard services, and facility access control systems. Focus on ongoing service costs, not equipment.</t>
  </si>
  <si>
    <t>Security monitoring companies, alarm services, guard services, access control providers, surveillance services</t>
  </si>
  <si>
    <t>Utilities Expense:Internet Access</t>
  </si>
  <si>
    <t>Business internet connectivity, broadband services, dedicated internet access, and web connectivity fees. Essential utility for most modern businesses.</t>
  </si>
  <si>
    <t>Internet service providers, telecom companies, broadband providers, fiber optic services, wireless ISPs</t>
  </si>
  <si>
    <t>Utilities Expense:Water/Trash</t>
  </si>
  <si>
    <t>Water, sewer, garbage collection, recycling, and waste management services. Includes all water utility costs and waste removal services for facilities.</t>
  </si>
  <si>
    <t>Municipal water utilities, private water companies, waste management companies, recycling services</t>
  </si>
  <si>
    <t>Utilities Expense:Other Utilities Expense</t>
  </si>
  <si>
    <t>Miscellaneous utility expenses not categorized elsewhere. May include steam, specialized industrial utilities, cooling water, or other utility services specific to certain businesses.</t>
  </si>
  <si>
    <t>Specialized utility providers, industrial service companies, facility-specific utility services</t>
  </si>
  <si>
    <t>Ask My Accountant</t>
  </si>
  <si>
    <t>Other Expense</t>
  </si>
  <si>
    <t>Other Miscellaneous Expense</t>
  </si>
  <si>
    <t>Temporary holding account for transactions requiring CPA or accounting professional review. Should be cleared regularly as items are properly categorized after accountant consultation.</t>
  </si>
  <si>
    <t>N/A - Internal suspense account for transactions pending proper classification with accountant assistance</t>
  </si>
  <si>
    <t>Depreciation Expense</t>
  </si>
  <si>
    <t>Depreciation</t>
  </si>
  <si>
    <t>Systematic allocation of asset costs over useful life. Represents the annual expense portion of capitalized fixed assets as they are used up over time. Not a cash expense.</t>
  </si>
  <si>
    <t>N/A - Calculated expense entry based on fixed asset schedules and depreciation policies</t>
  </si>
  <si>
    <t>Amortization Expense</t>
  </si>
  <si>
    <t>Amortization</t>
  </si>
  <si>
    <t>Systematic allocation of intangible asset costs over useful life. Similar to depreciation but for intangible assets like patents, copyrights, and capitalized loan costs.</t>
  </si>
  <si>
    <t>N/A - Calculated expense entry based on intangible asset schedules and amortization policies</t>
  </si>
  <si>
    <t>Charitable Contributions</t>
  </si>
  <si>
    <t>Donations to qualified charitable organizations. Records company contributions to nonprofits, community organizations, and qualified charities with potential tax benefits.</t>
  </si>
  <si>
    <t>501(c)(3) charitable organizations, nonprofit organizations, community foundations, qualified charities</t>
  </si>
  <si>
    <t>Reconciliation Discrepancies</t>
  </si>
  <si>
    <t>Minor accounting adjustments, rounding differences, and immaterial discrepancies found during account reconciliation that can't be specifically identified. Should be minimal and regularly reviewed.</t>
  </si>
  <si>
    <t>N/A - Internal accounting adjustment category that should remain small with proper practices</t>
  </si>
  <si>
    <t>State Franchise or Income Tax</t>
  </si>
  <si>
    <t>State-level income and franchise taxes based on business income, capital, or activity rather than property value. Distinguished from property taxes and sales taxes.</t>
  </si>
  <si>
    <t>State departments of revenue, state tax authorities, state business tax agencies, state tax filing systems</t>
  </si>
  <si>
    <t>Bad Debt</t>
  </si>
  <si>
    <t>Uncollectible customer receivables written off. Represents the expense recognition when determining that specific customer invoices will not be collected after reasonable efforts.</t>
  </si>
  <si>
    <t>N/A - Internal write-off process based on aging analysis and collection efforts on specific customer accounts</t>
  </si>
  <si>
    <t>Catch-all for legitimate business expenses that don't clearly fit other categories. Should be periodically reviewed to identify expenses that should be recategorized to specific accounts.</t>
  </si>
  <si>
    <t>Various miscellaneous vendors, one-time expenses, unusual costs, expenses without a dedicated category</t>
  </si>
  <si>
    <t>Finance costs</t>
  </si>
  <si>
    <t>Cost of Goods Sold:Equipment Rental</t>
  </si>
  <si>
    <t>Placeholder</t>
  </si>
  <si>
    <t>GL Account</t>
  </si>
  <si>
    <t>Banking institutions, credit unions, online banks charging monthly account fees, Chase</t>
  </si>
  <si>
    <t>Banks charging per-transaction fees, wire transfer services, international payment processors, 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</si>
</sst>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Aptos Narrow"/>
      <family val="2"/>
      <scheme val="minor"/>
    </font>
    <font>
      <b/>
      <sz val="11"/>
      <color theme="1"/>
      <name val="Aptos Narrow"/>
      <family val="2"/>
      <scheme val="minor"/>
    </font>
    <font>
      <sz val="8"/>
      <color theme="1"/>
      <name val="Aptos Narrow"/>
      <family val="2"/>
      <scheme val="minor"/>
    </font>
    <font>
      <b/>
      <sz val="8"/>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0" fillId="0" borderId="0" xfId="0" applyAlignment="1">
      <alignment horizontal="left"/>
    </xf>
    <xf numFmtId="0" fontId="1"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1" fillId="0" borderId="0" xfId="0" applyFont="1" applyAlignment="1">
      <alignment horizontal="left"/>
    </xf>
  </cellXfs>
  <cellStyles count="1">
    <cellStyle name="Normal" xfId="0" builtinId="0"/>
  </cellStyles>
  <dxfs count="0"/>
  <tableStyles count="1" defaultTableStyle="TableStyleMedium2" defaultPivotStyle="PivotStyleLight16">
    <tableStyle name="Invisible" pivot="0" table="0" count="0" xr9:uid="{AFBC9B78-5B2F-469D-B4B5-CF2ACD83533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47357-0890-4797-86BE-872F6781BBEE}">
  <dimension ref="A1:G170"/>
  <sheetViews>
    <sheetView tabSelected="1" topLeftCell="F76" workbookViewId="0">
      <selection activeCell="G102" sqref="G102"/>
    </sheetView>
  </sheetViews>
  <sheetFormatPr defaultRowHeight="15" x14ac:dyDescent="0.25"/>
  <cols>
    <col min="1" max="1" width="61.42578125" bestFit="1" customWidth="1"/>
    <col min="2" max="2" width="16.140625" bestFit="1" customWidth="1"/>
    <col min="3" max="3" width="55.85546875" bestFit="1" customWidth="1"/>
    <col min="4" max="4" width="24.28515625" bestFit="1" customWidth="1"/>
    <col min="5" max="5" width="36.28515625" bestFit="1" customWidth="1"/>
    <col min="6" max="6" width="163.42578125" bestFit="1" customWidth="1"/>
    <col min="7" max="7" width="96.140625" bestFit="1" customWidth="1"/>
  </cols>
  <sheetData>
    <row r="1" spans="1:7" s="2" customFormat="1" x14ac:dyDescent="0.25">
      <c r="A1" s="6" t="s">
        <v>560</v>
      </c>
      <c r="B1" s="3" t="s">
        <v>0</v>
      </c>
      <c r="C1" s="3" t="s">
        <v>1</v>
      </c>
      <c r="D1" s="3" t="s">
        <v>2</v>
      </c>
      <c r="E1" s="3" t="s">
        <v>3</v>
      </c>
      <c r="F1" s="4" t="s">
        <v>4</v>
      </c>
      <c r="G1" s="4" t="s">
        <v>4</v>
      </c>
    </row>
    <row r="2" spans="1:7" s="2" customFormat="1" x14ac:dyDescent="0.25">
      <c r="A2" s="2" t="str">
        <f>B2&amp;" "&amp;C2</f>
        <v>11000 Banks</v>
      </c>
      <c r="B2" s="1">
        <v>11000</v>
      </c>
      <c r="C2" s="1" t="s">
        <v>5</v>
      </c>
      <c r="D2" s="1" t="s">
        <v>6</v>
      </c>
      <c r="E2" s="1" t="s">
        <v>7</v>
      </c>
      <c r="F2" s="5" t="s">
        <v>8</v>
      </c>
      <c r="G2" s="5" t="s">
        <v>9</v>
      </c>
    </row>
    <row r="3" spans="1:7" s="2" customFormat="1" x14ac:dyDescent="0.25">
      <c r="A3" s="2" t="str">
        <f t="shared" ref="A3:A66" si="0">B3&amp;" "&amp;C3</f>
        <v>11020 Cash</v>
      </c>
      <c r="B3" s="1">
        <v>11020</v>
      </c>
      <c r="C3" s="1" t="s">
        <v>10</v>
      </c>
      <c r="D3" s="1" t="s">
        <v>6</v>
      </c>
      <c r="E3" s="1" t="s">
        <v>11</v>
      </c>
      <c r="F3" s="5" t="s">
        <v>12</v>
      </c>
      <c r="G3" s="5" t="s">
        <v>13</v>
      </c>
    </row>
    <row r="4" spans="1:7" s="2" customFormat="1" x14ac:dyDescent="0.25">
      <c r="A4" s="2" t="str">
        <f t="shared" si="0"/>
        <v>11030 Undeposited Funds</v>
      </c>
      <c r="B4" s="1">
        <v>11030</v>
      </c>
      <c r="C4" s="1" t="s">
        <v>14</v>
      </c>
      <c r="D4" s="1" t="s">
        <v>6</v>
      </c>
      <c r="E4" s="1" t="s">
        <v>14</v>
      </c>
      <c r="F4" s="5" t="s">
        <v>15</v>
      </c>
      <c r="G4" s="5" t="s">
        <v>16</v>
      </c>
    </row>
    <row r="5" spans="1:7" s="2" customFormat="1" x14ac:dyDescent="0.25">
      <c r="A5" s="2" t="str">
        <f t="shared" si="0"/>
        <v>12000 Accounts Receivable (A/R)</v>
      </c>
      <c r="B5" s="1">
        <v>12000</v>
      </c>
      <c r="C5" s="1" t="s">
        <v>17</v>
      </c>
      <c r="D5" s="1" t="s">
        <v>17</v>
      </c>
      <c r="E5" s="1" t="s">
        <v>17</v>
      </c>
      <c r="F5" s="5" t="s">
        <v>18</v>
      </c>
      <c r="G5" s="5" t="s">
        <v>19</v>
      </c>
    </row>
    <row r="6" spans="1:7" s="2" customFormat="1" x14ac:dyDescent="0.25">
      <c r="A6" s="2" t="str">
        <f t="shared" si="0"/>
        <v>12100 Inventory Asset</v>
      </c>
      <c r="B6" s="1">
        <v>12100</v>
      </c>
      <c r="C6" s="1" t="s">
        <v>20</v>
      </c>
      <c r="D6" s="1" t="s">
        <v>21</v>
      </c>
      <c r="E6" s="1" t="s">
        <v>22</v>
      </c>
      <c r="F6" s="5" t="s">
        <v>23</v>
      </c>
      <c r="G6" s="5" t="s">
        <v>24</v>
      </c>
    </row>
    <row r="7" spans="1:7" s="2" customFormat="1" x14ac:dyDescent="0.25">
      <c r="A7" s="2" t="str">
        <f t="shared" si="0"/>
        <v>12105 Inventory Asset:Product</v>
      </c>
      <c r="B7" s="1">
        <v>12105</v>
      </c>
      <c r="C7" s="1" t="s">
        <v>25</v>
      </c>
      <c r="D7" s="1" t="s">
        <v>21</v>
      </c>
      <c r="E7" s="1" t="s">
        <v>22</v>
      </c>
      <c r="F7" s="5" t="s">
        <v>26</v>
      </c>
      <c r="G7" s="5" t="s">
        <v>27</v>
      </c>
    </row>
    <row r="8" spans="1:7" s="2" customFormat="1" x14ac:dyDescent="0.25">
      <c r="A8" s="2" t="str">
        <f t="shared" si="0"/>
        <v>12110 Property Inventory</v>
      </c>
      <c r="B8" s="1">
        <v>12110</v>
      </c>
      <c r="C8" s="1" t="s">
        <v>28</v>
      </c>
      <c r="D8" s="1" t="s">
        <v>21</v>
      </c>
      <c r="E8" s="1" t="s">
        <v>22</v>
      </c>
      <c r="F8" s="5" t="s">
        <v>29</v>
      </c>
      <c r="G8" s="5" t="s">
        <v>30</v>
      </c>
    </row>
    <row r="9" spans="1:7" s="2" customFormat="1" x14ac:dyDescent="0.25">
      <c r="A9" s="2" t="str">
        <f t="shared" si="0"/>
        <v>12500 Other Receivables</v>
      </c>
      <c r="B9" s="1">
        <v>12500</v>
      </c>
      <c r="C9" s="1" t="s">
        <v>31</v>
      </c>
      <c r="D9" s="1" t="s">
        <v>21</v>
      </c>
      <c r="E9" s="1" t="s">
        <v>21</v>
      </c>
      <c r="F9" s="5" t="s">
        <v>32</v>
      </c>
      <c r="G9" s="5" t="s">
        <v>33</v>
      </c>
    </row>
    <row r="10" spans="1:7" s="2" customFormat="1" x14ac:dyDescent="0.25">
      <c r="A10" s="2" t="str">
        <f t="shared" si="0"/>
        <v>12600 Due To/Due From</v>
      </c>
      <c r="B10" s="1">
        <v>12600</v>
      </c>
      <c r="C10" s="1" t="s">
        <v>34</v>
      </c>
      <c r="D10" s="1" t="s">
        <v>21</v>
      </c>
      <c r="E10" s="1" t="s">
        <v>21</v>
      </c>
      <c r="F10" s="5" t="s">
        <v>35</v>
      </c>
      <c r="G10" s="5" t="s">
        <v>36</v>
      </c>
    </row>
    <row r="11" spans="1:7" s="2" customFormat="1" x14ac:dyDescent="0.25">
      <c r="A11" s="2" t="str">
        <f t="shared" si="0"/>
        <v>12700 Loan Holdback Fund</v>
      </c>
      <c r="B11" s="1">
        <v>12700</v>
      </c>
      <c r="C11" s="1" t="s">
        <v>37</v>
      </c>
      <c r="D11" s="1" t="s">
        <v>21</v>
      </c>
      <c r="E11" s="1" t="s">
        <v>21</v>
      </c>
      <c r="F11" s="5" t="s">
        <v>38</v>
      </c>
      <c r="G11" s="5" t="s">
        <v>39</v>
      </c>
    </row>
    <row r="12" spans="1:7" s="2" customFormat="1" x14ac:dyDescent="0.25">
      <c r="A12" s="2" t="str">
        <f t="shared" si="0"/>
        <v>12800 Employee Advances</v>
      </c>
      <c r="B12" s="1">
        <v>12800</v>
      </c>
      <c r="C12" s="1" t="s">
        <v>40</v>
      </c>
      <c r="D12" s="1" t="s">
        <v>21</v>
      </c>
      <c r="E12" s="1" t="s">
        <v>41</v>
      </c>
      <c r="F12" s="5" t="s">
        <v>42</v>
      </c>
      <c r="G12" s="5" t="s">
        <v>43</v>
      </c>
    </row>
    <row r="13" spans="1:7" s="2" customFormat="1" x14ac:dyDescent="0.25">
      <c r="A13" s="2" t="str">
        <f t="shared" si="0"/>
        <v>12900 Escrow Funds</v>
      </c>
      <c r="B13" s="1">
        <v>12900</v>
      </c>
      <c r="C13" s="1" t="s">
        <v>44</v>
      </c>
      <c r="D13" s="1" t="s">
        <v>21</v>
      </c>
      <c r="E13" s="1" t="s">
        <v>21</v>
      </c>
      <c r="F13" s="5" t="s">
        <v>45</v>
      </c>
      <c r="G13" s="5" t="s">
        <v>46</v>
      </c>
    </row>
    <row r="14" spans="1:7" s="2" customFormat="1" x14ac:dyDescent="0.25">
      <c r="A14" s="2" t="str">
        <f t="shared" si="0"/>
        <v>13100 Deposits and Prepaid Expenses</v>
      </c>
      <c r="B14" s="1">
        <v>13100</v>
      </c>
      <c r="C14" s="1" t="s">
        <v>47</v>
      </c>
      <c r="D14" s="1" t="s">
        <v>21</v>
      </c>
      <c r="E14" s="1" t="s">
        <v>48</v>
      </c>
      <c r="F14" s="5" t="s">
        <v>49</v>
      </c>
      <c r="G14" s="5" t="s">
        <v>50</v>
      </c>
    </row>
    <row r="15" spans="1:7" s="2" customFormat="1" x14ac:dyDescent="0.25">
      <c r="A15" s="2" t="str">
        <f t="shared" si="0"/>
        <v>15000 Furniture and Fixtures</v>
      </c>
      <c r="B15" s="1">
        <v>15000</v>
      </c>
      <c r="C15" s="1" t="s">
        <v>51</v>
      </c>
      <c r="D15" s="1" t="s">
        <v>52</v>
      </c>
      <c r="E15" s="1" t="s">
        <v>53</v>
      </c>
      <c r="F15" s="5" t="s">
        <v>54</v>
      </c>
      <c r="G15" s="5" t="s">
        <v>55</v>
      </c>
    </row>
    <row r="16" spans="1:7" s="2" customFormat="1" x14ac:dyDescent="0.25">
      <c r="A16" s="2" t="str">
        <f t="shared" si="0"/>
        <v>15100 Machinery and Equipment</v>
      </c>
      <c r="B16" s="1">
        <v>15100</v>
      </c>
      <c r="C16" s="1" t="s">
        <v>56</v>
      </c>
      <c r="D16" s="1" t="s">
        <v>52</v>
      </c>
      <c r="E16" s="1" t="s">
        <v>57</v>
      </c>
      <c r="F16" s="5" t="s">
        <v>58</v>
      </c>
      <c r="G16" s="5" t="s">
        <v>59</v>
      </c>
    </row>
    <row r="17" spans="1:7" s="2" customFormat="1" x14ac:dyDescent="0.25">
      <c r="A17" s="2" t="str">
        <f t="shared" si="0"/>
        <v>15200 Real Estate</v>
      </c>
      <c r="B17" s="1">
        <v>15200</v>
      </c>
      <c r="C17" s="1" t="s">
        <v>60</v>
      </c>
      <c r="D17" s="1" t="s">
        <v>52</v>
      </c>
      <c r="E17" s="1" t="s">
        <v>61</v>
      </c>
      <c r="F17" s="5" t="s">
        <v>62</v>
      </c>
      <c r="G17" s="5" t="s">
        <v>63</v>
      </c>
    </row>
    <row r="18" spans="1:7" s="2" customFormat="1" x14ac:dyDescent="0.25">
      <c r="A18" s="2" t="str">
        <f t="shared" si="0"/>
        <v>15400 Construction in Progress</v>
      </c>
      <c r="B18" s="1">
        <v>15400</v>
      </c>
      <c r="C18" s="1" t="s">
        <v>64</v>
      </c>
      <c r="D18" s="1" t="s">
        <v>52</v>
      </c>
      <c r="E18" s="1" t="s">
        <v>65</v>
      </c>
      <c r="F18" s="5" t="s">
        <v>66</v>
      </c>
      <c r="G18" s="5" t="s">
        <v>67</v>
      </c>
    </row>
    <row r="19" spans="1:7" s="2" customFormat="1" x14ac:dyDescent="0.25">
      <c r="A19" s="2" t="str">
        <f t="shared" si="0"/>
        <v>15600 Leasehold Improvements</v>
      </c>
      <c r="B19" s="1">
        <v>15600</v>
      </c>
      <c r="C19" s="1" t="s">
        <v>68</v>
      </c>
      <c r="D19" s="1" t="s">
        <v>52</v>
      </c>
      <c r="E19" s="1" t="s">
        <v>68</v>
      </c>
      <c r="F19" s="5" t="s">
        <v>69</v>
      </c>
      <c r="G19" s="5" t="s">
        <v>70</v>
      </c>
    </row>
    <row r="20" spans="1:7" s="2" customFormat="1" x14ac:dyDescent="0.25">
      <c r="A20" s="2" t="str">
        <f t="shared" si="0"/>
        <v>15800 Real Estate Pers. Property</v>
      </c>
      <c r="B20" s="1">
        <v>15800</v>
      </c>
      <c r="C20" s="1" t="s">
        <v>71</v>
      </c>
      <c r="D20" s="1" t="s">
        <v>52</v>
      </c>
      <c r="E20" s="1" t="s">
        <v>53</v>
      </c>
      <c r="F20" s="5" t="s">
        <v>72</v>
      </c>
      <c r="G20" s="5" t="s">
        <v>73</v>
      </c>
    </row>
    <row r="21" spans="1:7" s="2" customFormat="1" x14ac:dyDescent="0.25">
      <c r="A21" s="2" t="str">
        <f t="shared" si="0"/>
        <v>15900 Land</v>
      </c>
      <c r="B21" s="1">
        <v>15900</v>
      </c>
      <c r="C21" s="1" t="s">
        <v>74</v>
      </c>
      <c r="D21" s="1" t="s">
        <v>52</v>
      </c>
      <c r="E21" s="1" t="s">
        <v>74</v>
      </c>
      <c r="F21" s="5" t="s">
        <v>75</v>
      </c>
      <c r="G21" s="5" t="s">
        <v>76</v>
      </c>
    </row>
    <row r="22" spans="1:7" s="2" customFormat="1" x14ac:dyDescent="0.25">
      <c r="A22" s="2" t="str">
        <f t="shared" si="0"/>
        <v>16000 Vehicles</v>
      </c>
      <c r="B22" s="1">
        <v>16000</v>
      </c>
      <c r="C22" s="1" t="s">
        <v>77</v>
      </c>
      <c r="D22" s="1" t="s">
        <v>52</v>
      </c>
      <c r="E22" s="1" t="s">
        <v>77</v>
      </c>
      <c r="F22" s="5" t="s">
        <v>78</v>
      </c>
      <c r="G22" s="5" t="s">
        <v>79</v>
      </c>
    </row>
    <row r="23" spans="1:7" s="2" customFormat="1" x14ac:dyDescent="0.25">
      <c r="A23" s="2" t="str">
        <f t="shared" si="0"/>
        <v>17000 Accumulated Depreciation</v>
      </c>
      <c r="B23" s="1">
        <v>17000</v>
      </c>
      <c r="C23" s="1" t="s">
        <v>80</v>
      </c>
      <c r="D23" s="1" t="s">
        <v>52</v>
      </c>
      <c r="E23" s="1" t="s">
        <v>80</v>
      </c>
      <c r="F23" s="5" t="s">
        <v>81</v>
      </c>
      <c r="G23" s="5" t="s">
        <v>82</v>
      </c>
    </row>
    <row r="24" spans="1:7" s="2" customFormat="1" x14ac:dyDescent="0.25">
      <c r="A24" s="2" t="str">
        <f t="shared" si="0"/>
        <v>18000 Goodwill</v>
      </c>
      <c r="B24" s="1">
        <v>18000</v>
      </c>
      <c r="C24" s="1" t="s">
        <v>83</v>
      </c>
      <c r="D24" s="1" t="s">
        <v>84</v>
      </c>
      <c r="E24" s="1" t="s">
        <v>83</v>
      </c>
      <c r="F24" s="5" t="s">
        <v>85</v>
      </c>
      <c r="G24" s="5" t="s">
        <v>86</v>
      </c>
    </row>
    <row r="25" spans="1:7" s="2" customFormat="1" x14ac:dyDescent="0.25">
      <c r="A25" s="2" t="str">
        <f t="shared" si="0"/>
        <v>18500 Security Deposits Asset</v>
      </c>
      <c r="B25" s="1">
        <v>18500</v>
      </c>
      <c r="C25" s="1" t="s">
        <v>87</v>
      </c>
      <c r="D25" s="1" t="s">
        <v>84</v>
      </c>
      <c r="E25" s="1" t="s">
        <v>88</v>
      </c>
      <c r="F25" s="5" t="s">
        <v>89</v>
      </c>
      <c r="G25" s="5" t="s">
        <v>90</v>
      </c>
    </row>
    <row r="26" spans="1:7" s="2" customFormat="1" x14ac:dyDescent="0.25">
      <c r="A26" s="2" t="str">
        <f t="shared" si="0"/>
        <v>18600 Loan to Others</v>
      </c>
      <c r="B26" s="1">
        <v>18600</v>
      </c>
      <c r="C26" s="1" t="s">
        <v>91</v>
      </c>
      <c r="D26" s="1" t="s">
        <v>84</v>
      </c>
      <c r="E26" s="1" t="s">
        <v>92</v>
      </c>
      <c r="F26" s="5" t="s">
        <v>93</v>
      </c>
      <c r="G26" s="5" t="s">
        <v>94</v>
      </c>
    </row>
    <row r="27" spans="1:7" s="2" customFormat="1" x14ac:dyDescent="0.25">
      <c r="A27" s="2" t="str">
        <f t="shared" si="0"/>
        <v>18700 Loan Costs</v>
      </c>
      <c r="B27" s="1">
        <v>18700</v>
      </c>
      <c r="C27" s="1" t="s">
        <v>95</v>
      </c>
      <c r="D27" s="1" t="s">
        <v>84</v>
      </c>
      <c r="E27" s="1" t="s">
        <v>92</v>
      </c>
      <c r="F27" s="5" t="s">
        <v>96</v>
      </c>
      <c r="G27" s="5" t="s">
        <v>97</v>
      </c>
    </row>
    <row r="28" spans="1:7" s="2" customFormat="1" x14ac:dyDescent="0.25">
      <c r="A28" s="2" t="str">
        <f t="shared" si="0"/>
        <v>19000 Accumulated Amortization</v>
      </c>
      <c r="B28" s="1">
        <v>19000</v>
      </c>
      <c r="C28" s="1" t="s">
        <v>98</v>
      </c>
      <c r="D28" s="1" t="s">
        <v>84</v>
      </c>
      <c r="E28" s="1" t="s">
        <v>98</v>
      </c>
      <c r="F28" s="5" t="s">
        <v>99</v>
      </c>
      <c r="G28" s="5" t="s">
        <v>100</v>
      </c>
    </row>
    <row r="29" spans="1:7" s="2" customFormat="1" x14ac:dyDescent="0.25">
      <c r="A29" s="2" t="str">
        <f t="shared" si="0"/>
        <v>20000 Accounts Payable (A/P)</v>
      </c>
      <c r="B29" s="1">
        <v>20000</v>
      </c>
      <c r="C29" s="1" t="s">
        <v>101</v>
      </c>
      <c r="D29" s="1" t="s">
        <v>101</v>
      </c>
      <c r="E29" s="1" t="s">
        <v>101</v>
      </c>
      <c r="F29" s="5" t="s">
        <v>102</v>
      </c>
      <c r="G29" s="5" t="s">
        <v>103</v>
      </c>
    </row>
    <row r="30" spans="1:7" s="2" customFormat="1" x14ac:dyDescent="0.25">
      <c r="A30" s="2" t="str">
        <f t="shared" si="0"/>
        <v>22000 Credit Cards</v>
      </c>
      <c r="B30" s="1">
        <v>22000</v>
      </c>
      <c r="C30" s="1" t="s">
        <v>104</v>
      </c>
      <c r="D30" s="1" t="s">
        <v>105</v>
      </c>
      <c r="E30" s="1" t="s">
        <v>105</v>
      </c>
      <c r="F30" s="5" t="s">
        <v>106</v>
      </c>
      <c r="G30" s="5" t="s">
        <v>107</v>
      </c>
    </row>
    <row r="31" spans="1:7" s="2" customFormat="1" x14ac:dyDescent="0.25">
      <c r="A31" s="2" t="str">
        <f t="shared" si="0"/>
        <v>23000 Security Deposits</v>
      </c>
      <c r="B31" s="1">
        <v>23000</v>
      </c>
      <c r="C31" s="1" t="s">
        <v>88</v>
      </c>
      <c r="D31" s="1" t="s">
        <v>108</v>
      </c>
      <c r="E31" s="1" t="s">
        <v>108</v>
      </c>
      <c r="F31" s="5" t="s">
        <v>109</v>
      </c>
      <c r="G31" s="5" t="s">
        <v>110</v>
      </c>
    </row>
    <row r="32" spans="1:7" s="2" customFormat="1" x14ac:dyDescent="0.25">
      <c r="A32" s="2" t="str">
        <f t="shared" si="0"/>
        <v>24000 Payroll Liabilities</v>
      </c>
      <c r="B32" s="1">
        <v>24000</v>
      </c>
      <c r="C32" s="1" t="s">
        <v>111</v>
      </c>
      <c r="D32" s="1" t="s">
        <v>108</v>
      </c>
      <c r="E32" s="1" t="s">
        <v>112</v>
      </c>
      <c r="F32" s="5" t="s">
        <v>113</v>
      </c>
      <c r="G32" s="5" t="s">
        <v>114</v>
      </c>
    </row>
    <row r="33" spans="1:7" s="2" customFormat="1" x14ac:dyDescent="0.25">
      <c r="A33" s="2" t="str">
        <f t="shared" si="0"/>
        <v>24005 Payroll Liabilities:Federal Tax</v>
      </c>
      <c r="B33" s="1">
        <v>24005</v>
      </c>
      <c r="C33" s="1" t="s">
        <v>115</v>
      </c>
      <c r="D33" s="1" t="s">
        <v>108</v>
      </c>
      <c r="E33" s="1" t="s">
        <v>112</v>
      </c>
      <c r="F33" s="5" t="s">
        <v>116</v>
      </c>
      <c r="G33" s="5" t="s">
        <v>117</v>
      </c>
    </row>
    <row r="34" spans="1:7" s="2" customFormat="1" x14ac:dyDescent="0.25">
      <c r="A34" s="2" t="str">
        <f t="shared" si="0"/>
        <v>24010 Payroll Liabilities:State Tax</v>
      </c>
      <c r="B34" s="1">
        <v>24010</v>
      </c>
      <c r="C34" s="1" t="s">
        <v>118</v>
      </c>
      <c r="D34" s="1" t="s">
        <v>108</v>
      </c>
      <c r="E34" s="1" t="s">
        <v>112</v>
      </c>
      <c r="F34" s="5" t="s">
        <v>119</v>
      </c>
      <c r="G34" s="5" t="s">
        <v>120</v>
      </c>
    </row>
    <row r="35" spans="1:7" s="2" customFormat="1" x14ac:dyDescent="0.25">
      <c r="A35" s="2" t="str">
        <f t="shared" si="0"/>
        <v>24015 Payroll Liabilities:401k Benefits</v>
      </c>
      <c r="B35" s="1">
        <v>24015</v>
      </c>
      <c r="C35" s="1" t="s">
        <v>121</v>
      </c>
      <c r="D35" s="1" t="s">
        <v>108</v>
      </c>
      <c r="E35" s="1" t="s">
        <v>112</v>
      </c>
      <c r="F35" s="5" t="s">
        <v>122</v>
      </c>
      <c r="G35" s="5" t="s">
        <v>123</v>
      </c>
    </row>
    <row r="36" spans="1:7" s="2" customFormat="1" x14ac:dyDescent="0.25">
      <c r="A36" s="2" t="str">
        <f t="shared" si="0"/>
        <v>24020 Payroll Liabilities:Health Benefits</v>
      </c>
      <c r="B36" s="1">
        <v>24020</v>
      </c>
      <c r="C36" s="1" t="s">
        <v>124</v>
      </c>
      <c r="D36" s="1" t="s">
        <v>108</v>
      </c>
      <c r="E36" s="1" t="s">
        <v>112</v>
      </c>
      <c r="F36" s="5" t="s">
        <v>125</v>
      </c>
      <c r="G36" s="5" t="s">
        <v>126</v>
      </c>
    </row>
    <row r="37" spans="1:7" s="2" customFormat="1" x14ac:dyDescent="0.25">
      <c r="A37" s="2" t="str">
        <f t="shared" si="0"/>
        <v>24025 Payroll Liabilities:Other Deductions</v>
      </c>
      <c r="B37" s="1">
        <v>24025</v>
      </c>
      <c r="C37" s="1" t="s">
        <v>127</v>
      </c>
      <c r="D37" s="1" t="s">
        <v>108</v>
      </c>
      <c r="E37" s="1" t="s">
        <v>112</v>
      </c>
      <c r="F37" s="5" t="s">
        <v>128</v>
      </c>
      <c r="G37" s="5" t="s">
        <v>129</v>
      </c>
    </row>
    <row r="38" spans="1:7" s="2" customFormat="1" x14ac:dyDescent="0.25">
      <c r="A38" s="2" t="str">
        <f t="shared" si="0"/>
        <v>24500 Advance Customer Payments</v>
      </c>
      <c r="B38" s="1">
        <v>24500</v>
      </c>
      <c r="C38" s="1" t="s">
        <v>130</v>
      </c>
      <c r="D38" s="1" t="s">
        <v>108</v>
      </c>
      <c r="E38" s="1" t="s">
        <v>108</v>
      </c>
      <c r="F38" s="5" t="s">
        <v>131</v>
      </c>
      <c r="G38" s="5" t="s">
        <v>132</v>
      </c>
    </row>
    <row r="39" spans="1:7" s="2" customFormat="1" x14ac:dyDescent="0.25">
      <c r="A39" s="2" t="str">
        <f t="shared" si="0"/>
        <v>24600 Accrued Expenses Payable</v>
      </c>
      <c r="B39" s="1">
        <v>24600</v>
      </c>
      <c r="C39" s="1" t="s">
        <v>133</v>
      </c>
      <c r="D39" s="1" t="s">
        <v>108</v>
      </c>
      <c r="E39" s="1" t="s">
        <v>108</v>
      </c>
      <c r="F39" s="5" t="s">
        <v>134</v>
      </c>
      <c r="G39" s="5" t="s">
        <v>135</v>
      </c>
    </row>
    <row r="40" spans="1:7" s="2" customFormat="1" x14ac:dyDescent="0.25">
      <c r="A40" s="2" t="str">
        <f t="shared" si="0"/>
        <v>24700 Deferred Revenue</v>
      </c>
      <c r="B40" s="1">
        <v>24700</v>
      </c>
      <c r="C40" s="1" t="s">
        <v>136</v>
      </c>
      <c r="D40" s="1" t="s">
        <v>108</v>
      </c>
      <c r="E40" s="1" t="s">
        <v>136</v>
      </c>
      <c r="F40" s="5" t="s">
        <v>137</v>
      </c>
      <c r="G40" s="5" t="s">
        <v>138</v>
      </c>
    </row>
    <row r="41" spans="1:7" s="2" customFormat="1" x14ac:dyDescent="0.25">
      <c r="A41" s="2" t="str">
        <f t="shared" si="0"/>
        <v>25000 Property Inventory Financing</v>
      </c>
      <c r="B41" s="1">
        <v>25000</v>
      </c>
      <c r="C41" s="1" t="s">
        <v>139</v>
      </c>
      <c r="D41" s="1" t="s">
        <v>108</v>
      </c>
      <c r="E41" s="1" t="s">
        <v>108</v>
      </c>
      <c r="F41" s="5" t="s">
        <v>140</v>
      </c>
      <c r="G41" s="5" t="s">
        <v>141</v>
      </c>
    </row>
    <row r="42" spans="1:7" s="2" customFormat="1" x14ac:dyDescent="0.25">
      <c r="A42" s="2" t="str">
        <f t="shared" si="0"/>
        <v>25500 Sales Tax Payable</v>
      </c>
      <c r="B42" s="1">
        <v>25500</v>
      </c>
      <c r="C42" s="1" t="s">
        <v>142</v>
      </c>
      <c r="D42" s="1" t="s">
        <v>108</v>
      </c>
      <c r="E42" s="1" t="s">
        <v>142</v>
      </c>
      <c r="F42" s="5" t="s">
        <v>143</v>
      </c>
      <c r="G42" s="5" t="s">
        <v>144</v>
      </c>
    </row>
    <row r="43" spans="1:7" s="2" customFormat="1" x14ac:dyDescent="0.25">
      <c r="A43" s="2" t="str">
        <f t="shared" si="0"/>
        <v>26000 Loan Payables</v>
      </c>
      <c r="B43" s="1">
        <v>26000</v>
      </c>
      <c r="C43" s="1" t="s">
        <v>145</v>
      </c>
      <c r="D43" s="1" t="s">
        <v>146</v>
      </c>
      <c r="E43" s="1" t="s">
        <v>147</v>
      </c>
      <c r="F43" s="5" t="s">
        <v>148</v>
      </c>
      <c r="G43" s="5" t="s">
        <v>149</v>
      </c>
    </row>
    <row r="44" spans="1:7" s="2" customFormat="1" x14ac:dyDescent="0.25">
      <c r="A44" s="2" t="str">
        <f t="shared" si="0"/>
        <v>26005 Loan Payables:N/P - Owner</v>
      </c>
      <c r="B44" s="1">
        <v>26005</v>
      </c>
      <c r="C44" s="1" t="s">
        <v>150</v>
      </c>
      <c r="D44" s="1" t="s">
        <v>146</v>
      </c>
      <c r="E44" s="1" t="s">
        <v>147</v>
      </c>
      <c r="F44" s="5" t="s">
        <v>151</v>
      </c>
      <c r="G44" s="5" t="s">
        <v>152</v>
      </c>
    </row>
    <row r="45" spans="1:7" s="2" customFormat="1" x14ac:dyDescent="0.25">
      <c r="A45" s="2" t="str">
        <f t="shared" si="0"/>
        <v>26500 Vehicle Loans</v>
      </c>
      <c r="B45" s="1">
        <v>26500</v>
      </c>
      <c r="C45" s="1" t="s">
        <v>153</v>
      </c>
      <c r="D45" s="1" t="s">
        <v>146</v>
      </c>
      <c r="E45" s="1" t="s">
        <v>147</v>
      </c>
      <c r="F45" s="5" t="s">
        <v>154</v>
      </c>
      <c r="G45" s="5" t="s">
        <v>155</v>
      </c>
    </row>
    <row r="46" spans="1:7" s="2" customFormat="1" x14ac:dyDescent="0.25">
      <c r="A46" s="2" t="str">
        <f t="shared" si="0"/>
        <v>27000 Real Estate Loans</v>
      </c>
      <c r="B46" s="1">
        <v>27000</v>
      </c>
      <c r="C46" s="1" t="s">
        <v>156</v>
      </c>
      <c r="D46" s="1" t="s">
        <v>146</v>
      </c>
      <c r="E46" s="1" t="s">
        <v>147</v>
      </c>
      <c r="F46" s="5" t="s">
        <v>157</v>
      </c>
      <c r="G46" s="5" t="s">
        <v>158</v>
      </c>
    </row>
    <row r="47" spans="1:7" s="2" customFormat="1" x14ac:dyDescent="0.25">
      <c r="A47" s="2" t="str">
        <f t="shared" si="0"/>
        <v>30000 Owner Equity</v>
      </c>
      <c r="B47" s="1">
        <v>30000</v>
      </c>
      <c r="C47" s="1" t="s">
        <v>159</v>
      </c>
      <c r="D47" s="1" t="s">
        <v>160</v>
      </c>
      <c r="E47" s="1" t="s">
        <v>161</v>
      </c>
      <c r="F47" s="5" t="s">
        <v>162</v>
      </c>
      <c r="G47" s="5" t="s">
        <v>163</v>
      </c>
    </row>
    <row r="48" spans="1:7" s="2" customFormat="1" x14ac:dyDescent="0.25">
      <c r="A48" s="2" t="str">
        <f t="shared" si="0"/>
        <v>31000 Capital Stock</v>
      </c>
      <c r="B48" s="1">
        <v>31000</v>
      </c>
      <c r="C48" s="1" t="s">
        <v>164</v>
      </c>
      <c r="D48" s="1" t="s">
        <v>160</v>
      </c>
      <c r="E48" s="1" t="s">
        <v>165</v>
      </c>
      <c r="F48" s="5" t="s">
        <v>166</v>
      </c>
      <c r="G48" s="5" t="s">
        <v>167</v>
      </c>
    </row>
    <row r="49" spans="1:7" s="2" customFormat="1" x14ac:dyDescent="0.25">
      <c r="A49" s="2" t="str">
        <f t="shared" si="0"/>
        <v>32000 Retained Earnings</v>
      </c>
      <c r="B49" s="1">
        <v>32000</v>
      </c>
      <c r="C49" s="1" t="s">
        <v>168</v>
      </c>
      <c r="D49" s="1" t="s">
        <v>160</v>
      </c>
      <c r="E49" s="1" t="s">
        <v>168</v>
      </c>
      <c r="F49" s="5" t="s">
        <v>169</v>
      </c>
      <c r="G49" s="5" t="s">
        <v>170</v>
      </c>
    </row>
    <row r="50" spans="1:7" s="2" customFormat="1" x14ac:dyDescent="0.25">
      <c r="A50" s="2" t="str">
        <f t="shared" si="0"/>
        <v>40000 Net Sales</v>
      </c>
      <c r="B50" s="1">
        <v>40000</v>
      </c>
      <c r="C50" s="1" t="s">
        <v>171</v>
      </c>
      <c r="D50" s="1" t="s">
        <v>172</v>
      </c>
      <c r="E50" s="1" t="s">
        <v>173</v>
      </c>
      <c r="F50" s="5" t="s">
        <v>174</v>
      </c>
      <c r="G50" s="5" t="s">
        <v>175</v>
      </c>
    </row>
    <row r="51" spans="1:7" s="2" customFormat="1" x14ac:dyDescent="0.25">
      <c r="A51" s="2" t="str">
        <f t="shared" si="0"/>
        <v>40100 Net Sales:Sales of Product</v>
      </c>
      <c r="B51" s="1">
        <v>40100</v>
      </c>
      <c r="C51" s="1" t="s">
        <v>176</v>
      </c>
      <c r="D51" s="1" t="s">
        <v>172</v>
      </c>
      <c r="E51" s="1" t="s">
        <v>173</v>
      </c>
      <c r="F51" s="5" t="s">
        <v>177</v>
      </c>
      <c r="G51" s="5" t="s">
        <v>178</v>
      </c>
    </row>
    <row r="52" spans="1:7" s="2" customFormat="1" x14ac:dyDescent="0.25">
      <c r="A52" s="2" t="str">
        <f t="shared" si="0"/>
        <v>40200 Net Sales:Sales of Services</v>
      </c>
      <c r="B52" s="1">
        <v>40200</v>
      </c>
      <c r="C52" s="1" t="s">
        <v>179</v>
      </c>
      <c r="D52" s="1" t="s">
        <v>172</v>
      </c>
      <c r="E52" s="1" t="s">
        <v>180</v>
      </c>
      <c r="F52" s="5" t="s">
        <v>181</v>
      </c>
      <c r="G52" s="5" t="s">
        <v>182</v>
      </c>
    </row>
    <row r="53" spans="1:7" s="2" customFormat="1" x14ac:dyDescent="0.25">
      <c r="A53" s="2" t="str">
        <f t="shared" si="0"/>
        <v>40250 Net Sales:Consulting Income</v>
      </c>
      <c r="B53" s="1">
        <v>40250</v>
      </c>
      <c r="C53" s="1" t="s">
        <v>183</v>
      </c>
      <c r="D53" s="1" t="s">
        <v>172</v>
      </c>
      <c r="E53" s="1" t="s">
        <v>180</v>
      </c>
      <c r="F53" s="5" t="s">
        <v>184</v>
      </c>
      <c r="G53" s="5" t="s">
        <v>185</v>
      </c>
    </row>
    <row r="54" spans="1:7" s="2" customFormat="1" x14ac:dyDescent="0.25">
      <c r="A54" s="2" t="str">
        <f t="shared" si="0"/>
        <v>40300 Net Sales:Rental Income</v>
      </c>
      <c r="B54" s="1">
        <v>40300</v>
      </c>
      <c r="C54" s="1" t="s">
        <v>186</v>
      </c>
      <c r="D54" s="1" t="s">
        <v>172</v>
      </c>
      <c r="E54" s="1" t="s">
        <v>187</v>
      </c>
      <c r="F54" s="5" t="s">
        <v>188</v>
      </c>
      <c r="G54" s="5" t="s">
        <v>189</v>
      </c>
    </row>
    <row r="55" spans="1:7" s="2" customFormat="1" x14ac:dyDescent="0.25">
      <c r="A55" s="2" t="str">
        <f t="shared" si="0"/>
        <v>40350 Net Sales:Affiliate / Referral Revenue</v>
      </c>
      <c r="B55" s="1">
        <v>40350</v>
      </c>
      <c r="C55" s="1" t="s">
        <v>190</v>
      </c>
      <c r="D55" s="1" t="s">
        <v>172</v>
      </c>
      <c r="E55" s="1" t="s">
        <v>187</v>
      </c>
      <c r="F55" s="5" t="s">
        <v>191</v>
      </c>
      <c r="G55" s="5" t="s">
        <v>192</v>
      </c>
    </row>
    <row r="56" spans="1:7" s="2" customFormat="1" x14ac:dyDescent="0.25">
      <c r="A56" s="2" t="str">
        <f t="shared" si="0"/>
        <v>40400 Net Sales:Shipping and Delivery Income</v>
      </c>
      <c r="B56" s="1">
        <v>40400</v>
      </c>
      <c r="C56" s="1" t="s">
        <v>193</v>
      </c>
      <c r="D56" s="1" t="s">
        <v>172</v>
      </c>
      <c r="E56" s="1" t="s">
        <v>187</v>
      </c>
      <c r="F56" s="5" t="s">
        <v>194</v>
      </c>
      <c r="G56" s="5" t="s">
        <v>195</v>
      </c>
    </row>
    <row r="57" spans="1:7" s="2" customFormat="1" x14ac:dyDescent="0.25">
      <c r="A57" s="2" t="str">
        <f t="shared" si="0"/>
        <v>40500 Net Sales:Other Sales / Income</v>
      </c>
      <c r="B57" s="1">
        <v>40500</v>
      </c>
      <c r="C57" s="1" t="s">
        <v>196</v>
      </c>
      <c r="D57" s="1" t="s">
        <v>172</v>
      </c>
      <c r="E57" s="1" t="s">
        <v>173</v>
      </c>
      <c r="F57" s="5" t="s">
        <v>197</v>
      </c>
      <c r="G57" s="5" t="s">
        <v>198</v>
      </c>
    </row>
    <row r="58" spans="1:7" s="2" customFormat="1" x14ac:dyDescent="0.25">
      <c r="A58" s="2" t="str">
        <f t="shared" si="0"/>
        <v>40700 Net Sales:Discounts/Refunds</v>
      </c>
      <c r="B58" s="1">
        <v>40700</v>
      </c>
      <c r="C58" s="1" t="s">
        <v>199</v>
      </c>
      <c r="D58" s="1" t="s">
        <v>172</v>
      </c>
      <c r="E58" s="1" t="s">
        <v>200</v>
      </c>
      <c r="F58" s="5" t="s">
        <v>201</v>
      </c>
      <c r="G58" s="5" t="s">
        <v>202</v>
      </c>
    </row>
    <row r="59" spans="1:7" s="2" customFormat="1" x14ac:dyDescent="0.25">
      <c r="A59" s="2" t="str">
        <f t="shared" si="0"/>
        <v>70000 Finance Charge Income</v>
      </c>
      <c r="B59" s="1">
        <v>70000</v>
      </c>
      <c r="C59" s="1" t="s">
        <v>203</v>
      </c>
      <c r="D59" s="1" t="s">
        <v>204</v>
      </c>
      <c r="E59" s="1" t="s">
        <v>205</v>
      </c>
      <c r="F59" s="5" t="s">
        <v>206</v>
      </c>
      <c r="G59" s="5" t="s">
        <v>207</v>
      </c>
    </row>
    <row r="60" spans="1:7" s="2" customFormat="1" x14ac:dyDescent="0.25">
      <c r="A60" s="2" t="str">
        <f t="shared" si="0"/>
        <v>70100 Insurance Proceeds Received</v>
      </c>
      <c r="B60" s="1">
        <v>70100</v>
      </c>
      <c r="C60" s="1" t="s">
        <v>208</v>
      </c>
      <c r="D60" s="1" t="s">
        <v>204</v>
      </c>
      <c r="E60" s="1" t="s">
        <v>209</v>
      </c>
      <c r="F60" s="5" t="s">
        <v>210</v>
      </c>
      <c r="G60" s="5" t="s">
        <v>211</v>
      </c>
    </row>
    <row r="61" spans="1:7" s="2" customFormat="1" x14ac:dyDescent="0.25">
      <c r="A61" s="2" t="str">
        <f t="shared" si="0"/>
        <v>70150 Rebates &amp; Vendor Credits</v>
      </c>
      <c r="B61" s="1">
        <v>70150</v>
      </c>
      <c r="C61" s="1" t="s">
        <v>212</v>
      </c>
      <c r="D61" s="1" t="s">
        <v>204</v>
      </c>
      <c r="E61" s="1" t="s">
        <v>209</v>
      </c>
      <c r="F61" s="5" t="s">
        <v>213</v>
      </c>
      <c r="G61" s="5" t="s">
        <v>214</v>
      </c>
    </row>
    <row r="62" spans="1:7" s="2" customFormat="1" x14ac:dyDescent="0.25">
      <c r="A62" s="2" t="str">
        <f t="shared" si="0"/>
        <v>70200 Interest Income</v>
      </c>
      <c r="B62" s="1">
        <v>70200</v>
      </c>
      <c r="C62" s="1" t="s">
        <v>215</v>
      </c>
      <c r="D62" s="1" t="s">
        <v>204</v>
      </c>
      <c r="E62" s="1" t="s">
        <v>205</v>
      </c>
      <c r="F62" s="5" t="s">
        <v>216</v>
      </c>
      <c r="G62" s="5" t="s">
        <v>217</v>
      </c>
    </row>
    <row r="63" spans="1:7" s="2" customFormat="1" x14ac:dyDescent="0.25">
      <c r="A63" s="2" t="str">
        <f t="shared" si="0"/>
        <v>70300 Gain/Loss on Asset</v>
      </c>
      <c r="B63" s="1">
        <v>70300</v>
      </c>
      <c r="C63" s="1" t="s">
        <v>218</v>
      </c>
      <c r="D63" s="1" t="s">
        <v>204</v>
      </c>
      <c r="E63" s="1" t="s">
        <v>219</v>
      </c>
      <c r="F63" s="5" t="s">
        <v>220</v>
      </c>
      <c r="G63" s="5" t="s">
        <v>221</v>
      </c>
    </row>
    <row r="64" spans="1:7" s="2" customFormat="1" x14ac:dyDescent="0.25">
      <c r="A64" s="2" t="str">
        <f t="shared" si="0"/>
        <v>70400 Credit Card Points and Rewards</v>
      </c>
      <c r="B64" s="1">
        <v>70400</v>
      </c>
      <c r="C64" s="1" t="s">
        <v>222</v>
      </c>
      <c r="D64" s="1" t="s">
        <v>204</v>
      </c>
      <c r="E64" s="1" t="s">
        <v>209</v>
      </c>
      <c r="F64" s="5" t="s">
        <v>223</v>
      </c>
      <c r="G64" s="5" t="s">
        <v>224</v>
      </c>
    </row>
    <row r="65" spans="1:7" s="2" customFormat="1" x14ac:dyDescent="0.25">
      <c r="A65" s="2" t="str">
        <f t="shared" si="0"/>
        <v>70500 Proceeds from Sale of Assets</v>
      </c>
      <c r="B65" s="1">
        <v>70500</v>
      </c>
      <c r="C65" s="1" t="s">
        <v>225</v>
      </c>
      <c r="D65" s="1" t="s">
        <v>204</v>
      </c>
      <c r="E65" s="1" t="s">
        <v>209</v>
      </c>
      <c r="F65" s="5" t="s">
        <v>226</v>
      </c>
      <c r="G65" s="5" t="s">
        <v>227</v>
      </c>
    </row>
    <row r="66" spans="1:7" s="2" customFormat="1" x14ac:dyDescent="0.25">
      <c r="A66" s="2" t="str">
        <f t="shared" si="0"/>
        <v>51000 Cost of Goods Sold</v>
      </c>
      <c r="B66" s="1">
        <v>51000</v>
      </c>
      <c r="C66" s="1" t="s">
        <v>228</v>
      </c>
      <c r="D66" s="1" t="s">
        <v>228</v>
      </c>
      <c r="E66" s="1" t="s">
        <v>229</v>
      </c>
      <c r="F66" s="5" t="s">
        <v>230</v>
      </c>
      <c r="G66" s="5" t="s">
        <v>231</v>
      </c>
    </row>
    <row r="67" spans="1:7" s="2" customFormat="1" x14ac:dyDescent="0.25">
      <c r="A67" s="2" t="str">
        <f t="shared" ref="A67:A130" si="1">B67&amp;" "&amp;C67</f>
        <v>51005 Cost of Goods Sold:Freight and Shipping Costs</v>
      </c>
      <c r="B67" s="1">
        <v>51005</v>
      </c>
      <c r="C67" s="1" t="s">
        <v>232</v>
      </c>
      <c r="D67" s="1" t="s">
        <v>228</v>
      </c>
      <c r="E67" s="1" t="s">
        <v>229</v>
      </c>
      <c r="F67" s="5" t="s">
        <v>233</v>
      </c>
      <c r="G67" s="5" t="s">
        <v>234</v>
      </c>
    </row>
    <row r="68" spans="1:7" s="2" customFormat="1" x14ac:dyDescent="0.25">
      <c r="A68" s="2" t="str">
        <f t="shared" si="1"/>
        <v>51015 Cost of Goods Sold:Packaging</v>
      </c>
      <c r="B68" s="1">
        <v>51015</v>
      </c>
      <c r="C68" s="1" t="s">
        <v>235</v>
      </c>
      <c r="D68" s="1" t="s">
        <v>228</v>
      </c>
      <c r="E68" s="1" t="s">
        <v>229</v>
      </c>
      <c r="F68" s="5" t="s">
        <v>236</v>
      </c>
      <c r="G68" s="5" t="s">
        <v>237</v>
      </c>
    </row>
    <row r="69" spans="1:7" s="2" customFormat="1" x14ac:dyDescent="0.25">
      <c r="A69" s="2" t="str">
        <f t="shared" si="1"/>
        <v>51020 Cost of Goods Sold:Direct Production Costs</v>
      </c>
      <c r="B69" s="1">
        <v>51020</v>
      </c>
      <c r="C69" s="1" t="s">
        <v>238</v>
      </c>
      <c r="D69" s="1" t="s">
        <v>228</v>
      </c>
      <c r="E69" s="1" t="s">
        <v>229</v>
      </c>
      <c r="F69" s="5" t="s">
        <v>239</v>
      </c>
      <c r="G69" s="5" t="s">
        <v>240</v>
      </c>
    </row>
    <row r="70" spans="1:7" s="2" customFormat="1" x14ac:dyDescent="0.25">
      <c r="A70" s="2" t="str">
        <f t="shared" si="1"/>
        <v>51025 Cost of Goods Sold:Product</v>
      </c>
      <c r="B70" s="1">
        <v>51025</v>
      </c>
      <c r="C70" s="1" t="s">
        <v>241</v>
      </c>
      <c r="D70" s="1" t="s">
        <v>228</v>
      </c>
      <c r="E70" s="1" t="s">
        <v>229</v>
      </c>
      <c r="F70" s="5" t="s">
        <v>242</v>
      </c>
      <c r="G70" s="5" t="s">
        <v>243</v>
      </c>
    </row>
    <row r="71" spans="1:7" s="2" customFormat="1" x14ac:dyDescent="0.25">
      <c r="A71" s="2" t="str">
        <f t="shared" si="1"/>
        <v>51030 Cost of Goods Sold:Supplies and Materials</v>
      </c>
      <c r="B71" s="1">
        <v>51030</v>
      </c>
      <c r="C71" s="1" t="s">
        <v>244</v>
      </c>
      <c r="D71" s="1" t="s">
        <v>228</v>
      </c>
      <c r="E71" s="1" t="s">
        <v>229</v>
      </c>
      <c r="F71" s="5" t="s">
        <v>245</v>
      </c>
      <c r="G71" s="5" t="s">
        <v>246</v>
      </c>
    </row>
    <row r="72" spans="1:7" s="2" customFormat="1" x14ac:dyDescent="0.25">
      <c r="A72" s="2" t="str">
        <f t="shared" si="1"/>
        <v>51035 Cost of Goods Sold:Lab Testing</v>
      </c>
      <c r="B72" s="1">
        <v>51035</v>
      </c>
      <c r="C72" s="1" t="s">
        <v>247</v>
      </c>
      <c r="D72" s="1" t="s">
        <v>228</v>
      </c>
      <c r="E72" s="1" t="s">
        <v>229</v>
      </c>
      <c r="F72" s="5" t="s">
        <v>248</v>
      </c>
      <c r="G72" s="5" t="s">
        <v>249</v>
      </c>
    </row>
    <row r="73" spans="1:7" s="2" customFormat="1" x14ac:dyDescent="0.25">
      <c r="A73" s="2" t="str">
        <f t="shared" si="1"/>
        <v>51040 Cost of Goods Sold:Inventory Shrinkage</v>
      </c>
      <c r="B73" s="1">
        <v>51040</v>
      </c>
      <c r="C73" s="1" t="s">
        <v>250</v>
      </c>
      <c r="D73" s="1" t="s">
        <v>228</v>
      </c>
      <c r="E73" s="1" t="s">
        <v>229</v>
      </c>
      <c r="F73" s="5" t="s">
        <v>251</v>
      </c>
      <c r="G73" s="5" t="s">
        <v>252</v>
      </c>
    </row>
    <row r="74" spans="1:7" s="2" customFormat="1" x14ac:dyDescent="0.25">
      <c r="A74" s="2" t="str">
        <f t="shared" si="1"/>
        <v>51045 Cost of Goods Sold:Project Costs</v>
      </c>
      <c r="B74" s="1">
        <v>51045</v>
      </c>
      <c r="C74" s="1" t="s">
        <v>253</v>
      </c>
      <c r="D74" s="1" t="s">
        <v>228</v>
      </c>
      <c r="E74" s="1" t="s">
        <v>229</v>
      </c>
      <c r="F74" s="5" t="s">
        <v>254</v>
      </c>
      <c r="G74" s="5" t="s">
        <v>255</v>
      </c>
    </row>
    <row r="75" spans="1:7" s="2" customFormat="1" x14ac:dyDescent="0.25">
      <c r="A75" s="2" t="str">
        <f t="shared" si="1"/>
        <v>51050 Cost of Goods Sold:Equipment Rental</v>
      </c>
      <c r="B75" s="1">
        <v>51050</v>
      </c>
      <c r="C75" s="1" t="s">
        <v>558</v>
      </c>
      <c r="D75" s="1" t="s">
        <v>228</v>
      </c>
      <c r="E75" s="1" t="s">
        <v>229</v>
      </c>
      <c r="F75" s="5" t="s">
        <v>407</v>
      </c>
      <c r="G75" s="5" t="s">
        <v>408</v>
      </c>
    </row>
    <row r="76" spans="1:7" s="2" customFormat="1" x14ac:dyDescent="0.25">
      <c r="A76" s="2" t="str">
        <f t="shared" si="1"/>
        <v>51200 Subcontractors</v>
      </c>
      <c r="B76" s="1">
        <v>51200</v>
      </c>
      <c r="C76" s="1" t="s">
        <v>256</v>
      </c>
      <c r="D76" s="1" t="s">
        <v>228</v>
      </c>
      <c r="E76" s="1" t="s">
        <v>257</v>
      </c>
      <c r="F76" s="5" t="s">
        <v>258</v>
      </c>
      <c r="G76" s="5" t="s">
        <v>259</v>
      </c>
    </row>
    <row r="77" spans="1:7" s="2" customFormat="1" x14ac:dyDescent="0.25">
      <c r="A77" s="2" t="str">
        <f t="shared" si="1"/>
        <v>51205 Subcontractors:Individuals and non-1099</v>
      </c>
      <c r="B77" s="1">
        <v>51205</v>
      </c>
      <c r="C77" s="1" t="s">
        <v>260</v>
      </c>
      <c r="D77" s="1" t="s">
        <v>228</v>
      </c>
      <c r="E77" s="1" t="s">
        <v>257</v>
      </c>
      <c r="F77" s="5" t="s">
        <v>261</v>
      </c>
      <c r="G77" s="5" t="s">
        <v>262</v>
      </c>
    </row>
    <row r="78" spans="1:7" s="2" customFormat="1" x14ac:dyDescent="0.25">
      <c r="A78" s="2" t="str">
        <f t="shared" si="1"/>
        <v>51210 Subcontractors:Individuals and 1099 Eligible</v>
      </c>
      <c r="B78" s="1">
        <v>51210</v>
      </c>
      <c r="C78" s="1" t="s">
        <v>263</v>
      </c>
      <c r="D78" s="1" t="s">
        <v>228</v>
      </c>
      <c r="E78" s="1" t="s">
        <v>257</v>
      </c>
      <c r="F78" s="5" t="s">
        <v>264</v>
      </c>
      <c r="G78" s="5" t="s">
        <v>265</v>
      </c>
    </row>
    <row r="79" spans="1:7" s="2" customFormat="1" x14ac:dyDescent="0.25">
      <c r="A79" s="2" t="str">
        <f t="shared" si="1"/>
        <v>60000 Advertising and Promotion</v>
      </c>
      <c r="B79" s="1">
        <v>60000</v>
      </c>
      <c r="C79" s="1" t="s">
        <v>266</v>
      </c>
      <c r="D79" s="1" t="s">
        <v>267</v>
      </c>
      <c r="E79" s="1" t="s">
        <v>268</v>
      </c>
      <c r="F79" s="5" t="s">
        <v>269</v>
      </c>
      <c r="G79" s="5" t="s">
        <v>270</v>
      </c>
    </row>
    <row r="80" spans="1:7" s="2" customFormat="1" x14ac:dyDescent="0.25">
      <c r="A80" s="2" t="str">
        <f t="shared" si="1"/>
        <v>60005 Advertising and Promotion:Merchandise</v>
      </c>
      <c r="B80" s="1">
        <v>60005</v>
      </c>
      <c r="C80" s="1" t="s">
        <v>271</v>
      </c>
      <c r="D80" s="1" t="s">
        <v>267</v>
      </c>
      <c r="E80" s="1" t="s">
        <v>268</v>
      </c>
      <c r="F80" s="5" t="s">
        <v>272</v>
      </c>
      <c r="G80" s="5" t="s">
        <v>273</v>
      </c>
    </row>
    <row r="81" spans="1:7" s="2" customFormat="1" x14ac:dyDescent="0.25">
      <c r="A81" s="2" t="str">
        <f t="shared" si="1"/>
        <v>60010 Advertising and Promotion:Business Gifts</v>
      </c>
      <c r="B81" s="1">
        <v>60010</v>
      </c>
      <c r="C81" s="1" t="s">
        <v>274</v>
      </c>
      <c r="D81" s="1" t="s">
        <v>267</v>
      </c>
      <c r="E81" s="1" t="s">
        <v>268</v>
      </c>
      <c r="F81" s="5" t="s">
        <v>275</v>
      </c>
      <c r="G81" s="5" t="s">
        <v>276</v>
      </c>
    </row>
    <row r="82" spans="1:7" s="2" customFormat="1" x14ac:dyDescent="0.25">
      <c r="A82" s="2" t="str">
        <f t="shared" si="1"/>
        <v>60015 Advertising and Promotion:Website Expenses</v>
      </c>
      <c r="B82" s="1">
        <v>60015</v>
      </c>
      <c r="C82" s="1" t="s">
        <v>277</v>
      </c>
      <c r="D82" s="1" t="s">
        <v>267</v>
      </c>
      <c r="E82" s="1" t="s">
        <v>268</v>
      </c>
      <c r="F82" s="5" t="s">
        <v>278</v>
      </c>
      <c r="G82" s="5" t="s">
        <v>279</v>
      </c>
    </row>
    <row r="83" spans="1:7" s="2" customFormat="1" x14ac:dyDescent="0.25">
      <c r="A83" s="2" t="str">
        <f t="shared" si="1"/>
        <v>60020 Advertising and Promotion:Social Media Marketing</v>
      </c>
      <c r="B83" s="1">
        <v>60020</v>
      </c>
      <c r="C83" s="1" t="s">
        <v>280</v>
      </c>
      <c r="D83" s="1" t="s">
        <v>267</v>
      </c>
      <c r="E83" s="1" t="s">
        <v>268</v>
      </c>
      <c r="F83" s="5" t="s">
        <v>281</v>
      </c>
      <c r="G83" s="5" t="s">
        <v>282</v>
      </c>
    </row>
    <row r="84" spans="1:7" s="2" customFormat="1" x14ac:dyDescent="0.25">
      <c r="A84" s="2" t="str">
        <f t="shared" si="1"/>
        <v>60025 Advertising and Promotion:Web-based and Pay-Per Click Ads</v>
      </c>
      <c r="B84" s="1">
        <v>60025</v>
      </c>
      <c r="C84" s="1" t="s">
        <v>283</v>
      </c>
      <c r="D84" s="1" t="s">
        <v>267</v>
      </c>
      <c r="E84" s="1" t="s">
        <v>268</v>
      </c>
      <c r="F84" s="5" t="s">
        <v>284</v>
      </c>
      <c r="G84" s="5" t="s">
        <v>285</v>
      </c>
    </row>
    <row r="85" spans="1:7" s="2" customFormat="1" x14ac:dyDescent="0.25">
      <c r="A85" s="2" t="str">
        <f t="shared" si="1"/>
        <v>60030 Advertising and Promotion:Local Listings and Chambers</v>
      </c>
      <c r="B85" s="1">
        <v>60030</v>
      </c>
      <c r="C85" s="1" t="s">
        <v>286</v>
      </c>
      <c r="D85" s="1" t="s">
        <v>267</v>
      </c>
      <c r="E85" s="1" t="s">
        <v>268</v>
      </c>
      <c r="F85" s="5" t="s">
        <v>287</v>
      </c>
      <c r="G85" s="5" t="s">
        <v>288</v>
      </c>
    </row>
    <row r="86" spans="1:7" s="2" customFormat="1" x14ac:dyDescent="0.25">
      <c r="A86" s="2" t="str">
        <f t="shared" si="1"/>
        <v>60035 Advertising and Promotion:Marketing Expenses</v>
      </c>
      <c r="B86" s="1">
        <v>60035</v>
      </c>
      <c r="C86" s="1" t="s">
        <v>289</v>
      </c>
      <c r="D86" s="1" t="s">
        <v>267</v>
      </c>
      <c r="E86" s="1" t="s">
        <v>268</v>
      </c>
      <c r="F86" s="5" t="s">
        <v>290</v>
      </c>
      <c r="G86" s="5" t="s">
        <v>291</v>
      </c>
    </row>
    <row r="87" spans="1:7" s="2" customFormat="1" x14ac:dyDescent="0.25">
      <c r="A87" s="2" t="str">
        <f t="shared" si="1"/>
        <v>60040 Advertising and Promotion:Conferences and Tradeshows</v>
      </c>
      <c r="B87" s="1">
        <v>60040</v>
      </c>
      <c r="C87" s="1" t="s">
        <v>292</v>
      </c>
      <c r="D87" s="1" t="s">
        <v>267</v>
      </c>
      <c r="E87" s="1" t="s">
        <v>268</v>
      </c>
      <c r="F87" s="5" t="s">
        <v>293</v>
      </c>
      <c r="G87" s="5" t="s">
        <v>294</v>
      </c>
    </row>
    <row r="88" spans="1:7" s="2" customFormat="1" x14ac:dyDescent="0.25">
      <c r="A88" s="2" t="str">
        <f t="shared" si="1"/>
        <v>60045 Advertising and Promotion:Printed and Promo Products</v>
      </c>
      <c r="B88" s="1">
        <v>60045</v>
      </c>
      <c r="C88" s="1" t="s">
        <v>295</v>
      </c>
      <c r="D88" s="1" t="s">
        <v>267</v>
      </c>
      <c r="E88" s="1" t="s">
        <v>268</v>
      </c>
      <c r="F88" s="5" t="s">
        <v>296</v>
      </c>
      <c r="G88" s="5" t="s">
        <v>297</v>
      </c>
    </row>
    <row r="89" spans="1:7" s="2" customFormat="1" x14ac:dyDescent="0.25">
      <c r="A89" s="2" t="str">
        <f t="shared" si="1"/>
        <v>60050 Advertising and Promotion:Client Events/Sponsorship</v>
      </c>
      <c r="B89" s="1">
        <v>60050</v>
      </c>
      <c r="C89" s="1" t="s">
        <v>298</v>
      </c>
      <c r="D89" s="1" t="s">
        <v>267</v>
      </c>
      <c r="E89" s="1" t="s">
        <v>268</v>
      </c>
      <c r="F89" s="5" t="s">
        <v>299</v>
      </c>
      <c r="G89" s="5" t="s">
        <v>300</v>
      </c>
    </row>
    <row r="90" spans="1:7" s="2" customFormat="1" x14ac:dyDescent="0.25">
      <c r="A90" s="2" t="str">
        <f t="shared" si="1"/>
        <v>60200 Automobile Expense</v>
      </c>
      <c r="B90" s="1">
        <v>60200</v>
      </c>
      <c r="C90" s="1" t="s">
        <v>301</v>
      </c>
      <c r="D90" s="1" t="s">
        <v>267</v>
      </c>
      <c r="E90" s="1" t="s">
        <v>302</v>
      </c>
      <c r="F90" s="5" t="s">
        <v>303</v>
      </c>
      <c r="G90" s="5" t="s">
        <v>304</v>
      </c>
    </row>
    <row r="91" spans="1:7" s="2" customFormat="1" x14ac:dyDescent="0.25">
      <c r="A91" s="2" t="str">
        <f t="shared" si="1"/>
        <v>60205 Automobile Expense:Car / Truck Payment - Lease</v>
      </c>
      <c r="B91" s="1">
        <v>60205</v>
      </c>
      <c r="C91" s="1" t="s">
        <v>305</v>
      </c>
      <c r="D91" s="1" t="s">
        <v>267</v>
      </c>
      <c r="E91" s="1" t="s">
        <v>302</v>
      </c>
      <c r="F91" s="5" t="s">
        <v>306</v>
      </c>
      <c r="G91" s="5" t="s">
        <v>307</v>
      </c>
    </row>
    <row r="92" spans="1:7" s="2" customFormat="1" x14ac:dyDescent="0.25">
      <c r="A92" s="2" t="str">
        <f t="shared" si="1"/>
        <v>60210 Automobile Expense:Auto Insurance and Warranty</v>
      </c>
      <c r="B92" s="1">
        <v>60210</v>
      </c>
      <c r="C92" s="1" t="s">
        <v>308</v>
      </c>
      <c r="D92" s="1" t="s">
        <v>267</v>
      </c>
      <c r="E92" s="1" t="s">
        <v>302</v>
      </c>
      <c r="F92" s="5" t="s">
        <v>309</v>
      </c>
      <c r="G92" s="5" t="s">
        <v>310</v>
      </c>
    </row>
    <row r="93" spans="1:7" s="2" customFormat="1" x14ac:dyDescent="0.25">
      <c r="A93" s="2" t="str">
        <f t="shared" si="1"/>
        <v>60215 Automobile Expense:Gas / Fuel</v>
      </c>
      <c r="B93" s="1">
        <v>60215</v>
      </c>
      <c r="C93" s="1" t="s">
        <v>311</v>
      </c>
      <c r="D93" s="1" t="s">
        <v>267</v>
      </c>
      <c r="E93" s="1" t="s">
        <v>302</v>
      </c>
      <c r="F93" s="5" t="s">
        <v>312</v>
      </c>
      <c r="G93" s="5" t="s">
        <v>313</v>
      </c>
    </row>
    <row r="94" spans="1:7" s="2" customFormat="1" x14ac:dyDescent="0.25">
      <c r="A94" s="2" t="str">
        <f t="shared" si="1"/>
        <v>60220 Automobile Expense:Other Auto Fees, Maint., and Repairs</v>
      </c>
      <c r="B94" s="1">
        <v>60220</v>
      </c>
      <c r="C94" s="1" t="s">
        <v>314</v>
      </c>
      <c r="D94" s="1" t="s">
        <v>267</v>
      </c>
      <c r="E94" s="1" t="s">
        <v>302</v>
      </c>
      <c r="F94" s="5" t="s">
        <v>315</v>
      </c>
      <c r="G94" s="5" t="s">
        <v>316</v>
      </c>
    </row>
    <row r="95" spans="1:7" s="2" customFormat="1" x14ac:dyDescent="0.25">
      <c r="A95" s="2" t="str">
        <f t="shared" si="1"/>
        <v>60225 Automobile Expense:Parking &amp; Tolls</v>
      </c>
      <c r="B95" s="1">
        <v>60225</v>
      </c>
      <c r="C95" s="1" t="s">
        <v>317</v>
      </c>
      <c r="D95" s="1" t="s">
        <v>267</v>
      </c>
      <c r="E95" s="1" t="s">
        <v>302</v>
      </c>
      <c r="F95" s="5" t="s">
        <v>318</v>
      </c>
      <c r="G95" s="5" t="s">
        <v>319</v>
      </c>
    </row>
    <row r="96" spans="1:7" s="2" customFormat="1" x14ac:dyDescent="0.25">
      <c r="A96" s="2" t="str">
        <f t="shared" si="1"/>
        <v>60230 Automobile Expense:Mileage Reimbursement</v>
      </c>
      <c r="B96" s="1">
        <v>60230</v>
      </c>
      <c r="C96" s="1" t="s">
        <v>320</v>
      </c>
      <c r="D96" s="1" t="s">
        <v>267</v>
      </c>
      <c r="E96" s="1" t="s">
        <v>302</v>
      </c>
      <c r="F96" s="5" t="s">
        <v>321</v>
      </c>
      <c r="G96" s="5" t="s">
        <v>322</v>
      </c>
    </row>
    <row r="97" spans="1:7" s="2" customFormat="1" x14ac:dyDescent="0.25">
      <c r="A97" s="2" t="str">
        <f t="shared" si="1"/>
        <v>60235 Automobile Expense:Tag, Title, License, and Tax</v>
      </c>
      <c r="B97" s="1">
        <v>60235</v>
      </c>
      <c r="C97" s="1" t="s">
        <v>323</v>
      </c>
      <c r="D97" s="1" t="s">
        <v>267</v>
      </c>
      <c r="E97" s="1" t="s">
        <v>302</v>
      </c>
      <c r="F97" s="5" t="s">
        <v>324</v>
      </c>
      <c r="G97" s="5" t="s">
        <v>325</v>
      </c>
    </row>
    <row r="98" spans="1:7" s="2" customFormat="1" x14ac:dyDescent="0.25">
      <c r="A98" s="2" t="str">
        <f t="shared" si="1"/>
        <v>60300 Commissions Paid to Non-Employee</v>
      </c>
      <c r="B98" s="1">
        <v>60300</v>
      </c>
      <c r="C98" s="1" t="s">
        <v>326</v>
      </c>
      <c r="D98" s="1" t="s">
        <v>267</v>
      </c>
      <c r="E98" s="1" t="s">
        <v>327</v>
      </c>
      <c r="F98" s="5" t="s">
        <v>328</v>
      </c>
      <c r="G98" s="5" t="s">
        <v>329</v>
      </c>
    </row>
    <row r="99" spans="1:7" s="2" customFormat="1" x14ac:dyDescent="0.25">
      <c r="A99" s="2" t="str">
        <f t="shared" si="1"/>
        <v>60400 Bank Service Charges</v>
      </c>
      <c r="B99" s="1">
        <v>60400</v>
      </c>
      <c r="C99" s="1" t="s">
        <v>330</v>
      </c>
      <c r="D99" s="1" t="s">
        <v>267</v>
      </c>
      <c r="E99" s="1" t="s">
        <v>331</v>
      </c>
      <c r="F99" s="5" t="s">
        <v>332</v>
      </c>
      <c r="G99" s="5" t="s">
        <v>561</v>
      </c>
    </row>
    <row r="100" spans="1:7" s="2" customFormat="1" x14ac:dyDescent="0.25">
      <c r="A100" s="2" t="str">
        <f t="shared" si="1"/>
        <v>60405 Bank Service Charges:Standard / Monthly Bank Fees</v>
      </c>
      <c r="B100" s="1">
        <v>60405</v>
      </c>
      <c r="C100" s="1" t="s">
        <v>333</v>
      </c>
      <c r="D100" s="1" t="s">
        <v>267</v>
      </c>
      <c r="E100" s="1" t="s">
        <v>331</v>
      </c>
      <c r="F100" s="5" t="s">
        <v>334</v>
      </c>
      <c r="G100" s="5" t="s">
        <v>561</v>
      </c>
    </row>
    <row r="101" spans="1:7" s="2" customFormat="1" x14ac:dyDescent="0.25">
      <c r="A101" s="2" t="str">
        <f t="shared" si="1"/>
        <v>60410 Bank Service Charges:Incidental or Transaction Fees</v>
      </c>
      <c r="B101" s="1">
        <v>60410</v>
      </c>
      <c r="C101" s="1" t="s">
        <v>335</v>
      </c>
      <c r="D101" s="1" t="s">
        <v>267</v>
      </c>
      <c r="E101" s="1" t="s">
        <v>331</v>
      </c>
      <c r="F101" s="5" t="s">
        <v>336</v>
      </c>
      <c r="G101" s="5" t="s">
        <v>562</v>
      </c>
    </row>
    <row r="102" spans="1:7" s="2" customFormat="1" x14ac:dyDescent="0.25">
      <c r="A102" s="2" t="str">
        <f t="shared" si="1"/>
        <v>60415 Bank Service Charges:Merchant Account Fees</v>
      </c>
      <c r="B102" s="1">
        <v>60415</v>
      </c>
      <c r="C102" s="1" t="s">
        <v>337</v>
      </c>
      <c r="D102" s="1" t="s">
        <v>267</v>
      </c>
      <c r="E102" s="1" t="s">
        <v>331</v>
      </c>
      <c r="F102" s="5" t="s">
        <v>338</v>
      </c>
      <c r="G102" s="5" t="s">
        <v>339</v>
      </c>
    </row>
    <row r="103" spans="1:7" s="2" customFormat="1" x14ac:dyDescent="0.25">
      <c r="A103" s="2" t="str">
        <f t="shared" si="1"/>
        <v>60500 Closing Costs</v>
      </c>
      <c r="B103" s="1">
        <v>60500</v>
      </c>
      <c r="C103" s="1" t="s">
        <v>340</v>
      </c>
      <c r="D103" s="1" t="s">
        <v>267</v>
      </c>
      <c r="E103" s="1" t="s">
        <v>557</v>
      </c>
      <c r="F103" s="5" t="s">
        <v>341</v>
      </c>
      <c r="G103" s="5" t="s">
        <v>342</v>
      </c>
    </row>
    <row r="104" spans="1:7" s="2" customFormat="1" x14ac:dyDescent="0.25">
      <c r="A104" s="2" t="str">
        <f t="shared" si="1"/>
        <v>61000 License, Permits and Local Tax</v>
      </c>
      <c r="B104" s="1">
        <v>61000</v>
      </c>
      <c r="C104" s="1" t="s">
        <v>343</v>
      </c>
      <c r="D104" s="1" t="s">
        <v>267</v>
      </c>
      <c r="E104" s="1" t="s">
        <v>344</v>
      </c>
      <c r="F104" s="5" t="s">
        <v>345</v>
      </c>
      <c r="G104" s="5" t="s">
        <v>346</v>
      </c>
    </row>
    <row r="105" spans="1:7" s="2" customFormat="1" x14ac:dyDescent="0.25">
      <c r="A105" s="2" t="str">
        <f t="shared" si="1"/>
        <v>61500 Compliance &amp; Regulatory Fees</v>
      </c>
      <c r="B105" s="1">
        <v>61500</v>
      </c>
      <c r="C105" s="1" t="s">
        <v>347</v>
      </c>
      <c r="D105" s="1" t="s">
        <v>267</v>
      </c>
      <c r="E105" s="1" t="s">
        <v>344</v>
      </c>
      <c r="F105" s="5" t="s">
        <v>348</v>
      </c>
      <c r="G105" s="5" t="s">
        <v>349</v>
      </c>
    </row>
    <row r="106" spans="1:7" s="2" customFormat="1" x14ac:dyDescent="0.25">
      <c r="A106" s="2" t="str">
        <f t="shared" si="1"/>
        <v>62000 Continuing Education / Training</v>
      </c>
      <c r="B106" s="1">
        <v>62000</v>
      </c>
      <c r="C106" s="1" t="s">
        <v>350</v>
      </c>
      <c r="D106" s="1" t="s">
        <v>267</v>
      </c>
      <c r="E106" s="1" t="s">
        <v>327</v>
      </c>
      <c r="F106" s="5" t="s">
        <v>351</v>
      </c>
      <c r="G106" s="5" t="s">
        <v>352</v>
      </c>
    </row>
    <row r="107" spans="1:7" s="2" customFormat="1" x14ac:dyDescent="0.25">
      <c r="A107" s="2" t="str">
        <f t="shared" si="1"/>
        <v>62500 Dues and Subscriptions</v>
      </c>
      <c r="B107" s="1">
        <v>62500</v>
      </c>
      <c r="C107" s="1" t="s">
        <v>353</v>
      </c>
      <c r="D107" s="1" t="s">
        <v>267</v>
      </c>
      <c r="E107" s="1" t="s">
        <v>327</v>
      </c>
      <c r="F107" s="5" t="s">
        <v>354</v>
      </c>
      <c r="G107" s="5" t="s">
        <v>355</v>
      </c>
    </row>
    <row r="108" spans="1:7" s="2" customFormat="1" x14ac:dyDescent="0.25">
      <c r="A108" s="2" t="str">
        <f t="shared" si="1"/>
        <v>63300 Insurance Expense</v>
      </c>
      <c r="B108" s="1">
        <v>63300</v>
      </c>
      <c r="C108" s="1" t="s">
        <v>356</v>
      </c>
      <c r="D108" s="1" t="s">
        <v>267</v>
      </c>
      <c r="E108" s="1" t="s">
        <v>357</v>
      </c>
      <c r="F108" s="5" t="s">
        <v>358</v>
      </c>
      <c r="G108" s="5" t="s">
        <v>359</v>
      </c>
    </row>
    <row r="109" spans="1:7" s="2" customFormat="1" x14ac:dyDescent="0.25">
      <c r="A109" s="2" t="str">
        <f t="shared" si="1"/>
        <v>63305 Insurance Expense:General Liability Insurance</v>
      </c>
      <c r="B109" s="1">
        <v>63305</v>
      </c>
      <c r="C109" s="1" t="s">
        <v>360</v>
      </c>
      <c r="D109" s="1" t="s">
        <v>267</v>
      </c>
      <c r="E109" s="1" t="s">
        <v>357</v>
      </c>
      <c r="F109" s="5" t="s">
        <v>361</v>
      </c>
      <c r="G109" s="5" t="s">
        <v>362</v>
      </c>
    </row>
    <row r="110" spans="1:7" s="2" customFormat="1" x14ac:dyDescent="0.25">
      <c r="A110" s="2" t="str">
        <f t="shared" si="1"/>
        <v>63310 Insurance Expense:Health Insurance for Employees</v>
      </c>
      <c r="B110" s="1">
        <v>63310</v>
      </c>
      <c r="C110" s="1" t="s">
        <v>363</v>
      </c>
      <c r="D110" s="1" t="s">
        <v>267</v>
      </c>
      <c r="E110" s="1" t="s">
        <v>357</v>
      </c>
      <c r="F110" s="5" t="s">
        <v>364</v>
      </c>
      <c r="G110" s="5" t="s">
        <v>365</v>
      </c>
    </row>
    <row r="111" spans="1:7" s="2" customFormat="1" x14ac:dyDescent="0.25">
      <c r="A111" s="2" t="str">
        <f t="shared" si="1"/>
        <v>63315 Insurance Expense:Life and Disability Insurance</v>
      </c>
      <c r="B111" s="1">
        <v>63315</v>
      </c>
      <c r="C111" s="1" t="s">
        <v>366</v>
      </c>
      <c r="D111" s="1" t="s">
        <v>267</v>
      </c>
      <c r="E111" s="1" t="s">
        <v>357</v>
      </c>
      <c r="F111" s="5" t="s">
        <v>367</v>
      </c>
      <c r="G111" s="5" t="s">
        <v>368</v>
      </c>
    </row>
    <row r="112" spans="1:7" s="2" customFormat="1" x14ac:dyDescent="0.25">
      <c r="A112" s="2" t="str">
        <f t="shared" si="1"/>
        <v>63320 Insurance Expense:Worker's Compensation</v>
      </c>
      <c r="B112" s="1">
        <v>63320</v>
      </c>
      <c r="C112" s="1" t="s">
        <v>369</v>
      </c>
      <c r="D112" s="1" t="s">
        <v>267</v>
      </c>
      <c r="E112" s="1" t="s">
        <v>357</v>
      </c>
      <c r="F112" s="5" t="s">
        <v>370</v>
      </c>
      <c r="G112" s="5" t="s">
        <v>371</v>
      </c>
    </row>
    <row r="113" spans="1:7" s="2" customFormat="1" x14ac:dyDescent="0.25">
      <c r="A113" s="2" t="str">
        <f t="shared" si="1"/>
        <v>63325 Insurance Expense:Property Insurance</v>
      </c>
      <c r="B113" s="1">
        <v>63325</v>
      </c>
      <c r="C113" s="1" t="s">
        <v>372</v>
      </c>
      <c r="D113" s="1" t="s">
        <v>267</v>
      </c>
      <c r="E113" s="1" t="s">
        <v>357</v>
      </c>
      <c r="F113" s="5" t="s">
        <v>373</v>
      </c>
      <c r="G113" s="5" t="s">
        <v>374</v>
      </c>
    </row>
    <row r="114" spans="1:7" s="2" customFormat="1" x14ac:dyDescent="0.25">
      <c r="A114" s="2" t="str">
        <f t="shared" si="1"/>
        <v>63330 Insurance Expense:Claims</v>
      </c>
      <c r="B114" s="1">
        <v>63330</v>
      </c>
      <c r="C114" s="1" t="s">
        <v>375</v>
      </c>
      <c r="D114" s="1" t="s">
        <v>267</v>
      </c>
      <c r="E114" s="1" t="s">
        <v>357</v>
      </c>
      <c r="F114" s="5" t="s">
        <v>376</v>
      </c>
      <c r="G114" s="5" t="s">
        <v>377</v>
      </c>
    </row>
    <row r="115" spans="1:7" s="2" customFormat="1" x14ac:dyDescent="0.25">
      <c r="A115" s="2" t="str">
        <f t="shared" si="1"/>
        <v>63400 Interest Expense</v>
      </c>
      <c r="B115" s="1">
        <v>63400</v>
      </c>
      <c r="C115" s="1" t="s">
        <v>378</v>
      </c>
      <c r="D115" s="1" t="s">
        <v>267</v>
      </c>
      <c r="E115" s="1" t="s">
        <v>379</v>
      </c>
      <c r="F115" s="5" t="s">
        <v>380</v>
      </c>
      <c r="G115" s="5" t="s">
        <v>381</v>
      </c>
    </row>
    <row r="116" spans="1:7" s="2" customFormat="1" x14ac:dyDescent="0.25">
      <c r="A116" s="2" t="str">
        <f t="shared" si="1"/>
        <v>64500 Casual Labor &lt; $600</v>
      </c>
      <c r="B116" s="1">
        <v>64500</v>
      </c>
      <c r="C116" s="1" t="s">
        <v>382</v>
      </c>
      <c r="D116" s="1" t="s">
        <v>267</v>
      </c>
      <c r="E116" s="1" t="s">
        <v>383</v>
      </c>
      <c r="F116" s="5" t="s">
        <v>384</v>
      </c>
      <c r="G116" s="5" t="s">
        <v>385</v>
      </c>
    </row>
    <row r="117" spans="1:7" s="2" customFormat="1" x14ac:dyDescent="0.25">
      <c r="A117" s="2" t="str">
        <f t="shared" si="1"/>
        <v>65000 Office Expense</v>
      </c>
      <c r="B117" s="1">
        <v>65000</v>
      </c>
      <c r="C117" s="1" t="s">
        <v>386</v>
      </c>
      <c r="D117" s="1" t="s">
        <v>267</v>
      </c>
      <c r="E117" s="1" t="s">
        <v>327</v>
      </c>
      <c r="F117" s="5" t="s">
        <v>387</v>
      </c>
      <c r="G117" s="5" t="s">
        <v>388</v>
      </c>
    </row>
    <row r="118" spans="1:7" s="2" customFormat="1" x14ac:dyDescent="0.25">
      <c r="A118" s="2" t="str">
        <f t="shared" si="1"/>
        <v>65005 Office Expense:Office Supplies</v>
      </c>
      <c r="B118" s="1">
        <v>65005</v>
      </c>
      <c r="C118" s="1" t="s">
        <v>389</v>
      </c>
      <c r="D118" s="1" t="s">
        <v>267</v>
      </c>
      <c r="E118" s="1" t="s">
        <v>327</v>
      </c>
      <c r="F118" s="5" t="s">
        <v>390</v>
      </c>
      <c r="G118" s="5" t="s">
        <v>391</v>
      </c>
    </row>
    <row r="119" spans="1:7" s="2" customFormat="1" x14ac:dyDescent="0.25">
      <c r="A119" s="2" t="str">
        <f t="shared" si="1"/>
        <v>65010 Office Expense:Credit and Background Checks</v>
      </c>
      <c r="B119" s="1">
        <v>65010</v>
      </c>
      <c r="C119" s="1" t="s">
        <v>392</v>
      </c>
      <c r="D119" s="1" t="s">
        <v>267</v>
      </c>
      <c r="E119" s="1" t="s">
        <v>327</v>
      </c>
      <c r="F119" s="5" t="s">
        <v>393</v>
      </c>
      <c r="G119" s="5" t="s">
        <v>394</v>
      </c>
    </row>
    <row r="120" spans="1:7" s="2" customFormat="1" x14ac:dyDescent="0.25">
      <c r="A120" s="2" t="str">
        <f t="shared" si="1"/>
        <v>65015 Office Expense:Postage and Delivery</v>
      </c>
      <c r="B120" s="1">
        <v>65015</v>
      </c>
      <c r="C120" s="1" t="s">
        <v>395</v>
      </c>
      <c r="D120" s="1" t="s">
        <v>267</v>
      </c>
      <c r="E120" s="1" t="s">
        <v>327</v>
      </c>
      <c r="F120" s="5" t="s">
        <v>396</v>
      </c>
      <c r="G120" s="5" t="s">
        <v>397</v>
      </c>
    </row>
    <row r="121" spans="1:7" s="2" customFormat="1" x14ac:dyDescent="0.25">
      <c r="A121" s="2" t="str">
        <f t="shared" si="1"/>
        <v>65020 Office Expense:Printing and Reproduction</v>
      </c>
      <c r="B121" s="1">
        <v>65020</v>
      </c>
      <c r="C121" s="1" t="s">
        <v>398</v>
      </c>
      <c r="D121" s="1" t="s">
        <v>267</v>
      </c>
      <c r="E121" s="1" t="s">
        <v>327</v>
      </c>
      <c r="F121" s="5" t="s">
        <v>399</v>
      </c>
      <c r="G121" s="5" t="s">
        <v>400</v>
      </c>
    </row>
    <row r="122" spans="1:7" s="2" customFormat="1" x14ac:dyDescent="0.25">
      <c r="A122" s="2" t="str">
        <f t="shared" si="1"/>
        <v>65025 Office Expense:Collections Costs</v>
      </c>
      <c r="B122" s="1">
        <v>65025</v>
      </c>
      <c r="C122" s="1" t="s">
        <v>401</v>
      </c>
      <c r="D122" s="1" t="s">
        <v>267</v>
      </c>
      <c r="E122" s="1" t="s">
        <v>327</v>
      </c>
      <c r="F122" s="5" t="s">
        <v>402</v>
      </c>
      <c r="G122" s="5" t="s">
        <v>403</v>
      </c>
    </row>
    <row r="123" spans="1:7" s="2" customFormat="1" x14ac:dyDescent="0.25">
      <c r="A123" s="2" t="str">
        <f t="shared" si="1"/>
        <v>65030 Office Expense:Computer Supplies and Software</v>
      </c>
      <c r="B123" s="1">
        <v>65030</v>
      </c>
      <c r="C123" s="1" t="s">
        <v>404</v>
      </c>
      <c r="D123" s="1" t="s">
        <v>267</v>
      </c>
      <c r="E123" s="1" t="s">
        <v>327</v>
      </c>
      <c r="F123" s="5" t="s">
        <v>405</v>
      </c>
      <c r="G123" s="5" t="s">
        <v>406</v>
      </c>
    </row>
    <row r="124" spans="1:7" s="2" customFormat="1" x14ac:dyDescent="0.25">
      <c r="A124" s="2" t="str">
        <f t="shared" si="1"/>
        <v>65035 Placeholder</v>
      </c>
      <c r="B124" s="1">
        <v>65035</v>
      </c>
      <c r="C124" s="1" t="s">
        <v>559</v>
      </c>
      <c r="D124" s="1" t="s">
        <v>267</v>
      </c>
      <c r="E124" s="1" t="s">
        <v>327</v>
      </c>
      <c r="F124" s="5"/>
      <c r="G124" s="5"/>
    </row>
    <row r="125" spans="1:7" s="2" customFormat="1" x14ac:dyDescent="0.25">
      <c r="A125" s="2" t="str">
        <f t="shared" si="1"/>
        <v>65040 Office Expense:Janitorial Expense</v>
      </c>
      <c r="B125" s="1">
        <v>65040</v>
      </c>
      <c r="C125" s="1" t="s">
        <v>409</v>
      </c>
      <c r="D125" s="1" t="s">
        <v>267</v>
      </c>
      <c r="E125" s="1" t="s">
        <v>327</v>
      </c>
      <c r="F125" s="5" t="s">
        <v>410</v>
      </c>
      <c r="G125" s="5" t="s">
        <v>411</v>
      </c>
    </row>
    <row r="126" spans="1:7" s="2" customFormat="1" x14ac:dyDescent="0.25">
      <c r="A126" s="2" t="str">
        <f t="shared" si="1"/>
        <v>65045 Office Expense:Uniforms</v>
      </c>
      <c r="B126" s="1">
        <v>65045</v>
      </c>
      <c r="C126" s="1" t="s">
        <v>412</v>
      </c>
      <c r="D126" s="1" t="s">
        <v>267</v>
      </c>
      <c r="E126" s="1" t="s">
        <v>327</v>
      </c>
      <c r="F126" s="5" t="s">
        <v>413</v>
      </c>
      <c r="G126" s="5" t="s">
        <v>414</v>
      </c>
    </row>
    <row r="127" spans="1:7" s="2" customFormat="1" x14ac:dyDescent="0.25">
      <c r="A127" s="2" t="str">
        <f t="shared" si="1"/>
        <v>65050 Office Expense:Cloud Software Subscriptions</v>
      </c>
      <c r="B127" s="1">
        <v>65050</v>
      </c>
      <c r="C127" s="1" t="s">
        <v>415</v>
      </c>
      <c r="D127" s="1" t="s">
        <v>267</v>
      </c>
      <c r="E127" s="1" t="s">
        <v>327</v>
      </c>
      <c r="F127" s="5" t="s">
        <v>416</v>
      </c>
      <c r="G127" s="5" t="s">
        <v>417</v>
      </c>
    </row>
    <row r="128" spans="1:7" s="2" customFormat="1" x14ac:dyDescent="0.25">
      <c r="A128" s="2" t="str">
        <f t="shared" si="1"/>
        <v>65100 Equipment Purchase</v>
      </c>
      <c r="B128" s="1">
        <v>65100</v>
      </c>
      <c r="C128" s="1" t="s">
        <v>418</v>
      </c>
      <c r="D128" s="1" t="s">
        <v>267</v>
      </c>
      <c r="E128" s="1" t="s">
        <v>327</v>
      </c>
      <c r="F128" s="5" t="s">
        <v>419</v>
      </c>
      <c r="G128" s="5" t="s">
        <v>420</v>
      </c>
    </row>
    <row r="129" spans="1:7" s="2" customFormat="1" x14ac:dyDescent="0.25">
      <c r="A129" s="2" t="str">
        <f t="shared" si="1"/>
        <v>65105 Small Furniture and Fixtures</v>
      </c>
      <c r="B129" s="1">
        <v>65105</v>
      </c>
      <c r="C129" s="1" t="s">
        <v>421</v>
      </c>
      <c r="D129" s="1" t="s">
        <v>267</v>
      </c>
      <c r="E129" s="1" t="s">
        <v>327</v>
      </c>
      <c r="F129" s="5" t="s">
        <v>422</v>
      </c>
      <c r="G129" s="5" t="s">
        <v>423</v>
      </c>
    </row>
    <row r="130" spans="1:7" s="2" customFormat="1" x14ac:dyDescent="0.25">
      <c r="A130" s="2" t="str">
        <f t="shared" si="1"/>
        <v>66000 Payroll Expenses</v>
      </c>
      <c r="B130" s="1">
        <v>66000</v>
      </c>
      <c r="C130" s="1" t="s">
        <v>424</v>
      </c>
      <c r="D130" s="1" t="s">
        <v>267</v>
      </c>
      <c r="E130" s="1" t="s">
        <v>424</v>
      </c>
      <c r="F130" s="5" t="s">
        <v>425</v>
      </c>
      <c r="G130" s="5" t="s">
        <v>426</v>
      </c>
    </row>
    <row r="131" spans="1:7" s="2" customFormat="1" x14ac:dyDescent="0.25">
      <c r="A131" s="2" t="str">
        <f t="shared" ref="A131:A170" si="2">B131&amp;" "&amp;C131</f>
        <v>66005 Payroll Expenses:Compensation of Officers</v>
      </c>
      <c r="B131" s="1">
        <v>66005</v>
      </c>
      <c r="C131" s="1" t="s">
        <v>427</v>
      </c>
      <c r="D131" s="1" t="s">
        <v>267</v>
      </c>
      <c r="E131" s="1" t="s">
        <v>424</v>
      </c>
      <c r="F131" s="5" t="s">
        <v>428</v>
      </c>
      <c r="G131" s="5" t="s">
        <v>429</v>
      </c>
    </row>
    <row r="132" spans="1:7" s="2" customFormat="1" x14ac:dyDescent="0.25">
      <c r="A132" s="2" t="str">
        <f t="shared" si="2"/>
        <v>66010 Payroll Expenses:Payroll Taxes</v>
      </c>
      <c r="B132" s="1">
        <v>66010</v>
      </c>
      <c r="C132" s="1" t="s">
        <v>430</v>
      </c>
      <c r="D132" s="1" t="s">
        <v>267</v>
      </c>
      <c r="E132" s="1" t="s">
        <v>424</v>
      </c>
      <c r="F132" s="5" t="s">
        <v>431</v>
      </c>
      <c r="G132" s="5" t="s">
        <v>432</v>
      </c>
    </row>
    <row r="133" spans="1:7" s="2" customFormat="1" x14ac:dyDescent="0.25">
      <c r="A133" s="2" t="str">
        <f t="shared" si="2"/>
        <v>66015 Payroll Expenses:Payroll Processing Fees</v>
      </c>
      <c r="B133" s="1">
        <v>66015</v>
      </c>
      <c r="C133" s="1" t="s">
        <v>433</v>
      </c>
      <c r="D133" s="1" t="s">
        <v>267</v>
      </c>
      <c r="E133" s="1" t="s">
        <v>424</v>
      </c>
      <c r="F133" s="5" t="s">
        <v>434</v>
      </c>
      <c r="G133" s="5" t="s">
        <v>435</v>
      </c>
    </row>
    <row r="134" spans="1:7" s="2" customFormat="1" x14ac:dyDescent="0.25">
      <c r="A134" s="2" t="str">
        <f t="shared" si="2"/>
        <v>66020 Payroll Expenses:Other Payroll Related Expenses</v>
      </c>
      <c r="B134" s="1">
        <v>66020</v>
      </c>
      <c r="C134" s="1" t="s">
        <v>436</v>
      </c>
      <c r="D134" s="1" t="s">
        <v>267</v>
      </c>
      <c r="E134" s="1" t="s">
        <v>424</v>
      </c>
      <c r="F134" s="5" t="s">
        <v>437</v>
      </c>
      <c r="G134" s="5" t="s">
        <v>438</v>
      </c>
    </row>
    <row r="135" spans="1:7" s="2" customFormat="1" x14ac:dyDescent="0.25">
      <c r="A135" s="2" t="str">
        <f t="shared" si="2"/>
        <v>66025 Payroll Expenses:Wages</v>
      </c>
      <c r="B135" s="1">
        <v>66025</v>
      </c>
      <c r="C135" s="1" t="s">
        <v>439</v>
      </c>
      <c r="D135" s="1" t="s">
        <v>267</v>
      </c>
      <c r="E135" s="1" t="s">
        <v>424</v>
      </c>
      <c r="F135" s="5" t="s">
        <v>440</v>
      </c>
      <c r="G135" s="5" t="s">
        <v>441</v>
      </c>
    </row>
    <row r="136" spans="1:7" s="2" customFormat="1" x14ac:dyDescent="0.25">
      <c r="A136" s="2" t="str">
        <f t="shared" si="2"/>
        <v>66030 Payroll Expenses:Reimbursements</v>
      </c>
      <c r="B136" s="1">
        <v>66030</v>
      </c>
      <c r="C136" s="1" t="s">
        <v>442</v>
      </c>
      <c r="D136" s="1" t="s">
        <v>267</v>
      </c>
      <c r="E136" s="1" t="s">
        <v>424</v>
      </c>
      <c r="F136" s="5" t="s">
        <v>443</v>
      </c>
      <c r="G136" s="5" t="s">
        <v>444</v>
      </c>
    </row>
    <row r="137" spans="1:7" s="2" customFormat="1" x14ac:dyDescent="0.25">
      <c r="A137" s="2" t="str">
        <f t="shared" si="2"/>
        <v>66035 Payroll Expenses:Bonus/Other Pay</v>
      </c>
      <c r="B137" s="1">
        <v>66035</v>
      </c>
      <c r="C137" s="1" t="s">
        <v>445</v>
      </c>
      <c r="D137" s="1" t="s">
        <v>267</v>
      </c>
      <c r="E137" s="1" t="s">
        <v>424</v>
      </c>
      <c r="F137" s="5" t="s">
        <v>446</v>
      </c>
      <c r="G137" s="5" t="s">
        <v>447</v>
      </c>
    </row>
    <row r="138" spans="1:7" s="2" customFormat="1" x14ac:dyDescent="0.25">
      <c r="A138" s="2" t="str">
        <f t="shared" si="2"/>
        <v>66700 Professional Fees</v>
      </c>
      <c r="B138" s="1">
        <v>66700</v>
      </c>
      <c r="C138" s="1" t="s">
        <v>448</v>
      </c>
      <c r="D138" s="1" t="s">
        <v>267</v>
      </c>
      <c r="E138" s="1" t="s">
        <v>449</v>
      </c>
      <c r="F138" s="5" t="s">
        <v>450</v>
      </c>
      <c r="G138" s="5" t="s">
        <v>451</v>
      </c>
    </row>
    <row r="139" spans="1:7" s="2" customFormat="1" x14ac:dyDescent="0.25">
      <c r="A139" s="2" t="str">
        <f t="shared" si="2"/>
        <v>66705 Professional Fees:Commissions / Fees</v>
      </c>
      <c r="B139" s="1">
        <v>66705</v>
      </c>
      <c r="C139" s="1" t="s">
        <v>452</v>
      </c>
      <c r="D139" s="1" t="s">
        <v>267</v>
      </c>
      <c r="E139" s="1" t="s">
        <v>449</v>
      </c>
      <c r="F139" s="5" t="s">
        <v>453</v>
      </c>
      <c r="G139" s="5" t="s">
        <v>454</v>
      </c>
    </row>
    <row r="140" spans="1:7" s="2" customFormat="1" x14ac:dyDescent="0.25">
      <c r="A140" s="2" t="str">
        <f t="shared" si="2"/>
        <v>66710 Professional Fees:Income Tax Preparer / CPA</v>
      </c>
      <c r="B140" s="1">
        <v>66710</v>
      </c>
      <c r="C140" s="1" t="s">
        <v>455</v>
      </c>
      <c r="D140" s="1" t="s">
        <v>267</v>
      </c>
      <c r="E140" s="1" t="s">
        <v>449</v>
      </c>
      <c r="F140" s="5" t="s">
        <v>456</v>
      </c>
      <c r="G140" s="5" t="s">
        <v>457</v>
      </c>
    </row>
    <row r="141" spans="1:7" s="2" customFormat="1" x14ac:dyDescent="0.25">
      <c r="A141" s="2" t="str">
        <f t="shared" si="2"/>
        <v>66715 Professional Fees:Auditing and Other Accountants</v>
      </c>
      <c r="B141" s="1">
        <v>66715</v>
      </c>
      <c r="C141" s="1" t="s">
        <v>458</v>
      </c>
      <c r="D141" s="1" t="s">
        <v>267</v>
      </c>
      <c r="E141" s="1" t="s">
        <v>449</v>
      </c>
      <c r="F141" s="5" t="s">
        <v>459</v>
      </c>
      <c r="G141" s="5" t="s">
        <v>460</v>
      </c>
    </row>
    <row r="142" spans="1:7" s="2" customFormat="1" x14ac:dyDescent="0.25">
      <c r="A142" s="2" t="str">
        <f t="shared" si="2"/>
        <v>66720 Professional Fees:Attorney and Other Legal</v>
      </c>
      <c r="B142" s="1">
        <v>66720</v>
      </c>
      <c r="C142" s="1" t="s">
        <v>461</v>
      </c>
      <c r="D142" s="1" t="s">
        <v>267</v>
      </c>
      <c r="E142" s="1" t="s">
        <v>449</v>
      </c>
      <c r="F142" s="5" t="s">
        <v>462</v>
      </c>
      <c r="G142" s="5" t="s">
        <v>463</v>
      </c>
    </row>
    <row r="143" spans="1:7" s="2" customFormat="1" x14ac:dyDescent="0.25">
      <c r="A143" s="2" t="str">
        <f t="shared" si="2"/>
        <v>66725 Professional Fees:Professional Organizations</v>
      </c>
      <c r="B143" s="1">
        <v>66725</v>
      </c>
      <c r="C143" s="1" t="s">
        <v>464</v>
      </c>
      <c r="D143" s="1" t="s">
        <v>267</v>
      </c>
      <c r="E143" s="1" t="s">
        <v>449</v>
      </c>
      <c r="F143" s="5" t="s">
        <v>465</v>
      </c>
      <c r="G143" s="5" t="s">
        <v>466</v>
      </c>
    </row>
    <row r="144" spans="1:7" s="2" customFormat="1" x14ac:dyDescent="0.25">
      <c r="A144" s="2" t="str">
        <f t="shared" si="2"/>
        <v>66730 Professional Fees:Contract and Management Fee</v>
      </c>
      <c r="B144" s="1">
        <v>66730</v>
      </c>
      <c r="C144" s="1" t="s">
        <v>467</v>
      </c>
      <c r="D144" s="1" t="s">
        <v>267</v>
      </c>
      <c r="E144" s="1" t="s">
        <v>449</v>
      </c>
      <c r="F144" s="5" t="s">
        <v>468</v>
      </c>
      <c r="G144" s="5" t="s">
        <v>469</v>
      </c>
    </row>
    <row r="145" spans="1:7" s="2" customFormat="1" x14ac:dyDescent="0.25">
      <c r="A145" s="2" t="str">
        <f t="shared" si="2"/>
        <v>66740 Professional Fees:Client Onboarding Costs</v>
      </c>
      <c r="B145" s="1">
        <v>66740</v>
      </c>
      <c r="C145" s="1" t="s">
        <v>470</v>
      </c>
      <c r="D145" s="1" t="s">
        <v>267</v>
      </c>
      <c r="E145" s="1" t="s">
        <v>449</v>
      </c>
      <c r="F145" s="5" t="s">
        <v>471</v>
      </c>
      <c r="G145" s="5" t="s">
        <v>472</v>
      </c>
    </row>
    <row r="146" spans="1:7" s="2" customFormat="1" x14ac:dyDescent="0.25">
      <c r="A146" s="2" t="str">
        <f t="shared" si="2"/>
        <v>66750 Professional Fees:Technology Support Services</v>
      </c>
      <c r="B146" s="1">
        <v>66750</v>
      </c>
      <c r="C146" s="1" t="s">
        <v>473</v>
      </c>
      <c r="D146" s="1" t="s">
        <v>267</v>
      </c>
      <c r="E146" s="1" t="s">
        <v>449</v>
      </c>
      <c r="F146" s="5" t="s">
        <v>474</v>
      </c>
      <c r="G146" s="5" t="s">
        <v>475</v>
      </c>
    </row>
    <row r="147" spans="1:7" s="2" customFormat="1" x14ac:dyDescent="0.25">
      <c r="A147" s="2" t="str">
        <f t="shared" si="2"/>
        <v>67050 Repairs and Maintenance</v>
      </c>
      <c r="B147" s="1">
        <v>67050</v>
      </c>
      <c r="C147" s="1" t="s">
        <v>476</v>
      </c>
      <c r="D147" s="1" t="s">
        <v>267</v>
      </c>
      <c r="E147" s="1" t="s">
        <v>477</v>
      </c>
      <c r="F147" s="5" t="s">
        <v>478</v>
      </c>
      <c r="G147" s="5" t="s">
        <v>479</v>
      </c>
    </row>
    <row r="148" spans="1:7" s="2" customFormat="1" x14ac:dyDescent="0.25">
      <c r="A148" s="2" t="str">
        <f t="shared" si="2"/>
        <v>67100 Rent Expense</v>
      </c>
      <c r="B148" s="1">
        <v>67100</v>
      </c>
      <c r="C148" s="1" t="s">
        <v>480</v>
      </c>
      <c r="D148" s="1" t="s">
        <v>267</v>
      </c>
      <c r="E148" s="1" t="s">
        <v>481</v>
      </c>
      <c r="F148" s="5" t="s">
        <v>482</v>
      </c>
      <c r="G148" s="5" t="s">
        <v>483</v>
      </c>
    </row>
    <row r="149" spans="1:7" s="2" customFormat="1" x14ac:dyDescent="0.25">
      <c r="A149" s="2" t="str">
        <f t="shared" si="2"/>
        <v>68000 Taxes - Property</v>
      </c>
      <c r="B149" s="1">
        <v>68000</v>
      </c>
      <c r="C149" s="1" t="s">
        <v>484</v>
      </c>
      <c r="D149" s="1" t="s">
        <v>267</v>
      </c>
      <c r="E149" s="1" t="s">
        <v>485</v>
      </c>
      <c r="F149" s="5" t="s">
        <v>486</v>
      </c>
      <c r="G149" s="5" t="s">
        <v>487</v>
      </c>
    </row>
    <row r="150" spans="1:7" s="2" customFormat="1" x14ac:dyDescent="0.25">
      <c r="A150" s="2" t="str">
        <f t="shared" si="2"/>
        <v>68400 Travel Expense</v>
      </c>
      <c r="B150" s="1">
        <v>68400</v>
      </c>
      <c r="C150" s="1" t="s">
        <v>488</v>
      </c>
      <c r="D150" s="1" t="s">
        <v>267</v>
      </c>
      <c r="E150" s="1" t="s">
        <v>489</v>
      </c>
      <c r="F150" s="5" t="s">
        <v>490</v>
      </c>
      <c r="G150" s="5" t="s">
        <v>491</v>
      </c>
    </row>
    <row r="151" spans="1:7" s="2" customFormat="1" x14ac:dyDescent="0.25">
      <c r="A151" s="2" t="str">
        <f t="shared" si="2"/>
        <v>68405 Travel Expense:Airfare</v>
      </c>
      <c r="B151" s="1">
        <v>68405</v>
      </c>
      <c r="C151" s="1" t="s">
        <v>492</v>
      </c>
      <c r="D151" s="1" t="s">
        <v>267</v>
      </c>
      <c r="E151" s="1" t="s">
        <v>489</v>
      </c>
      <c r="F151" s="5" t="s">
        <v>493</v>
      </c>
      <c r="G151" s="5" t="s">
        <v>494</v>
      </c>
    </row>
    <row r="152" spans="1:7" s="2" customFormat="1" x14ac:dyDescent="0.25">
      <c r="A152" s="2" t="str">
        <f t="shared" si="2"/>
        <v>68410 Travel Expense:Transportation during Travel</v>
      </c>
      <c r="B152" s="1">
        <v>68410</v>
      </c>
      <c r="C152" s="1" t="s">
        <v>495</v>
      </c>
      <c r="D152" s="1" t="s">
        <v>267</v>
      </c>
      <c r="E152" s="1" t="s">
        <v>489</v>
      </c>
      <c r="F152" s="5" t="s">
        <v>496</v>
      </c>
      <c r="G152" s="5" t="s">
        <v>497</v>
      </c>
    </row>
    <row r="153" spans="1:7" s="2" customFormat="1" x14ac:dyDescent="0.25">
      <c r="A153" s="2" t="str">
        <f t="shared" si="2"/>
        <v>68420 Travel Expense:Travel-Related Reimbursements</v>
      </c>
      <c r="B153" s="1">
        <v>68420</v>
      </c>
      <c r="C153" s="1" t="s">
        <v>498</v>
      </c>
      <c r="D153" s="1" t="s">
        <v>267</v>
      </c>
      <c r="E153" s="1" t="s">
        <v>489</v>
      </c>
      <c r="F153" s="5" t="s">
        <v>499</v>
      </c>
      <c r="G153" s="5" t="s">
        <v>500</v>
      </c>
    </row>
    <row r="154" spans="1:7" s="2" customFormat="1" x14ac:dyDescent="0.25">
      <c r="A154" s="2" t="str">
        <f t="shared" si="2"/>
        <v>68425 Travel Expense:Lodging / Hotels</v>
      </c>
      <c r="B154" s="1">
        <v>68425</v>
      </c>
      <c r="C154" s="1" t="s">
        <v>501</v>
      </c>
      <c r="D154" s="1" t="s">
        <v>267</v>
      </c>
      <c r="E154" s="1" t="s">
        <v>489</v>
      </c>
      <c r="F154" s="5" t="s">
        <v>502</v>
      </c>
      <c r="G154" s="5" t="s">
        <v>503</v>
      </c>
    </row>
    <row r="155" spans="1:7" s="2" customFormat="1" x14ac:dyDescent="0.25">
      <c r="A155" s="2" t="str">
        <f t="shared" si="2"/>
        <v>68500 General Meals and Entertainment</v>
      </c>
      <c r="B155" s="1">
        <v>68500</v>
      </c>
      <c r="C155" s="1" t="s">
        <v>504</v>
      </c>
      <c r="D155" s="1" t="s">
        <v>267</v>
      </c>
      <c r="E155" s="1" t="s">
        <v>505</v>
      </c>
      <c r="F155" s="5" t="s">
        <v>506</v>
      </c>
      <c r="G155" s="5" t="s">
        <v>507</v>
      </c>
    </row>
    <row r="156" spans="1:7" s="2" customFormat="1" x14ac:dyDescent="0.25">
      <c r="A156" s="2" t="str">
        <f t="shared" si="2"/>
        <v>68600 Utilities Expense</v>
      </c>
      <c r="B156" s="1">
        <v>68600</v>
      </c>
      <c r="C156" s="1" t="s">
        <v>508</v>
      </c>
      <c r="D156" s="1" t="s">
        <v>267</v>
      </c>
      <c r="E156" s="1" t="s">
        <v>509</v>
      </c>
      <c r="F156" s="5" t="s">
        <v>510</v>
      </c>
      <c r="G156" s="5" t="s">
        <v>511</v>
      </c>
    </row>
    <row r="157" spans="1:7" s="2" customFormat="1" x14ac:dyDescent="0.25">
      <c r="A157" s="2" t="str">
        <f t="shared" si="2"/>
        <v>68605 Utilities Expense:Electric and Gas</v>
      </c>
      <c r="B157" s="1">
        <v>68605</v>
      </c>
      <c r="C157" s="1" t="s">
        <v>512</v>
      </c>
      <c r="D157" s="1" t="s">
        <v>267</v>
      </c>
      <c r="E157" s="1" t="s">
        <v>509</v>
      </c>
      <c r="F157" s="5" t="s">
        <v>513</v>
      </c>
      <c r="G157" s="5" t="s">
        <v>514</v>
      </c>
    </row>
    <row r="158" spans="1:7" s="2" customFormat="1" x14ac:dyDescent="0.25">
      <c r="A158" s="2" t="str">
        <f t="shared" si="2"/>
        <v>68610 Utilities Expense:Telephone Expense</v>
      </c>
      <c r="B158" s="1">
        <v>68610</v>
      </c>
      <c r="C158" s="1" t="s">
        <v>515</v>
      </c>
      <c r="D158" s="1" t="s">
        <v>267</v>
      </c>
      <c r="E158" s="1" t="s">
        <v>509</v>
      </c>
      <c r="F158" s="5" t="s">
        <v>516</v>
      </c>
      <c r="G158" s="5" t="s">
        <v>517</v>
      </c>
    </row>
    <row r="159" spans="1:7" s="2" customFormat="1" x14ac:dyDescent="0.25">
      <c r="A159" s="2" t="str">
        <f t="shared" si="2"/>
        <v>68615 Utilities Expense:Security</v>
      </c>
      <c r="B159" s="1">
        <v>68615</v>
      </c>
      <c r="C159" s="1" t="s">
        <v>518</v>
      </c>
      <c r="D159" s="1" t="s">
        <v>267</v>
      </c>
      <c r="E159" s="1" t="s">
        <v>509</v>
      </c>
      <c r="F159" s="5" t="s">
        <v>519</v>
      </c>
      <c r="G159" s="5" t="s">
        <v>520</v>
      </c>
    </row>
    <row r="160" spans="1:7" s="2" customFormat="1" x14ac:dyDescent="0.25">
      <c r="A160" s="2" t="str">
        <f t="shared" si="2"/>
        <v>68620 Utilities Expense:Internet Access</v>
      </c>
      <c r="B160" s="1">
        <v>68620</v>
      </c>
      <c r="C160" s="1" t="s">
        <v>521</v>
      </c>
      <c r="D160" s="1" t="s">
        <v>267</v>
      </c>
      <c r="E160" s="1" t="s">
        <v>509</v>
      </c>
      <c r="F160" s="5" t="s">
        <v>522</v>
      </c>
      <c r="G160" s="5" t="s">
        <v>523</v>
      </c>
    </row>
    <row r="161" spans="1:7" s="2" customFormat="1" x14ac:dyDescent="0.25">
      <c r="A161" s="2" t="str">
        <f t="shared" si="2"/>
        <v>68625 Utilities Expense:Water/Trash</v>
      </c>
      <c r="B161" s="1">
        <v>68625</v>
      </c>
      <c r="C161" s="1" t="s">
        <v>524</v>
      </c>
      <c r="D161" s="1" t="s">
        <v>267</v>
      </c>
      <c r="E161" s="1" t="s">
        <v>509</v>
      </c>
      <c r="F161" s="5" t="s">
        <v>525</v>
      </c>
      <c r="G161" s="5" t="s">
        <v>526</v>
      </c>
    </row>
    <row r="162" spans="1:7" s="2" customFormat="1" x14ac:dyDescent="0.25">
      <c r="A162" s="2" t="str">
        <f t="shared" si="2"/>
        <v>68630 Utilities Expense:Other Utilities Expense</v>
      </c>
      <c r="B162" s="1">
        <v>68630</v>
      </c>
      <c r="C162" s="1" t="s">
        <v>527</v>
      </c>
      <c r="D162" s="1" t="s">
        <v>267</v>
      </c>
      <c r="E162" s="1" t="s">
        <v>509</v>
      </c>
      <c r="F162" s="5" t="s">
        <v>528</v>
      </c>
      <c r="G162" s="5" t="s">
        <v>529</v>
      </c>
    </row>
    <row r="163" spans="1:7" s="2" customFormat="1" x14ac:dyDescent="0.25">
      <c r="A163" s="2" t="str">
        <f t="shared" si="2"/>
        <v>80000 Ask My Accountant</v>
      </c>
      <c r="B163" s="1">
        <v>80000</v>
      </c>
      <c r="C163" s="1" t="s">
        <v>530</v>
      </c>
      <c r="D163" s="1" t="s">
        <v>531</v>
      </c>
      <c r="E163" s="1" t="s">
        <v>532</v>
      </c>
      <c r="F163" s="5" t="s">
        <v>533</v>
      </c>
      <c r="G163" s="5" t="s">
        <v>534</v>
      </c>
    </row>
    <row r="164" spans="1:7" s="2" customFormat="1" x14ac:dyDescent="0.25">
      <c r="A164" s="2" t="str">
        <f t="shared" si="2"/>
        <v>81000 Depreciation Expense</v>
      </c>
      <c r="B164" s="1">
        <v>81000</v>
      </c>
      <c r="C164" s="1" t="s">
        <v>535</v>
      </c>
      <c r="D164" s="1" t="s">
        <v>531</v>
      </c>
      <c r="E164" s="1" t="s">
        <v>536</v>
      </c>
      <c r="F164" s="5" t="s">
        <v>537</v>
      </c>
      <c r="G164" s="5" t="s">
        <v>538</v>
      </c>
    </row>
    <row r="165" spans="1:7" s="2" customFormat="1" x14ac:dyDescent="0.25">
      <c r="A165" s="2" t="str">
        <f t="shared" si="2"/>
        <v>82000 Amortization Expense</v>
      </c>
      <c r="B165" s="1">
        <v>82000</v>
      </c>
      <c r="C165" s="1" t="s">
        <v>539</v>
      </c>
      <c r="D165" s="1" t="s">
        <v>531</v>
      </c>
      <c r="E165" s="1" t="s">
        <v>540</v>
      </c>
      <c r="F165" s="5" t="s">
        <v>541</v>
      </c>
      <c r="G165" s="5" t="s">
        <v>542</v>
      </c>
    </row>
    <row r="166" spans="1:7" s="2" customFormat="1" x14ac:dyDescent="0.25">
      <c r="A166" s="2" t="str">
        <f t="shared" si="2"/>
        <v>83000 Charitable Contributions</v>
      </c>
      <c r="B166" s="1">
        <v>83000</v>
      </c>
      <c r="C166" s="1" t="s">
        <v>543</v>
      </c>
      <c r="D166" s="1" t="s">
        <v>531</v>
      </c>
      <c r="E166" s="1" t="s">
        <v>532</v>
      </c>
      <c r="F166" s="5" t="s">
        <v>544</v>
      </c>
      <c r="G166" s="5" t="s">
        <v>545</v>
      </c>
    </row>
    <row r="167" spans="1:7" s="2" customFormat="1" x14ac:dyDescent="0.25">
      <c r="A167" s="2" t="str">
        <f t="shared" si="2"/>
        <v>84000 Reconciliation Discrepancies</v>
      </c>
      <c r="B167" s="1">
        <v>84000</v>
      </c>
      <c r="C167" s="1" t="s">
        <v>546</v>
      </c>
      <c r="D167" s="1" t="s">
        <v>531</v>
      </c>
      <c r="E167" s="1" t="s">
        <v>532</v>
      </c>
      <c r="F167" s="5" t="s">
        <v>547</v>
      </c>
      <c r="G167" s="5" t="s">
        <v>548</v>
      </c>
    </row>
    <row r="168" spans="1:7" s="2" customFormat="1" x14ac:dyDescent="0.25">
      <c r="A168" s="2" t="str">
        <f t="shared" si="2"/>
        <v>85000 State Franchise or Income Tax</v>
      </c>
      <c r="B168" s="1">
        <v>85000</v>
      </c>
      <c r="C168" s="1" t="s">
        <v>549</v>
      </c>
      <c r="D168" s="1" t="s">
        <v>531</v>
      </c>
      <c r="E168" s="1" t="s">
        <v>532</v>
      </c>
      <c r="F168" s="5" t="s">
        <v>550</v>
      </c>
      <c r="G168" s="5" t="s">
        <v>551</v>
      </c>
    </row>
    <row r="169" spans="1:7" s="2" customFormat="1" x14ac:dyDescent="0.25">
      <c r="A169" s="2" t="str">
        <f t="shared" si="2"/>
        <v>86000 Bad Debt</v>
      </c>
      <c r="B169" s="1">
        <v>86000</v>
      </c>
      <c r="C169" s="1" t="s">
        <v>552</v>
      </c>
      <c r="D169" s="1" t="s">
        <v>531</v>
      </c>
      <c r="E169" s="1" t="s">
        <v>532</v>
      </c>
      <c r="F169" s="5" t="s">
        <v>553</v>
      </c>
      <c r="G169" s="5" t="s">
        <v>554</v>
      </c>
    </row>
    <row r="170" spans="1:7" s="2" customFormat="1" x14ac:dyDescent="0.25">
      <c r="A170" s="2" t="str">
        <f t="shared" si="2"/>
        <v>87100 Other Miscellaneous Expense</v>
      </c>
      <c r="B170" s="1">
        <v>87100</v>
      </c>
      <c r="C170" s="1" t="s">
        <v>532</v>
      </c>
      <c r="D170" s="1" t="s">
        <v>531</v>
      </c>
      <c r="E170" s="1" t="s">
        <v>532</v>
      </c>
      <c r="F170" s="5" t="s">
        <v>555</v>
      </c>
      <c r="G170" s="5" t="s">
        <v>556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01E743C14D0BC4CBA8217EFF09E3DAE" ma:contentTypeVersion="13" ma:contentTypeDescription="Create a new document." ma:contentTypeScope="" ma:versionID="53a44ccd21675547fdf088a11354e320">
  <xsd:schema xmlns:xsd="http://www.w3.org/2001/XMLSchema" xmlns:xs="http://www.w3.org/2001/XMLSchema" xmlns:p="http://schemas.microsoft.com/office/2006/metadata/properties" xmlns:ns2="fd55219c-eecf-4326-a1bb-8c367e5d1e37" xmlns:ns3="39acb9cd-0dc1-4c81-a8e8-06dda4c97dae" targetNamespace="http://schemas.microsoft.com/office/2006/metadata/properties" ma:root="true" ma:fieldsID="d618a0616999e189b47c3cfba810e55b" ns2:_="" ns3:_="">
    <xsd:import namespace="fd55219c-eecf-4326-a1bb-8c367e5d1e37"/>
    <xsd:import namespace="39acb9cd-0dc1-4c81-a8e8-06dda4c97da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LengthInSeconds" minOccurs="0"/>
                <xsd:element ref="ns2:MediaServiceDateTaken"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55219c-eecf-4326-a1bb-8c367e5d1e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c85da0-09b3-4b70-bedc-a8a89f2b2e7b"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9acb9cd-0dc1-4c81-a8e8-06dda4c97dae"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a1eb1a4-5bf1-412c-9a72-38f2996b2eca}" ma:internalName="TaxCatchAll" ma:showField="CatchAllData" ma:web="39acb9cd-0dc1-4c81-a8e8-06dda4c97da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39acb9cd-0dc1-4c81-a8e8-06dda4c97dae" xsi:nil="true"/>
    <lcf76f155ced4ddcb4097134ff3c332f xmlns="fd55219c-eecf-4326-a1bb-8c367e5d1e3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01B20EB-17AD-4163-A1D5-6A7CABD2EEB1}">
  <ds:schemaRefs>
    <ds:schemaRef ds:uri="http://schemas.microsoft.com/sharepoint/v3/contenttype/forms"/>
  </ds:schemaRefs>
</ds:datastoreItem>
</file>

<file path=customXml/itemProps2.xml><?xml version="1.0" encoding="utf-8"?>
<ds:datastoreItem xmlns:ds="http://schemas.openxmlformats.org/officeDocument/2006/customXml" ds:itemID="{9E87E8BE-F760-4A1F-A74F-5C459BA8FE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55219c-eecf-4326-a1bb-8c367e5d1e37"/>
    <ds:schemaRef ds:uri="39acb9cd-0dc1-4c81-a8e8-06dda4c97d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D5599CE-C7D6-4D29-9DB8-062A3ABBAC0E}">
  <ds:schemaRefs>
    <ds:schemaRef ds:uri="http://schemas.openxmlformats.org/package/2006/metadata/core-properties"/>
    <ds:schemaRef ds:uri="fd55219c-eecf-4326-a1bb-8c367e5d1e37"/>
    <ds:schemaRef ds:uri="http://purl.org/dc/elements/1.1/"/>
    <ds:schemaRef ds:uri="http://schemas.microsoft.com/office/2006/documentManagement/types"/>
    <ds:schemaRef ds:uri="http://purl.org/dc/dcmitype/"/>
    <ds:schemaRef ds:uri="http://purl.org/dc/terms/"/>
    <ds:schemaRef ds:uri="http://schemas.microsoft.com/office/infopath/2007/PartnerControls"/>
    <ds:schemaRef ds:uri="http://www.w3.org/XML/1998/namespace"/>
    <ds:schemaRef ds:uri="39acb9cd-0dc1-4c81-a8e8-06dda4c97dae"/>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Manager/>
  <Company>Valiant Partners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Firm Chart of Accounts</dc:title>
  <dc:subject>Accounting1!</dc:subject>
  <dc:creator>David Harter</dc:creator>
  <cp:keywords/>
  <dc:description/>
  <cp:lastModifiedBy>David Harter</cp:lastModifiedBy>
  <cp:revision/>
  <cp:lastPrinted>2025-07-10T19:15:13Z</cp:lastPrinted>
  <dcterms:created xsi:type="dcterms:W3CDTF">2025-04-23T06:24:55Z</dcterms:created>
  <dcterms:modified xsi:type="dcterms:W3CDTF">2025-07-19T21:59:31Z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0x010100401E743C14D0BC4CBA8217EFF09E3DAE</vt:lpwstr>
  </property>
  <property fmtid="{D5CDD505-2E9C-101B-9397-08002B2CF9AE}" pid="3" name="MediaServiceImageTags">
    <vt:lpwstr/>
  </property>
</Properties>
</file>