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<sst xmlns="http://schemas.openxmlformats.org/spreadsheetml/2006/main" count="270" uniqueCount="144">
  <si>
    <t>JOY MANPOWER SERVICES PRIVATE LIMITED — SALARY STATEMENT FOR THE PERIOD OF 26 AUG 2026 – 25 SEP 2026 (SEP 2026)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</si>
  <si>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</si>
  <si>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</si>
  <si>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</si>
  <si>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</si>
  <si>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</si>
  <si>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</si>
  <si>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</si>
  <si>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</si>
  <si>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</si>
  <si>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</si>
  <si>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</si>
  <si>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</si>
  <si>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</si>
  <si>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</si>
  <si>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</si>
  <si>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</si>
  <si>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</si>
  <si>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</si>
  <si>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</si>
  <si>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</si>
  <si>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</si>
  <si>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</si>
  <si>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</si>
  <si>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</si>
  <si>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</si>
  <si>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</si>
  <si>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</si>
  <si>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PF</t>
  </si>
  <si>
    <t>ESI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</si>
  <si>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</si>
  <si>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</si>
  <si>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</si>
  <si>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</si>
  <si>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</si>
  <si>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</si>
  <si>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</si>
  <si>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</si>
  <si>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</si>
  <si>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</si>
  <si>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</si>
  <si>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</si>
  <si>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</si>
  <si>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>20385</t>
  </si>
  <si>
    <t>SAKTHI S</t>
  </si>
  <si>
    <t>Assembly</t>
  </si>
  <si>
    <t>JOY MANPOWER</t>
  </si>
  <si>
    <t/>
  </si>
  <si>
    <t>21332</t>
  </si>
  <si>
    <t>KAVITHA KANAGARAJ</t>
  </si>
  <si>
    <t>21481</t>
  </si>
  <si>
    <t>R.INDHUMATHI</t>
  </si>
  <si>
    <t>21515</t>
  </si>
  <si>
    <t>VANAJA</t>
  </si>
  <si>
    <t>21517</t>
  </si>
  <si>
    <t>ANANTHI MUTHURAMALINGAM</t>
  </si>
  <si>
    <t>21710</t>
  </si>
  <si>
    <t>MURUGESWARI BALAJI</t>
  </si>
  <si>
    <t>21713</t>
  </si>
  <si>
    <t>MUNESHWAR SOREN</t>
  </si>
  <si>
    <t>IMD</t>
  </si>
  <si>
    <t>21872</t>
  </si>
  <si>
    <t>CHINNASAMY CHINNAPALANI</t>
  </si>
  <si>
    <t>HK</t>
  </si>
  <si>
    <t>22042</t>
  </si>
  <si>
    <t>GOVINDARAJ ARUMUGAM</t>
  </si>
  <si>
    <t>22050</t>
  </si>
  <si>
    <t>ANITHA SURESHMUTHU</t>
  </si>
  <si>
    <t>22104</t>
  </si>
  <si>
    <t>VIJAYA LAKSHMI</t>
  </si>
  <si>
    <t>22111</t>
  </si>
  <si>
    <t>INDHUMATHI.R</t>
  </si>
  <si>
    <t>22115</t>
  </si>
  <si>
    <t>DEVI</t>
  </si>
  <si>
    <t>22133</t>
  </si>
  <si>
    <t>RAMACHANDRAN</t>
  </si>
  <si>
    <t>AUTOMATION</t>
  </si>
  <si>
    <t>22146</t>
  </si>
  <si>
    <t>VASANTHAMNAI</t>
  </si>
  <si>
    <t>Fetling</t>
  </si>
  <si>
    <t>22149</t>
  </si>
  <si>
    <t>DEEPA</t>
  </si>
  <si>
    <t>22176</t>
  </si>
  <si>
    <t>HEMALATHA</t>
  </si>
  <si>
    <t>22215</t>
  </si>
  <si>
    <t>SUNIL SAWAYNAM</t>
  </si>
  <si>
    <t>22229</t>
  </si>
  <si>
    <t>PREM KUMAR</t>
  </si>
  <si>
    <t>22232</t>
  </si>
  <si>
    <t>MANOHAR KARAN</t>
  </si>
  <si>
    <t>22241</t>
  </si>
  <si>
    <t>ANNALAKSHMI</t>
  </si>
  <si>
    <t>22242</t>
  </si>
  <si>
    <t>SELVI S</t>
  </si>
  <si>
    <t>22265</t>
  </si>
  <si>
    <t>PANDESWARAN</t>
  </si>
  <si>
    <t>Stores</t>
  </si>
  <si>
    <t>22271</t>
  </si>
  <si>
    <t>SURESH MARANDI</t>
  </si>
  <si>
    <t>22273</t>
  </si>
  <si>
    <t>NUNULAL MURMU</t>
  </si>
  <si>
    <t>22274</t>
  </si>
  <si>
    <t>MAHAN MURMU</t>
  </si>
  <si>
    <t>22277</t>
  </si>
  <si>
    <t>ANTU SOREN</t>
  </si>
  <si>
    <t>22279</t>
  </si>
  <si>
    <t>SALMA SOREN</t>
  </si>
  <si>
    <t>22294</t>
  </si>
  <si>
    <t>TRIDEV NAYAK</t>
  </si>
  <si>
    <t>22295</t>
  </si>
  <si>
    <t>SONY CHAMPIYA</t>
  </si>
  <si>
    <t>22300</t>
  </si>
  <si>
    <t>PRAKASH R (ON LEAVE)</t>
  </si>
  <si>
    <t>22325</t>
  </si>
  <si>
    <t>MUNKIDEVI</t>
  </si>
  <si>
    <t>22330</t>
  </si>
  <si>
    <t>SURESH KINDO</t>
  </si>
  <si>
    <t>22341</t>
  </si>
  <si>
    <t>KUNAL UMAR TURI</t>
  </si>
  <si>
    <t>22345</t>
  </si>
  <si>
    <t>MUNNA SOREN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</si>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</sst>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i/>
      <color rgb="FFD97706"/>
    </font>
    <font>
      <b/>
      <color rgb="FF07563D"/>
      <sz val="10"/>
    </font>
    <font>
      <b/>
    </font>
    <font>
      <b/>
      <sz val="9"/>
    </font>
  </fonts>
  <fills count="13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3" fontId="0" fillId="10" borderId="0" xfId="0" applyNumberFormat="1" applyFill="1" applyAlignment="1">
      <alignment vertical="center"/>
    </xf>
    <xf numFmtId="4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4" fillId="11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0" fontId="0" fillId="12" borderId="0" xfId="0" applyFill="1"/>
    <xf numFmtId="0" fontId="5" fillId="12" borderId="0" xfId="0" applyFont="1" applyFill="1"/>
    <xf numFmtId="4" fontId="6" fillId="12" borderId="0" xfId="0" applyNumberFormat="1" applyFont="1" applyFill="1"/>
    <xf numFmtId="3" fontId="6" fillId="1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20" width="11" customWidth="1"/>
    <col min="21" max="21" width="10" customWidth="1"/>
    <col min="22" max="23" width="11" customWidth="1"/>
    <col min="24" max="25" width="12" customWidth="1"/>
    <col min="26" max="26" width="10" customWidth="1"/>
    <col min="27" max="27" width="13" customWidth="1"/>
    <col min="28" max="29" width="11" customWidth="1"/>
    <col min="30" max="30" width="10" customWidth="1"/>
    <col min="31" max="31" width="14" customWidth="1"/>
    <col min="32" max="33" width="15" customWidth="1"/>
    <col min="34" max="34" width="18" customWidth="1"/>
  </cols>
  <sheetData>
    <row r="1" ht="28" customHeight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0" customHeight="1" spans="1:34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5" t="s">
        <v>4</v>
      </c>
      <c r="U2" s="5"/>
      <c r="V2" s="6" t="s">
        <v>5</v>
      </c>
      <c r="W2" s="6"/>
      <c r="X2" s="6"/>
      <c r="Y2" s="7" t="s">
        <v>6</v>
      </c>
      <c r="Z2" s="7"/>
      <c r="AA2" s="7"/>
      <c r="AB2" s="8" t="s">
        <v>7</v>
      </c>
      <c r="AC2" s="8"/>
      <c r="AD2" s="8"/>
      <c r="AE2" s="8"/>
      <c r="AF2" s="8"/>
      <c r="AG2" s="9" t="s">
        <v>8</v>
      </c>
      <c r="AH2" s="9"/>
    </row>
    <row r="3" ht="26" customHeight="1" spans="1:34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</row>
    <row r="4" spans="1:34" s="11" customFormat="1" x14ac:dyDescent="0.25">
      <c r="A4" s="12">
        <v>1</v>
      </c>
      <c r="B4" s="11" t="s">
        <v>43</v>
      </c>
      <c r="C4" s="11" t="s">
        <v>44</v>
      </c>
      <c r="D4" s="11" t="s">
        <v>45</v>
      </c>
      <c r="E4" s="11" t="s">
        <v>46</v>
      </c>
      <c r="F4" s="13">
        <v>605</v>
      </c>
      <c r="G4" s="12">
        <v>25</v>
      </c>
      <c r="H4" s="12">
        <v>0</v>
      </c>
      <c r="I4" s="12">
        <v>25</v>
      </c>
      <c r="J4" s="12">
        <v>1</v>
      </c>
      <c r="K4" s="12">
        <v>0</v>
      </c>
      <c r="L4" s="12">
        <v>0</v>
      </c>
      <c r="M4" s="13">
        <v>8318.75</v>
      </c>
      <c r="N4" s="13">
        <v>6806.25</v>
      </c>
      <c r="O4" s="13">
        <v>15125</v>
      </c>
      <c r="P4" s="13">
        <v>0</v>
      </c>
      <c r="Q4" s="13">
        <v>0</v>
      </c>
      <c r="R4" s="13">
        <v>0</v>
      </c>
      <c r="S4" s="13">
        <v>0</v>
      </c>
      <c r="T4" s="13">
        <v>998</v>
      </c>
      <c r="U4" s="13">
        <v>63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1061</v>
      </c>
      <c r="AG4" s="13">
        <v>14064</v>
      </c>
      <c r="AH4" s="11" t="s">
        <v>47</v>
      </c>
    </row>
    <row r="5" spans="1:34" s="14" customFormat="1" x14ac:dyDescent="0.25">
      <c r="A5" s="15">
        <v>2</v>
      </c>
      <c r="B5" s="14" t="s">
        <v>48</v>
      </c>
      <c r="C5" s="14" t="s">
        <v>49</v>
      </c>
      <c r="D5" s="14" t="s">
        <v>45</v>
      </c>
      <c r="E5" s="14" t="s">
        <v>46</v>
      </c>
      <c r="F5" s="16">
        <v>605</v>
      </c>
      <c r="G5" s="15">
        <v>18</v>
      </c>
      <c r="H5" s="15">
        <v>0</v>
      </c>
      <c r="I5" s="15">
        <v>18</v>
      </c>
      <c r="J5" s="15">
        <v>9</v>
      </c>
      <c r="K5" s="15">
        <v>0</v>
      </c>
      <c r="L5" s="15">
        <v>0</v>
      </c>
      <c r="M5" s="16">
        <v>5989.5</v>
      </c>
      <c r="N5" s="16">
        <v>4900.5</v>
      </c>
      <c r="O5" s="16">
        <v>10890</v>
      </c>
      <c r="P5" s="16">
        <v>0</v>
      </c>
      <c r="Q5" s="16">
        <v>0</v>
      </c>
      <c r="R5" s="16">
        <v>0</v>
      </c>
      <c r="S5" s="16">
        <v>0</v>
      </c>
      <c r="T5" s="16">
        <v>719</v>
      </c>
      <c r="U5" s="16">
        <v>45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764</v>
      </c>
      <c r="AG5" s="16">
        <v>10126</v>
      </c>
      <c r="AH5" s="14" t="s">
        <v>47</v>
      </c>
    </row>
    <row r="6" spans="1:34" s="11" customFormat="1" x14ac:dyDescent="0.25">
      <c r="A6" s="12">
        <v>3</v>
      </c>
      <c r="B6" s="11" t="s">
        <v>50</v>
      </c>
      <c r="C6" s="11" t="s">
        <v>51</v>
      </c>
      <c r="D6" s="11" t="s">
        <v>45</v>
      </c>
      <c r="E6" s="11" t="s">
        <v>46</v>
      </c>
      <c r="F6" s="13">
        <v>605</v>
      </c>
      <c r="G6" s="12">
        <v>23</v>
      </c>
      <c r="H6" s="12">
        <v>0</v>
      </c>
      <c r="I6" s="12">
        <v>23</v>
      </c>
      <c r="J6" s="12">
        <v>4</v>
      </c>
      <c r="K6" s="12">
        <v>0</v>
      </c>
      <c r="L6" s="12">
        <v>0</v>
      </c>
      <c r="M6" s="13">
        <v>7653.25</v>
      </c>
      <c r="N6" s="13">
        <v>6261.75</v>
      </c>
      <c r="O6" s="13">
        <v>13915</v>
      </c>
      <c r="P6" s="13">
        <v>0</v>
      </c>
      <c r="Q6" s="13">
        <v>0</v>
      </c>
      <c r="R6" s="13">
        <v>0</v>
      </c>
      <c r="S6" s="13">
        <v>0</v>
      </c>
      <c r="T6" s="13">
        <v>918</v>
      </c>
      <c r="U6" s="13">
        <v>58</v>
      </c>
      <c r="V6" s="13">
        <v>0</v>
      </c>
      <c r="W6" s="13">
        <v>0</v>
      </c>
      <c r="X6" s="13">
        <v>0</v>
      </c>
      <c r="Y6" s="13">
        <v>20</v>
      </c>
      <c r="Z6" s="13">
        <v>0</v>
      </c>
      <c r="AA6" s="13">
        <v>20</v>
      </c>
      <c r="AB6" s="13">
        <v>0</v>
      </c>
      <c r="AC6" s="13">
        <v>0</v>
      </c>
      <c r="AD6" s="13">
        <v>0</v>
      </c>
      <c r="AE6" s="13">
        <v>0</v>
      </c>
      <c r="AF6" s="13">
        <v>996</v>
      </c>
      <c r="AG6" s="13">
        <v>12919</v>
      </c>
      <c r="AH6" s="11" t="s">
        <v>47</v>
      </c>
    </row>
    <row r="7" spans="1:34" s="14" customFormat="1" x14ac:dyDescent="0.25">
      <c r="A7" s="15">
        <v>4</v>
      </c>
      <c r="B7" s="14" t="s">
        <v>52</v>
      </c>
      <c r="C7" s="14" t="s">
        <v>53</v>
      </c>
      <c r="D7" s="14" t="s">
        <v>45</v>
      </c>
      <c r="E7" s="14" t="s">
        <v>46</v>
      </c>
      <c r="F7" s="16">
        <v>605</v>
      </c>
      <c r="G7" s="15">
        <v>24</v>
      </c>
      <c r="H7" s="15">
        <v>0</v>
      </c>
      <c r="I7" s="15">
        <v>24</v>
      </c>
      <c r="J7" s="15">
        <v>3</v>
      </c>
      <c r="K7" s="15">
        <v>0</v>
      </c>
      <c r="L7" s="15">
        <v>0</v>
      </c>
      <c r="M7" s="16">
        <v>7986</v>
      </c>
      <c r="N7" s="16">
        <v>6534</v>
      </c>
      <c r="O7" s="16">
        <v>14520</v>
      </c>
      <c r="P7" s="16">
        <v>0</v>
      </c>
      <c r="Q7" s="16">
        <v>0</v>
      </c>
      <c r="R7" s="16">
        <v>0</v>
      </c>
      <c r="S7" s="16">
        <v>0</v>
      </c>
      <c r="T7" s="16">
        <v>958</v>
      </c>
      <c r="U7" s="16">
        <v>60</v>
      </c>
      <c r="V7" s="16">
        <v>0</v>
      </c>
      <c r="W7" s="16">
        <v>0</v>
      </c>
      <c r="X7" s="16">
        <v>0</v>
      </c>
      <c r="Y7" s="16">
        <v>20</v>
      </c>
      <c r="Z7" s="16">
        <v>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1038</v>
      </c>
      <c r="AG7" s="16">
        <v>13482</v>
      </c>
      <c r="AH7" s="14" t="s">
        <v>47</v>
      </c>
    </row>
    <row r="8" spans="1:34" s="11" customFormat="1" x14ac:dyDescent="0.25">
      <c r="A8" s="12">
        <v>5</v>
      </c>
      <c r="B8" s="11" t="s">
        <v>54</v>
      </c>
      <c r="C8" s="11" t="s">
        <v>55</v>
      </c>
      <c r="D8" s="11" t="s">
        <v>45</v>
      </c>
      <c r="E8" s="11" t="s">
        <v>46</v>
      </c>
      <c r="F8" s="13">
        <v>605</v>
      </c>
      <c r="G8" s="12">
        <v>24</v>
      </c>
      <c r="H8" s="12">
        <v>0</v>
      </c>
      <c r="I8" s="12">
        <v>24</v>
      </c>
      <c r="J8" s="12">
        <v>3</v>
      </c>
      <c r="K8" s="12">
        <v>0</v>
      </c>
      <c r="L8" s="12">
        <v>0</v>
      </c>
      <c r="M8" s="13">
        <v>7986</v>
      </c>
      <c r="N8" s="13">
        <v>6534</v>
      </c>
      <c r="O8" s="13">
        <v>14520</v>
      </c>
      <c r="P8" s="13">
        <v>0</v>
      </c>
      <c r="Q8" s="13">
        <v>0</v>
      </c>
      <c r="R8" s="13">
        <v>0</v>
      </c>
      <c r="S8" s="13">
        <v>0</v>
      </c>
      <c r="T8" s="13">
        <v>958</v>
      </c>
      <c r="U8" s="13">
        <v>60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1018</v>
      </c>
      <c r="AG8" s="13">
        <v>13502</v>
      </c>
      <c r="AH8" s="11" t="s">
        <v>47</v>
      </c>
    </row>
    <row r="9" spans="1:34" s="14" customFormat="1" x14ac:dyDescent="0.25">
      <c r="A9" s="15">
        <v>6</v>
      </c>
      <c r="B9" s="14" t="s">
        <v>56</v>
      </c>
      <c r="C9" s="14" t="s">
        <v>57</v>
      </c>
      <c r="D9" s="14" t="s">
        <v>45</v>
      </c>
      <c r="E9" s="14" t="s">
        <v>46</v>
      </c>
      <c r="F9" s="16">
        <v>605</v>
      </c>
      <c r="G9" s="15">
        <v>25</v>
      </c>
      <c r="H9" s="15">
        <v>0</v>
      </c>
      <c r="I9" s="15">
        <v>25</v>
      </c>
      <c r="J9" s="15">
        <v>1</v>
      </c>
      <c r="K9" s="15">
        <v>0</v>
      </c>
      <c r="L9" s="15">
        <v>0</v>
      </c>
      <c r="M9" s="16">
        <v>8318.75</v>
      </c>
      <c r="N9" s="16">
        <v>6806.25</v>
      </c>
      <c r="O9" s="16">
        <v>15125</v>
      </c>
      <c r="P9" s="16">
        <v>0</v>
      </c>
      <c r="Q9" s="16">
        <v>0</v>
      </c>
      <c r="R9" s="16">
        <v>0</v>
      </c>
      <c r="S9" s="16">
        <v>0</v>
      </c>
      <c r="T9" s="16">
        <v>998</v>
      </c>
      <c r="U9" s="16">
        <v>63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1061</v>
      </c>
      <c r="AG9" s="16">
        <v>14064</v>
      </c>
      <c r="AH9" s="14" t="s">
        <v>47</v>
      </c>
    </row>
    <row r="10" spans="1:34" s="11" customFormat="1" x14ac:dyDescent="0.25">
      <c r="A10" s="12">
        <v>7</v>
      </c>
      <c r="B10" s="11" t="s">
        <v>58</v>
      </c>
      <c r="C10" s="11" t="s">
        <v>59</v>
      </c>
      <c r="D10" s="11" t="s">
        <v>60</v>
      </c>
      <c r="E10" s="11" t="s">
        <v>46</v>
      </c>
      <c r="F10" s="13">
        <v>605</v>
      </c>
      <c r="G10" s="12">
        <v>23</v>
      </c>
      <c r="H10" s="12">
        <v>0</v>
      </c>
      <c r="I10" s="12">
        <v>23</v>
      </c>
      <c r="J10" s="12">
        <v>2</v>
      </c>
      <c r="K10" s="12">
        <v>92</v>
      </c>
      <c r="L10" s="12">
        <v>0</v>
      </c>
      <c r="M10" s="13">
        <v>7653.25</v>
      </c>
      <c r="N10" s="13">
        <v>6261.75</v>
      </c>
      <c r="O10" s="13">
        <v>13915</v>
      </c>
      <c r="P10" s="13">
        <v>92</v>
      </c>
      <c r="Q10" s="13">
        <v>7653</v>
      </c>
      <c r="R10" s="13">
        <v>460</v>
      </c>
      <c r="S10" s="13">
        <v>540</v>
      </c>
      <c r="T10" s="13">
        <v>918</v>
      </c>
      <c r="U10" s="13">
        <v>123</v>
      </c>
      <c r="V10" s="13">
        <v>0</v>
      </c>
      <c r="W10" s="13">
        <v>0</v>
      </c>
      <c r="X10" s="13">
        <v>0</v>
      </c>
      <c r="Y10" s="13">
        <v>460</v>
      </c>
      <c r="Z10" s="13">
        <v>0</v>
      </c>
      <c r="AA10" s="13">
        <v>460</v>
      </c>
      <c r="AB10" s="13">
        <v>0</v>
      </c>
      <c r="AC10" s="13">
        <v>0</v>
      </c>
      <c r="AD10" s="13">
        <v>0</v>
      </c>
      <c r="AE10" s="13">
        <v>0</v>
      </c>
      <c r="AF10" s="13">
        <v>1501</v>
      </c>
      <c r="AG10" s="13">
        <v>21067</v>
      </c>
      <c r="AH10" s="11" t="s">
        <v>47</v>
      </c>
    </row>
    <row r="11" spans="1:34" s="14" customFormat="1" x14ac:dyDescent="0.25">
      <c r="A11" s="15">
        <v>8</v>
      </c>
      <c r="B11" s="14" t="s">
        <v>61</v>
      </c>
      <c r="C11" s="14" t="s">
        <v>62</v>
      </c>
      <c r="D11" s="14" t="s">
        <v>63</v>
      </c>
      <c r="E11" s="14" t="s">
        <v>46</v>
      </c>
      <c r="F11" s="16">
        <v>605</v>
      </c>
      <c r="G11" s="15">
        <v>23</v>
      </c>
      <c r="H11" s="15">
        <v>0</v>
      </c>
      <c r="I11" s="15">
        <v>23</v>
      </c>
      <c r="J11" s="15">
        <v>3</v>
      </c>
      <c r="K11" s="15">
        <v>22</v>
      </c>
      <c r="L11" s="15">
        <v>0</v>
      </c>
      <c r="M11" s="16">
        <v>7653.25</v>
      </c>
      <c r="N11" s="16">
        <v>6261.75</v>
      </c>
      <c r="O11" s="16">
        <v>13915</v>
      </c>
      <c r="P11" s="16">
        <v>22</v>
      </c>
      <c r="Q11" s="16">
        <v>1830</v>
      </c>
      <c r="R11" s="16">
        <v>0</v>
      </c>
      <c r="S11" s="16">
        <v>1035</v>
      </c>
      <c r="T11" s="16">
        <v>918</v>
      </c>
      <c r="U11" s="16">
        <v>79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997</v>
      </c>
      <c r="AG11" s="16">
        <v>15783</v>
      </c>
      <c r="AH11" s="14" t="s">
        <v>47</v>
      </c>
    </row>
    <row r="12" spans="1:34" s="11" customFormat="1" x14ac:dyDescent="0.25">
      <c r="A12" s="12">
        <v>9</v>
      </c>
      <c r="B12" s="11" t="s">
        <v>64</v>
      </c>
      <c r="C12" s="11" t="s">
        <v>65</v>
      </c>
      <c r="D12" s="11" t="s">
        <v>60</v>
      </c>
      <c r="E12" s="11" t="s">
        <v>46</v>
      </c>
      <c r="F12" s="13">
        <v>605</v>
      </c>
      <c r="G12" s="12">
        <v>17</v>
      </c>
      <c r="H12" s="12">
        <v>0</v>
      </c>
      <c r="I12" s="12">
        <v>17</v>
      </c>
      <c r="J12" s="12">
        <v>9</v>
      </c>
      <c r="K12" s="12">
        <v>68</v>
      </c>
      <c r="L12" s="12">
        <v>0</v>
      </c>
      <c r="M12" s="13">
        <v>5656.75</v>
      </c>
      <c r="N12" s="13">
        <v>4628.25</v>
      </c>
      <c r="O12" s="13">
        <v>10285</v>
      </c>
      <c r="P12" s="13">
        <v>68</v>
      </c>
      <c r="Q12" s="13">
        <v>5657</v>
      </c>
      <c r="R12" s="13">
        <v>340</v>
      </c>
      <c r="S12" s="13">
        <v>270</v>
      </c>
      <c r="T12" s="13">
        <v>679</v>
      </c>
      <c r="U12" s="13">
        <v>90</v>
      </c>
      <c r="V12" s="13">
        <v>0</v>
      </c>
      <c r="W12" s="13">
        <v>0</v>
      </c>
      <c r="X12" s="13">
        <v>0</v>
      </c>
      <c r="Y12" s="13">
        <v>340</v>
      </c>
      <c r="Z12" s="13">
        <v>0</v>
      </c>
      <c r="AA12" s="13">
        <v>340</v>
      </c>
      <c r="AB12" s="13">
        <v>0</v>
      </c>
      <c r="AC12" s="13">
        <v>0</v>
      </c>
      <c r="AD12" s="13">
        <v>0</v>
      </c>
      <c r="AE12" s="13">
        <v>0</v>
      </c>
      <c r="AF12" s="13">
        <v>1109</v>
      </c>
      <c r="AG12" s="13">
        <v>15443</v>
      </c>
      <c r="AH12" s="11" t="s">
        <v>47</v>
      </c>
    </row>
    <row r="13" spans="1:34" s="14" customFormat="1" x14ac:dyDescent="0.25">
      <c r="A13" s="15">
        <v>10</v>
      </c>
      <c r="B13" s="14" t="s">
        <v>66</v>
      </c>
      <c r="C13" s="14" t="s">
        <v>67</v>
      </c>
      <c r="D13" s="14" t="s">
        <v>45</v>
      </c>
      <c r="E13" s="14" t="s">
        <v>46</v>
      </c>
      <c r="F13" s="16">
        <v>605</v>
      </c>
      <c r="G13" s="15">
        <v>15</v>
      </c>
      <c r="H13" s="15">
        <v>0</v>
      </c>
      <c r="I13" s="15">
        <v>15</v>
      </c>
      <c r="J13" s="15">
        <v>11</v>
      </c>
      <c r="K13" s="15">
        <v>0</v>
      </c>
      <c r="L13" s="15">
        <v>0</v>
      </c>
      <c r="M13" s="16">
        <v>4991.25</v>
      </c>
      <c r="N13" s="16">
        <v>4083.75</v>
      </c>
      <c r="O13" s="16">
        <v>9075</v>
      </c>
      <c r="P13" s="16">
        <v>0</v>
      </c>
      <c r="Q13" s="16">
        <v>0</v>
      </c>
      <c r="R13" s="16">
        <v>0</v>
      </c>
      <c r="S13" s="16">
        <v>0</v>
      </c>
      <c r="T13" s="16">
        <v>599</v>
      </c>
      <c r="U13" s="16">
        <v>38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637</v>
      </c>
      <c r="AG13" s="16">
        <v>8438</v>
      </c>
      <c r="AH13" s="14" t="s">
        <v>47</v>
      </c>
    </row>
    <row r="14" spans="1:34" s="11" customFormat="1" x14ac:dyDescent="0.25">
      <c r="A14" s="12">
        <v>11</v>
      </c>
      <c r="B14" s="11" t="s">
        <v>68</v>
      </c>
      <c r="C14" s="11" t="s">
        <v>69</v>
      </c>
      <c r="D14" s="11" t="s">
        <v>45</v>
      </c>
      <c r="E14" s="11" t="s">
        <v>46</v>
      </c>
      <c r="F14" s="13">
        <v>605</v>
      </c>
      <c r="G14" s="12">
        <v>22</v>
      </c>
      <c r="H14" s="12">
        <v>0</v>
      </c>
      <c r="I14" s="12">
        <v>22</v>
      </c>
      <c r="J14" s="12">
        <v>4</v>
      </c>
      <c r="K14" s="12">
        <v>0</v>
      </c>
      <c r="L14" s="12">
        <v>0</v>
      </c>
      <c r="M14" s="13">
        <v>7320.5</v>
      </c>
      <c r="N14" s="13">
        <v>5989.5</v>
      </c>
      <c r="O14" s="13">
        <v>13310</v>
      </c>
      <c r="P14" s="13">
        <v>0</v>
      </c>
      <c r="Q14" s="13">
        <v>0</v>
      </c>
      <c r="R14" s="13">
        <v>0</v>
      </c>
      <c r="S14" s="13">
        <v>0</v>
      </c>
      <c r="T14" s="13">
        <v>878</v>
      </c>
      <c r="U14" s="13">
        <v>55</v>
      </c>
      <c r="V14" s="13">
        <v>0</v>
      </c>
      <c r="W14" s="13">
        <v>0</v>
      </c>
      <c r="X14" s="13">
        <v>0</v>
      </c>
      <c r="Y14" s="13">
        <v>20</v>
      </c>
      <c r="Z14" s="13">
        <v>0</v>
      </c>
      <c r="AA14" s="13">
        <v>20</v>
      </c>
      <c r="AB14" s="13">
        <v>0</v>
      </c>
      <c r="AC14" s="13">
        <v>0</v>
      </c>
      <c r="AD14" s="13">
        <v>0</v>
      </c>
      <c r="AE14" s="13">
        <v>0</v>
      </c>
      <c r="AF14" s="13">
        <v>953</v>
      </c>
      <c r="AG14" s="13">
        <v>12357</v>
      </c>
      <c r="AH14" s="11" t="s">
        <v>47</v>
      </c>
    </row>
    <row r="15" spans="1:34" s="14" customFormat="1" x14ac:dyDescent="0.25">
      <c r="A15" s="15">
        <v>12</v>
      </c>
      <c r="B15" s="14" t="s">
        <v>70</v>
      </c>
      <c r="C15" s="14" t="s">
        <v>71</v>
      </c>
      <c r="D15" s="14" t="s">
        <v>45</v>
      </c>
      <c r="E15" s="14" t="s">
        <v>46</v>
      </c>
      <c r="F15" s="16">
        <v>605</v>
      </c>
      <c r="G15" s="15">
        <v>20</v>
      </c>
      <c r="H15" s="15">
        <v>0</v>
      </c>
      <c r="I15" s="15">
        <v>20</v>
      </c>
      <c r="J15" s="15">
        <v>6</v>
      </c>
      <c r="K15" s="15">
        <v>0</v>
      </c>
      <c r="L15" s="15">
        <v>0</v>
      </c>
      <c r="M15" s="16">
        <v>6655</v>
      </c>
      <c r="N15" s="16">
        <v>5445</v>
      </c>
      <c r="O15" s="16">
        <v>12100</v>
      </c>
      <c r="P15" s="16">
        <v>0</v>
      </c>
      <c r="Q15" s="16">
        <v>0</v>
      </c>
      <c r="R15" s="16">
        <v>0</v>
      </c>
      <c r="S15" s="16">
        <v>0</v>
      </c>
      <c r="T15" s="16">
        <v>799</v>
      </c>
      <c r="U15" s="16">
        <v>50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849</v>
      </c>
      <c r="AG15" s="16">
        <v>11251</v>
      </c>
      <c r="AH15" s="14" t="s">
        <v>47</v>
      </c>
    </row>
    <row r="16" spans="1:34" s="11" customFormat="1" x14ac:dyDescent="0.25">
      <c r="A16" s="12">
        <v>13</v>
      </c>
      <c r="B16" s="11" t="s">
        <v>72</v>
      </c>
      <c r="C16" s="11" t="s">
        <v>73</v>
      </c>
      <c r="D16" s="11" t="s">
        <v>45</v>
      </c>
      <c r="E16" s="11" t="s">
        <v>46</v>
      </c>
      <c r="F16" s="13">
        <v>605</v>
      </c>
      <c r="G16" s="12">
        <v>23</v>
      </c>
      <c r="H16" s="12">
        <v>0</v>
      </c>
      <c r="I16" s="12">
        <v>23</v>
      </c>
      <c r="J16" s="12">
        <v>3</v>
      </c>
      <c r="K16" s="12">
        <v>0</v>
      </c>
      <c r="L16" s="12">
        <v>0</v>
      </c>
      <c r="M16" s="13">
        <v>7653.25</v>
      </c>
      <c r="N16" s="13">
        <v>6261.75</v>
      </c>
      <c r="O16" s="13">
        <v>13915</v>
      </c>
      <c r="P16" s="13">
        <v>0</v>
      </c>
      <c r="Q16" s="13">
        <v>0</v>
      </c>
      <c r="R16" s="13">
        <v>0</v>
      </c>
      <c r="S16" s="13">
        <v>0</v>
      </c>
      <c r="T16" s="13">
        <v>918</v>
      </c>
      <c r="U16" s="13">
        <v>58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976</v>
      </c>
      <c r="AG16" s="13">
        <v>12939</v>
      </c>
      <c r="AH16" s="11" t="s">
        <v>47</v>
      </c>
    </row>
    <row r="17" spans="1:34" s="14" customFormat="1" x14ac:dyDescent="0.25">
      <c r="A17" s="15">
        <v>14</v>
      </c>
      <c r="B17" s="14" t="s">
        <v>74</v>
      </c>
      <c r="C17" s="14" t="s">
        <v>75</v>
      </c>
      <c r="D17" s="14" t="s">
        <v>76</v>
      </c>
      <c r="E17" s="14" t="s">
        <v>46</v>
      </c>
      <c r="F17" s="16">
        <v>605</v>
      </c>
      <c r="G17" s="15">
        <v>22</v>
      </c>
      <c r="H17" s="15">
        <v>0</v>
      </c>
      <c r="I17" s="15">
        <v>22</v>
      </c>
      <c r="J17" s="15">
        <v>4</v>
      </c>
      <c r="K17" s="15">
        <v>88</v>
      </c>
      <c r="L17" s="15">
        <v>0</v>
      </c>
      <c r="M17" s="16">
        <v>7320.5</v>
      </c>
      <c r="N17" s="16">
        <v>5989.5</v>
      </c>
      <c r="O17" s="16">
        <v>13310</v>
      </c>
      <c r="P17" s="16">
        <v>88</v>
      </c>
      <c r="Q17" s="16">
        <v>7321</v>
      </c>
      <c r="R17" s="16">
        <v>440</v>
      </c>
      <c r="S17" s="16">
        <v>495</v>
      </c>
      <c r="T17" s="16">
        <v>878</v>
      </c>
      <c r="U17" s="16">
        <v>117</v>
      </c>
      <c r="V17" s="16">
        <v>0</v>
      </c>
      <c r="W17" s="16">
        <v>0</v>
      </c>
      <c r="X17" s="16">
        <v>0</v>
      </c>
      <c r="Y17" s="16">
        <v>220</v>
      </c>
      <c r="Z17" s="16">
        <v>0</v>
      </c>
      <c r="AA17" s="16">
        <v>220</v>
      </c>
      <c r="AB17" s="16">
        <v>0</v>
      </c>
      <c r="AC17" s="16">
        <v>0</v>
      </c>
      <c r="AD17" s="16">
        <v>0</v>
      </c>
      <c r="AE17" s="16">
        <v>0</v>
      </c>
      <c r="AF17" s="16">
        <v>1215</v>
      </c>
      <c r="AG17" s="16">
        <v>20351</v>
      </c>
      <c r="AH17" s="14" t="s">
        <v>47</v>
      </c>
    </row>
    <row r="18" spans="1:34" s="11" customFormat="1" x14ac:dyDescent="0.25">
      <c r="A18" s="12">
        <v>15</v>
      </c>
      <c r="B18" s="11" t="s">
        <v>77</v>
      </c>
      <c r="C18" s="11" t="s">
        <v>78</v>
      </c>
      <c r="D18" s="11" t="s">
        <v>79</v>
      </c>
      <c r="E18" s="11" t="s">
        <v>46</v>
      </c>
      <c r="F18" s="13">
        <v>605</v>
      </c>
      <c r="G18" s="12">
        <v>23</v>
      </c>
      <c r="H18" s="12">
        <v>0</v>
      </c>
      <c r="I18" s="12">
        <v>23</v>
      </c>
      <c r="J18" s="12">
        <v>3</v>
      </c>
      <c r="K18" s="12">
        <v>0</v>
      </c>
      <c r="L18" s="12">
        <v>0</v>
      </c>
      <c r="M18" s="13">
        <v>7653.25</v>
      </c>
      <c r="N18" s="13">
        <v>6261.75</v>
      </c>
      <c r="O18" s="13">
        <v>13915</v>
      </c>
      <c r="P18" s="13">
        <v>0</v>
      </c>
      <c r="Q18" s="13">
        <v>0</v>
      </c>
      <c r="R18" s="13">
        <v>0</v>
      </c>
      <c r="S18" s="13">
        <v>0</v>
      </c>
      <c r="T18" s="13">
        <v>918</v>
      </c>
      <c r="U18" s="13">
        <v>58</v>
      </c>
      <c r="V18" s="13">
        <v>0</v>
      </c>
      <c r="W18" s="13">
        <v>0</v>
      </c>
      <c r="X18" s="13">
        <v>0</v>
      </c>
      <c r="Y18" s="13">
        <v>20</v>
      </c>
      <c r="Z18" s="13">
        <v>0</v>
      </c>
      <c r="AA18" s="13">
        <v>20</v>
      </c>
      <c r="AB18" s="13">
        <v>0</v>
      </c>
      <c r="AC18" s="13">
        <v>0</v>
      </c>
      <c r="AD18" s="13">
        <v>0</v>
      </c>
      <c r="AE18" s="13">
        <v>0</v>
      </c>
      <c r="AF18" s="13">
        <v>996</v>
      </c>
      <c r="AG18" s="13">
        <v>12919</v>
      </c>
      <c r="AH18" s="11" t="s">
        <v>47</v>
      </c>
    </row>
    <row r="19" spans="1:34" s="14" customFormat="1" x14ac:dyDescent="0.25">
      <c r="A19" s="15">
        <v>16</v>
      </c>
      <c r="B19" s="14" t="s">
        <v>80</v>
      </c>
      <c r="C19" s="14" t="s">
        <v>81</v>
      </c>
      <c r="D19" s="14" t="s">
        <v>45</v>
      </c>
      <c r="E19" s="14" t="s">
        <v>46</v>
      </c>
      <c r="F19" s="16">
        <v>605</v>
      </c>
      <c r="G19" s="15">
        <v>20</v>
      </c>
      <c r="H19" s="15">
        <v>0</v>
      </c>
      <c r="I19" s="15">
        <v>20</v>
      </c>
      <c r="J19" s="15">
        <v>6</v>
      </c>
      <c r="K19" s="15">
        <v>0</v>
      </c>
      <c r="L19" s="15">
        <v>0</v>
      </c>
      <c r="M19" s="16">
        <v>6655</v>
      </c>
      <c r="N19" s="16">
        <v>5445</v>
      </c>
      <c r="O19" s="16">
        <v>12100</v>
      </c>
      <c r="P19" s="16">
        <v>0</v>
      </c>
      <c r="Q19" s="16">
        <v>0</v>
      </c>
      <c r="R19" s="16">
        <v>0</v>
      </c>
      <c r="S19" s="16">
        <v>0</v>
      </c>
      <c r="T19" s="16">
        <v>799</v>
      </c>
      <c r="U19" s="16">
        <v>50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849</v>
      </c>
      <c r="AG19" s="16">
        <v>11251</v>
      </c>
      <c r="AH19" s="14" t="s">
        <v>47</v>
      </c>
    </row>
    <row r="20" spans="1:34" s="11" customFormat="1" x14ac:dyDescent="0.25">
      <c r="A20" s="12">
        <v>17</v>
      </c>
      <c r="B20" s="11" t="s">
        <v>82</v>
      </c>
      <c r="C20" s="11" t="s">
        <v>83</v>
      </c>
      <c r="D20" s="11" t="s">
        <v>45</v>
      </c>
      <c r="E20" s="11" t="s">
        <v>46</v>
      </c>
      <c r="F20" s="13">
        <v>605</v>
      </c>
      <c r="G20" s="12">
        <v>23</v>
      </c>
      <c r="H20" s="12">
        <v>0</v>
      </c>
      <c r="I20" s="12">
        <v>23</v>
      </c>
      <c r="J20" s="12">
        <v>3</v>
      </c>
      <c r="K20" s="12">
        <v>0</v>
      </c>
      <c r="L20" s="12">
        <v>0</v>
      </c>
      <c r="M20" s="13">
        <v>7653.25</v>
      </c>
      <c r="N20" s="13">
        <v>6261.75</v>
      </c>
      <c r="O20" s="13">
        <v>13915</v>
      </c>
      <c r="P20" s="13">
        <v>0</v>
      </c>
      <c r="Q20" s="13">
        <v>0</v>
      </c>
      <c r="R20" s="13">
        <v>0</v>
      </c>
      <c r="S20" s="13">
        <v>0</v>
      </c>
      <c r="T20" s="13">
        <v>918</v>
      </c>
      <c r="U20" s="13">
        <v>58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976</v>
      </c>
      <c r="AG20" s="13">
        <v>12939</v>
      </c>
      <c r="AH20" s="11" t="s">
        <v>47</v>
      </c>
    </row>
    <row r="21" spans="1:34" s="14" customFormat="1" x14ac:dyDescent="0.25">
      <c r="A21" s="15">
        <v>18</v>
      </c>
      <c r="B21" s="14" t="s">
        <v>84</v>
      </c>
      <c r="C21" s="14" t="s">
        <v>85</v>
      </c>
      <c r="D21" s="14" t="s">
        <v>45</v>
      </c>
      <c r="E21" s="14" t="s">
        <v>46</v>
      </c>
      <c r="F21" s="16">
        <v>605</v>
      </c>
      <c r="G21" s="15">
        <v>21</v>
      </c>
      <c r="H21" s="15">
        <v>0</v>
      </c>
      <c r="I21" s="15">
        <v>21</v>
      </c>
      <c r="J21" s="15">
        <v>5</v>
      </c>
      <c r="K21" s="15">
        <v>89</v>
      </c>
      <c r="L21" s="15">
        <v>0</v>
      </c>
      <c r="M21" s="16">
        <v>6987.75</v>
      </c>
      <c r="N21" s="16">
        <v>5717.25</v>
      </c>
      <c r="O21" s="16">
        <v>12705</v>
      </c>
      <c r="P21" s="16">
        <v>89</v>
      </c>
      <c r="Q21" s="16">
        <v>7404</v>
      </c>
      <c r="R21" s="16">
        <v>400</v>
      </c>
      <c r="S21" s="16">
        <v>0</v>
      </c>
      <c r="T21" s="16">
        <v>839</v>
      </c>
      <c r="U21" s="16">
        <v>111</v>
      </c>
      <c r="V21" s="16">
        <v>0</v>
      </c>
      <c r="W21" s="16">
        <v>0</v>
      </c>
      <c r="X21" s="16">
        <v>0</v>
      </c>
      <c r="Y21" s="16">
        <v>460</v>
      </c>
      <c r="Z21" s="16">
        <v>0</v>
      </c>
      <c r="AA21" s="16">
        <v>460</v>
      </c>
      <c r="AB21" s="16">
        <v>0</v>
      </c>
      <c r="AC21" s="16">
        <v>0</v>
      </c>
      <c r="AD21" s="16">
        <v>0</v>
      </c>
      <c r="AE21" s="16">
        <v>0</v>
      </c>
      <c r="AF21" s="16">
        <v>1410</v>
      </c>
      <c r="AG21" s="16">
        <v>19099</v>
      </c>
      <c r="AH21" s="14" t="s">
        <v>47</v>
      </c>
    </row>
    <row r="22" spans="1:34" s="11" customFormat="1" x14ac:dyDescent="0.25">
      <c r="A22" s="12">
        <v>19</v>
      </c>
      <c r="B22" s="11" t="s">
        <v>86</v>
      </c>
      <c r="C22" s="11" t="s">
        <v>87</v>
      </c>
      <c r="D22" s="11" t="s">
        <v>60</v>
      </c>
      <c r="E22" s="11" t="s">
        <v>46</v>
      </c>
      <c r="F22" s="13">
        <v>605</v>
      </c>
      <c r="G22" s="12">
        <v>10</v>
      </c>
      <c r="H22" s="12">
        <v>0</v>
      </c>
      <c r="I22" s="12">
        <v>10</v>
      </c>
      <c r="J22" s="12">
        <v>1</v>
      </c>
      <c r="K22" s="12">
        <v>40</v>
      </c>
      <c r="L22" s="12">
        <v>0</v>
      </c>
      <c r="M22" s="13">
        <v>3327.5</v>
      </c>
      <c r="N22" s="13">
        <v>2722.5</v>
      </c>
      <c r="O22" s="13">
        <v>6050</v>
      </c>
      <c r="P22" s="13">
        <v>40</v>
      </c>
      <c r="Q22" s="13">
        <v>3328</v>
      </c>
      <c r="R22" s="13">
        <v>160</v>
      </c>
      <c r="S22" s="13">
        <v>135</v>
      </c>
      <c r="T22" s="13">
        <v>399</v>
      </c>
      <c r="U22" s="13">
        <v>53</v>
      </c>
      <c r="V22" s="13">
        <v>0</v>
      </c>
      <c r="W22" s="13">
        <v>0</v>
      </c>
      <c r="X22" s="13">
        <v>0</v>
      </c>
      <c r="Y22" s="13">
        <v>220</v>
      </c>
      <c r="Z22" s="13">
        <v>0</v>
      </c>
      <c r="AA22" s="13">
        <v>220</v>
      </c>
      <c r="AB22" s="13">
        <v>0</v>
      </c>
      <c r="AC22" s="13">
        <v>0</v>
      </c>
      <c r="AD22" s="13">
        <v>0</v>
      </c>
      <c r="AE22" s="13">
        <v>0</v>
      </c>
      <c r="AF22" s="13">
        <v>672</v>
      </c>
      <c r="AG22" s="13">
        <v>9001</v>
      </c>
      <c r="AH22" s="11" t="s">
        <v>47</v>
      </c>
    </row>
    <row r="23" spans="1:34" s="14" customFormat="1" x14ac:dyDescent="0.25">
      <c r="A23" s="15">
        <v>20</v>
      </c>
      <c r="B23" s="14" t="s">
        <v>88</v>
      </c>
      <c r="C23" s="14" t="s">
        <v>89</v>
      </c>
      <c r="D23" s="14" t="s">
        <v>60</v>
      </c>
      <c r="E23" s="14" t="s">
        <v>46</v>
      </c>
      <c r="F23" s="16">
        <v>605</v>
      </c>
      <c r="G23" s="15">
        <v>10</v>
      </c>
      <c r="H23" s="15">
        <v>0</v>
      </c>
      <c r="I23" s="15">
        <v>10</v>
      </c>
      <c r="J23" s="15">
        <v>0</v>
      </c>
      <c r="K23" s="15">
        <v>40</v>
      </c>
      <c r="L23" s="15">
        <v>0</v>
      </c>
      <c r="M23" s="16">
        <v>3327.5</v>
      </c>
      <c r="N23" s="16">
        <v>2722.5</v>
      </c>
      <c r="O23" s="16">
        <v>6050</v>
      </c>
      <c r="P23" s="16">
        <v>40</v>
      </c>
      <c r="Q23" s="16">
        <v>3328</v>
      </c>
      <c r="R23" s="16">
        <v>200</v>
      </c>
      <c r="S23" s="16">
        <v>225</v>
      </c>
      <c r="T23" s="16">
        <v>399</v>
      </c>
      <c r="U23" s="16">
        <v>54</v>
      </c>
      <c r="V23" s="16">
        <v>0</v>
      </c>
      <c r="W23" s="16">
        <v>0</v>
      </c>
      <c r="X23" s="16">
        <v>0</v>
      </c>
      <c r="Y23" s="16">
        <v>180</v>
      </c>
      <c r="Z23" s="16">
        <v>0</v>
      </c>
      <c r="AA23" s="16">
        <v>180</v>
      </c>
      <c r="AB23" s="16">
        <v>0</v>
      </c>
      <c r="AC23" s="16">
        <v>0</v>
      </c>
      <c r="AD23" s="16">
        <v>0</v>
      </c>
      <c r="AE23" s="16">
        <v>0</v>
      </c>
      <c r="AF23" s="16">
        <v>633</v>
      </c>
      <c r="AG23" s="16">
        <v>9170</v>
      </c>
      <c r="AH23" s="14" t="s">
        <v>47</v>
      </c>
    </row>
    <row r="24" spans="1:34" s="11" customFormat="1" x14ac:dyDescent="0.25">
      <c r="A24" s="12">
        <v>21</v>
      </c>
      <c r="B24" s="11" t="s">
        <v>90</v>
      </c>
      <c r="C24" s="11" t="s">
        <v>91</v>
      </c>
      <c r="D24" s="11" t="s">
        <v>45</v>
      </c>
      <c r="E24" s="11" t="s">
        <v>46</v>
      </c>
      <c r="F24" s="13">
        <v>605</v>
      </c>
      <c r="G24" s="12">
        <v>24</v>
      </c>
      <c r="H24" s="12">
        <v>0</v>
      </c>
      <c r="I24" s="12">
        <v>24</v>
      </c>
      <c r="J24" s="12">
        <v>2</v>
      </c>
      <c r="K24" s="12">
        <v>0</v>
      </c>
      <c r="L24" s="12">
        <v>0</v>
      </c>
      <c r="M24" s="13">
        <v>7986</v>
      </c>
      <c r="N24" s="13">
        <v>6534</v>
      </c>
      <c r="O24" s="13">
        <v>14520</v>
      </c>
      <c r="P24" s="13">
        <v>0</v>
      </c>
      <c r="Q24" s="13">
        <v>0</v>
      </c>
      <c r="R24" s="13">
        <v>0</v>
      </c>
      <c r="S24" s="13">
        <v>0</v>
      </c>
      <c r="T24" s="13">
        <v>958</v>
      </c>
      <c r="U24" s="13">
        <v>60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1018</v>
      </c>
      <c r="AG24" s="13">
        <v>13502</v>
      </c>
      <c r="AH24" s="11" t="s">
        <v>47</v>
      </c>
    </row>
    <row r="25" spans="1:34" s="14" customFormat="1" x14ac:dyDescent="0.25">
      <c r="A25" s="15">
        <v>22</v>
      </c>
      <c r="B25" s="14" t="s">
        <v>92</v>
      </c>
      <c r="C25" s="14" t="s">
        <v>93</v>
      </c>
      <c r="D25" s="14" t="s">
        <v>45</v>
      </c>
      <c r="E25" s="14" t="s">
        <v>46</v>
      </c>
      <c r="F25" s="16">
        <v>605</v>
      </c>
      <c r="G25" s="15">
        <v>22</v>
      </c>
      <c r="H25" s="15">
        <v>0</v>
      </c>
      <c r="I25" s="15">
        <v>22</v>
      </c>
      <c r="J25" s="15">
        <v>4</v>
      </c>
      <c r="K25" s="15">
        <v>0</v>
      </c>
      <c r="L25" s="15">
        <v>0</v>
      </c>
      <c r="M25" s="16">
        <v>7320.5</v>
      </c>
      <c r="N25" s="16">
        <v>5989.5</v>
      </c>
      <c r="O25" s="16">
        <v>13310</v>
      </c>
      <c r="P25" s="16">
        <v>0</v>
      </c>
      <c r="Q25" s="16">
        <v>0</v>
      </c>
      <c r="R25" s="16">
        <v>0</v>
      </c>
      <c r="S25" s="16">
        <v>0</v>
      </c>
      <c r="T25" s="16">
        <v>878</v>
      </c>
      <c r="U25" s="16">
        <v>55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933</v>
      </c>
      <c r="AG25" s="16">
        <v>12377</v>
      </c>
      <c r="AH25" s="14" t="s">
        <v>47</v>
      </c>
    </row>
    <row r="26" spans="1:34" s="11" customFormat="1" x14ac:dyDescent="0.25">
      <c r="A26" s="12">
        <v>23</v>
      </c>
      <c r="B26" s="11" t="s">
        <v>94</v>
      </c>
      <c r="C26" s="11" t="s">
        <v>95</v>
      </c>
      <c r="D26" s="11" t="s">
        <v>96</v>
      </c>
      <c r="E26" s="11" t="s">
        <v>46</v>
      </c>
      <c r="F26" s="13">
        <v>605</v>
      </c>
      <c r="G26" s="12">
        <v>23</v>
      </c>
      <c r="H26" s="12">
        <v>0</v>
      </c>
      <c r="I26" s="12">
        <v>23</v>
      </c>
      <c r="J26" s="12">
        <v>3</v>
      </c>
      <c r="K26" s="12">
        <v>100</v>
      </c>
      <c r="L26" s="12">
        <v>0</v>
      </c>
      <c r="M26" s="13">
        <v>7653.25</v>
      </c>
      <c r="N26" s="13">
        <v>6261.75</v>
      </c>
      <c r="O26" s="13">
        <v>13915</v>
      </c>
      <c r="P26" s="13">
        <v>100</v>
      </c>
      <c r="Q26" s="13">
        <v>8319</v>
      </c>
      <c r="R26" s="13">
        <v>460</v>
      </c>
      <c r="S26" s="13">
        <v>0</v>
      </c>
      <c r="T26" s="13">
        <v>918</v>
      </c>
      <c r="U26" s="13">
        <v>124</v>
      </c>
      <c r="V26" s="13">
        <v>0</v>
      </c>
      <c r="W26" s="13">
        <v>0</v>
      </c>
      <c r="X26" s="13">
        <v>0</v>
      </c>
      <c r="Y26" s="13">
        <v>460</v>
      </c>
      <c r="Z26" s="13">
        <v>0</v>
      </c>
      <c r="AA26" s="13">
        <v>460</v>
      </c>
      <c r="AB26" s="13">
        <v>0</v>
      </c>
      <c r="AC26" s="13">
        <v>0</v>
      </c>
      <c r="AD26" s="13">
        <v>0</v>
      </c>
      <c r="AE26" s="13">
        <v>0</v>
      </c>
      <c r="AF26" s="13">
        <v>1502</v>
      </c>
      <c r="AG26" s="13">
        <v>21192</v>
      </c>
      <c r="AH26" s="11" t="s">
        <v>47</v>
      </c>
    </row>
    <row r="27" spans="1:34" s="14" customFormat="1" x14ac:dyDescent="0.25">
      <c r="A27" s="15">
        <v>24</v>
      </c>
      <c r="B27" s="14" t="s">
        <v>97</v>
      </c>
      <c r="C27" s="14" t="s">
        <v>98</v>
      </c>
      <c r="D27" s="14" t="s">
        <v>76</v>
      </c>
      <c r="E27" s="14" t="s">
        <v>46</v>
      </c>
      <c r="F27" s="16">
        <v>605</v>
      </c>
      <c r="G27" s="15">
        <v>23</v>
      </c>
      <c r="H27" s="15">
        <v>0</v>
      </c>
      <c r="I27" s="15">
        <v>23</v>
      </c>
      <c r="J27" s="15">
        <v>3</v>
      </c>
      <c r="K27" s="15">
        <v>92</v>
      </c>
      <c r="L27" s="15">
        <v>0</v>
      </c>
      <c r="M27" s="16">
        <v>7653.25</v>
      </c>
      <c r="N27" s="16">
        <v>6261.75</v>
      </c>
      <c r="O27" s="16">
        <v>13915</v>
      </c>
      <c r="P27" s="16">
        <v>92</v>
      </c>
      <c r="Q27" s="16">
        <v>7653</v>
      </c>
      <c r="R27" s="16">
        <v>460</v>
      </c>
      <c r="S27" s="16">
        <v>540</v>
      </c>
      <c r="T27" s="16">
        <v>918</v>
      </c>
      <c r="U27" s="16">
        <v>123</v>
      </c>
      <c r="V27" s="16">
        <v>0</v>
      </c>
      <c r="W27" s="16">
        <v>0</v>
      </c>
      <c r="X27" s="16">
        <v>0</v>
      </c>
      <c r="Y27" s="16">
        <v>460</v>
      </c>
      <c r="Z27" s="16">
        <v>0</v>
      </c>
      <c r="AA27" s="16">
        <v>460</v>
      </c>
      <c r="AB27" s="16">
        <v>0</v>
      </c>
      <c r="AC27" s="16">
        <v>0</v>
      </c>
      <c r="AD27" s="16">
        <v>0</v>
      </c>
      <c r="AE27" s="16">
        <v>0</v>
      </c>
      <c r="AF27" s="16">
        <v>1501</v>
      </c>
      <c r="AG27" s="16">
        <v>21067</v>
      </c>
      <c r="AH27" s="14" t="s">
        <v>47</v>
      </c>
    </row>
    <row r="28" spans="1:34" s="11" customFormat="1" x14ac:dyDescent="0.25">
      <c r="A28" s="12">
        <v>25</v>
      </c>
      <c r="B28" s="11" t="s">
        <v>99</v>
      </c>
      <c r="C28" s="11" t="s">
        <v>100</v>
      </c>
      <c r="D28" s="11" t="s">
        <v>60</v>
      </c>
      <c r="E28" s="11" t="s">
        <v>46</v>
      </c>
      <c r="F28" s="13">
        <v>605</v>
      </c>
      <c r="G28" s="12">
        <v>21</v>
      </c>
      <c r="H28" s="12">
        <v>0</v>
      </c>
      <c r="I28" s="12">
        <v>21</v>
      </c>
      <c r="J28" s="12">
        <v>5</v>
      </c>
      <c r="K28" s="12">
        <v>80</v>
      </c>
      <c r="L28" s="12">
        <v>0</v>
      </c>
      <c r="M28" s="13">
        <v>6987.75</v>
      </c>
      <c r="N28" s="13">
        <v>5717.25</v>
      </c>
      <c r="O28" s="13">
        <v>12705</v>
      </c>
      <c r="P28" s="13">
        <v>80</v>
      </c>
      <c r="Q28" s="13">
        <v>6655</v>
      </c>
      <c r="R28" s="13">
        <v>400</v>
      </c>
      <c r="S28" s="13">
        <v>495</v>
      </c>
      <c r="T28" s="13">
        <v>839</v>
      </c>
      <c r="U28" s="13">
        <v>110</v>
      </c>
      <c r="V28" s="13">
        <v>0</v>
      </c>
      <c r="W28" s="13">
        <v>0</v>
      </c>
      <c r="X28" s="13">
        <v>0</v>
      </c>
      <c r="Y28" s="13">
        <v>380</v>
      </c>
      <c r="Z28" s="13">
        <v>0</v>
      </c>
      <c r="AA28" s="13">
        <v>380</v>
      </c>
      <c r="AB28" s="13">
        <v>0</v>
      </c>
      <c r="AC28" s="13">
        <v>0</v>
      </c>
      <c r="AD28" s="13">
        <v>0</v>
      </c>
      <c r="AE28" s="13">
        <v>0</v>
      </c>
      <c r="AF28" s="13">
        <v>1329</v>
      </c>
      <c r="AG28" s="13">
        <v>18926</v>
      </c>
      <c r="AH28" s="11" t="s">
        <v>47</v>
      </c>
    </row>
    <row r="29" spans="1:34" s="14" customFormat="1" x14ac:dyDescent="0.25">
      <c r="A29" s="15">
        <v>26</v>
      </c>
      <c r="B29" s="14" t="s">
        <v>101</v>
      </c>
      <c r="C29" s="14" t="s">
        <v>102</v>
      </c>
      <c r="D29" s="14" t="s">
        <v>60</v>
      </c>
      <c r="E29" s="14" t="s">
        <v>46</v>
      </c>
      <c r="F29" s="16">
        <v>605</v>
      </c>
      <c r="G29" s="15">
        <v>21</v>
      </c>
      <c r="H29" s="15">
        <v>0</v>
      </c>
      <c r="I29" s="15">
        <v>21</v>
      </c>
      <c r="J29" s="15">
        <v>5</v>
      </c>
      <c r="K29" s="15">
        <v>84</v>
      </c>
      <c r="L29" s="15">
        <v>0</v>
      </c>
      <c r="M29" s="16">
        <v>6987.75</v>
      </c>
      <c r="N29" s="16">
        <v>5717.25</v>
      </c>
      <c r="O29" s="16">
        <v>12705</v>
      </c>
      <c r="P29" s="16">
        <v>84</v>
      </c>
      <c r="Q29" s="16">
        <v>6988</v>
      </c>
      <c r="R29" s="16">
        <v>420</v>
      </c>
      <c r="S29" s="16">
        <v>360</v>
      </c>
      <c r="T29" s="16">
        <v>839</v>
      </c>
      <c r="U29" s="16">
        <v>111</v>
      </c>
      <c r="V29" s="16">
        <v>0</v>
      </c>
      <c r="W29" s="16">
        <v>0</v>
      </c>
      <c r="X29" s="16">
        <v>0</v>
      </c>
      <c r="Y29" s="16">
        <v>460</v>
      </c>
      <c r="Z29" s="16">
        <v>0</v>
      </c>
      <c r="AA29" s="16">
        <v>460</v>
      </c>
      <c r="AB29" s="16">
        <v>0</v>
      </c>
      <c r="AC29" s="16">
        <v>0</v>
      </c>
      <c r="AD29" s="16">
        <v>0</v>
      </c>
      <c r="AE29" s="16">
        <v>0</v>
      </c>
      <c r="AF29" s="16">
        <v>1410</v>
      </c>
      <c r="AG29" s="16">
        <v>19063</v>
      </c>
      <c r="AH29" s="14" t="s">
        <v>47</v>
      </c>
    </row>
    <row r="30" spans="1:34" s="11" customFormat="1" x14ac:dyDescent="0.25">
      <c r="A30" s="12">
        <v>27</v>
      </c>
      <c r="B30" s="11" t="s">
        <v>103</v>
      </c>
      <c r="C30" s="11" t="s">
        <v>104</v>
      </c>
      <c r="D30" s="11" t="s">
        <v>60</v>
      </c>
      <c r="E30" s="11" t="s">
        <v>46</v>
      </c>
      <c r="F30" s="13">
        <v>605</v>
      </c>
      <c r="G30" s="12">
        <v>15</v>
      </c>
      <c r="H30" s="12">
        <v>0</v>
      </c>
      <c r="I30" s="12">
        <v>15</v>
      </c>
      <c r="J30" s="12">
        <v>2</v>
      </c>
      <c r="K30" s="12">
        <v>60</v>
      </c>
      <c r="L30" s="12">
        <v>0</v>
      </c>
      <c r="M30" s="13">
        <v>4991.25</v>
      </c>
      <c r="N30" s="13">
        <v>4083.75</v>
      </c>
      <c r="O30" s="13">
        <v>9075</v>
      </c>
      <c r="P30" s="13">
        <v>60</v>
      </c>
      <c r="Q30" s="13">
        <v>4991</v>
      </c>
      <c r="R30" s="13">
        <v>300</v>
      </c>
      <c r="S30" s="13">
        <v>270</v>
      </c>
      <c r="T30" s="13">
        <v>599</v>
      </c>
      <c r="U30" s="13">
        <v>80</v>
      </c>
      <c r="V30" s="13">
        <v>0</v>
      </c>
      <c r="W30" s="13">
        <v>0</v>
      </c>
      <c r="X30" s="13">
        <v>0</v>
      </c>
      <c r="Y30" s="13">
        <v>320</v>
      </c>
      <c r="Z30" s="13">
        <v>0</v>
      </c>
      <c r="AA30" s="13">
        <v>320</v>
      </c>
      <c r="AB30" s="13">
        <v>0</v>
      </c>
      <c r="AC30" s="13">
        <v>0</v>
      </c>
      <c r="AD30" s="13">
        <v>0</v>
      </c>
      <c r="AE30" s="13">
        <v>0</v>
      </c>
      <c r="AF30" s="13">
        <v>999</v>
      </c>
      <c r="AG30" s="13">
        <v>13637</v>
      </c>
      <c r="AH30" s="11" t="s">
        <v>47</v>
      </c>
    </row>
    <row r="31" spans="1:34" s="14" customFormat="1" x14ac:dyDescent="0.25">
      <c r="A31" s="15">
        <v>28</v>
      </c>
      <c r="B31" s="14" t="s">
        <v>105</v>
      </c>
      <c r="C31" s="14" t="s">
        <v>106</v>
      </c>
      <c r="D31" s="14" t="s">
        <v>45</v>
      </c>
      <c r="E31" s="14" t="s">
        <v>46</v>
      </c>
      <c r="F31" s="16">
        <v>605</v>
      </c>
      <c r="G31" s="15">
        <v>25</v>
      </c>
      <c r="H31" s="15">
        <v>0</v>
      </c>
      <c r="I31" s="15">
        <v>25</v>
      </c>
      <c r="J31" s="15">
        <v>1</v>
      </c>
      <c r="K31" s="15">
        <v>0</v>
      </c>
      <c r="L31" s="15">
        <v>0</v>
      </c>
      <c r="M31" s="16">
        <v>8318.75</v>
      </c>
      <c r="N31" s="16">
        <v>6806.25</v>
      </c>
      <c r="O31" s="16">
        <v>15125</v>
      </c>
      <c r="P31" s="16">
        <v>0</v>
      </c>
      <c r="Q31" s="16">
        <v>0</v>
      </c>
      <c r="R31" s="16">
        <v>0</v>
      </c>
      <c r="S31" s="16">
        <v>0</v>
      </c>
      <c r="T31" s="16">
        <v>998</v>
      </c>
      <c r="U31" s="16">
        <v>63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1061</v>
      </c>
      <c r="AG31" s="16">
        <v>14064</v>
      </c>
      <c r="AH31" s="14" t="s">
        <v>47</v>
      </c>
    </row>
    <row r="32" spans="1:34" s="11" customFormat="1" x14ac:dyDescent="0.25">
      <c r="A32" s="12">
        <v>29</v>
      </c>
      <c r="B32" s="11" t="s">
        <v>107</v>
      </c>
      <c r="C32" s="11" t="s">
        <v>108</v>
      </c>
      <c r="D32" s="11" t="s">
        <v>45</v>
      </c>
      <c r="E32" s="11" t="s">
        <v>46</v>
      </c>
      <c r="F32" s="13">
        <v>605</v>
      </c>
      <c r="G32" s="12">
        <v>23</v>
      </c>
      <c r="H32" s="12">
        <v>0</v>
      </c>
      <c r="I32" s="12">
        <v>23</v>
      </c>
      <c r="J32" s="12">
        <v>3</v>
      </c>
      <c r="K32" s="12">
        <v>0</v>
      </c>
      <c r="L32" s="12">
        <v>0</v>
      </c>
      <c r="M32" s="13">
        <v>7653.25</v>
      </c>
      <c r="N32" s="13">
        <v>6261.75</v>
      </c>
      <c r="O32" s="13">
        <v>13915</v>
      </c>
      <c r="P32" s="13">
        <v>0</v>
      </c>
      <c r="Q32" s="13">
        <v>0</v>
      </c>
      <c r="R32" s="13">
        <v>0</v>
      </c>
      <c r="S32" s="13">
        <v>0</v>
      </c>
      <c r="T32" s="13">
        <v>918</v>
      </c>
      <c r="U32" s="13">
        <v>58</v>
      </c>
      <c r="V32" s="13">
        <v>0</v>
      </c>
      <c r="W32" s="13">
        <v>0</v>
      </c>
      <c r="X32" s="13">
        <v>0</v>
      </c>
      <c r="Y32" s="13">
        <v>300</v>
      </c>
      <c r="Z32" s="13">
        <v>0</v>
      </c>
      <c r="AA32" s="13">
        <v>300</v>
      </c>
      <c r="AB32" s="13">
        <v>0</v>
      </c>
      <c r="AC32" s="13">
        <v>0</v>
      </c>
      <c r="AD32" s="13">
        <v>0</v>
      </c>
      <c r="AE32" s="13">
        <v>0</v>
      </c>
      <c r="AF32" s="13">
        <v>1276</v>
      </c>
      <c r="AG32" s="13">
        <v>12639</v>
      </c>
      <c r="AH32" s="11" t="s">
        <v>47</v>
      </c>
    </row>
    <row r="33" spans="1:34" s="14" customFormat="1" x14ac:dyDescent="0.25">
      <c r="A33" s="15">
        <v>30</v>
      </c>
      <c r="B33" s="14" t="s">
        <v>109</v>
      </c>
      <c r="C33" s="14" t="s">
        <v>110</v>
      </c>
      <c r="D33" s="14" t="s">
        <v>45</v>
      </c>
      <c r="E33" s="14" t="s">
        <v>46</v>
      </c>
      <c r="F33" s="16">
        <v>605</v>
      </c>
      <c r="G33" s="15">
        <v>24</v>
      </c>
      <c r="H33" s="15">
        <v>0</v>
      </c>
      <c r="I33" s="15">
        <v>24</v>
      </c>
      <c r="J33" s="15">
        <v>2</v>
      </c>
      <c r="K33" s="15">
        <v>0</v>
      </c>
      <c r="L33" s="15">
        <v>0</v>
      </c>
      <c r="M33" s="16">
        <v>7986</v>
      </c>
      <c r="N33" s="16">
        <v>6534</v>
      </c>
      <c r="O33" s="16">
        <v>14520</v>
      </c>
      <c r="P33" s="16">
        <v>0</v>
      </c>
      <c r="Q33" s="16">
        <v>0</v>
      </c>
      <c r="R33" s="16">
        <v>0</v>
      </c>
      <c r="S33" s="16">
        <v>0</v>
      </c>
      <c r="T33" s="16">
        <v>958</v>
      </c>
      <c r="U33" s="16">
        <v>60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1018</v>
      </c>
      <c r="AG33" s="16">
        <v>13502</v>
      </c>
      <c r="AH33" s="14" t="s">
        <v>47</v>
      </c>
    </row>
    <row r="34" spans="1:34" s="17" customFormat="1" x14ac:dyDescent="0.25">
      <c r="A34" s="18">
        <v>31</v>
      </c>
      <c r="B34" s="17" t="s">
        <v>111</v>
      </c>
      <c r="C34" s="19" t="s">
        <v>112</v>
      </c>
      <c r="D34" s="17" t="s">
        <v>45</v>
      </c>
      <c r="E34" s="17" t="s">
        <v>46</v>
      </c>
      <c r="F34" s="20">
        <v>605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17" t="s">
        <v>47</v>
      </c>
    </row>
    <row r="35" spans="1:34" s="14" customFormat="1" x14ac:dyDescent="0.25">
      <c r="A35" s="15">
        <v>32</v>
      </c>
      <c r="B35" s="14" t="s">
        <v>113</v>
      </c>
      <c r="C35" s="14" t="s">
        <v>114</v>
      </c>
      <c r="D35" s="14" t="s">
        <v>45</v>
      </c>
      <c r="E35" s="14" t="s">
        <v>46</v>
      </c>
      <c r="F35" s="16">
        <v>605</v>
      </c>
      <c r="G35" s="15">
        <v>21</v>
      </c>
      <c r="H35" s="15">
        <v>0</v>
      </c>
      <c r="I35" s="15">
        <v>21</v>
      </c>
      <c r="J35" s="15">
        <v>5</v>
      </c>
      <c r="K35" s="15">
        <v>0</v>
      </c>
      <c r="L35" s="15">
        <v>0</v>
      </c>
      <c r="M35" s="16">
        <v>6987.75</v>
      </c>
      <c r="N35" s="16">
        <v>5717.25</v>
      </c>
      <c r="O35" s="16">
        <v>12705</v>
      </c>
      <c r="P35" s="16">
        <v>0</v>
      </c>
      <c r="Q35" s="16">
        <v>0</v>
      </c>
      <c r="R35" s="16">
        <v>0</v>
      </c>
      <c r="S35" s="16">
        <v>0</v>
      </c>
      <c r="T35" s="16">
        <v>839</v>
      </c>
      <c r="U35" s="16">
        <v>53</v>
      </c>
      <c r="V35" s="16">
        <v>0</v>
      </c>
      <c r="W35" s="16">
        <v>0</v>
      </c>
      <c r="X35" s="16">
        <v>0</v>
      </c>
      <c r="Y35" s="16">
        <v>80</v>
      </c>
      <c r="Z35" s="16">
        <v>0</v>
      </c>
      <c r="AA35" s="16">
        <v>80</v>
      </c>
      <c r="AB35" s="16">
        <v>0</v>
      </c>
      <c r="AC35" s="16">
        <v>0</v>
      </c>
      <c r="AD35" s="16">
        <v>0</v>
      </c>
      <c r="AE35" s="16">
        <v>0</v>
      </c>
      <c r="AF35" s="16">
        <v>972</v>
      </c>
      <c r="AG35" s="16">
        <v>11733</v>
      </c>
      <c r="AH35" s="14" t="s">
        <v>47</v>
      </c>
    </row>
    <row r="36" spans="1:34" s="11" customFormat="1" x14ac:dyDescent="0.25">
      <c r="A36" s="12">
        <v>33</v>
      </c>
      <c r="B36" s="11" t="s">
        <v>115</v>
      </c>
      <c r="C36" s="11" t="s">
        <v>116</v>
      </c>
      <c r="D36" s="11" t="s">
        <v>96</v>
      </c>
      <c r="E36" s="11" t="s">
        <v>46</v>
      </c>
      <c r="F36" s="13">
        <v>605</v>
      </c>
      <c r="G36" s="12">
        <v>24</v>
      </c>
      <c r="H36" s="12">
        <v>0</v>
      </c>
      <c r="I36" s="12">
        <v>24</v>
      </c>
      <c r="J36" s="12">
        <v>2</v>
      </c>
      <c r="K36" s="12">
        <v>62</v>
      </c>
      <c r="L36" s="12">
        <v>0</v>
      </c>
      <c r="M36" s="13">
        <v>7986</v>
      </c>
      <c r="N36" s="13">
        <v>6534</v>
      </c>
      <c r="O36" s="13">
        <v>14520</v>
      </c>
      <c r="P36" s="13">
        <v>62</v>
      </c>
      <c r="Q36" s="13">
        <v>5158</v>
      </c>
      <c r="R36" s="13">
        <v>280</v>
      </c>
      <c r="S36" s="13">
        <v>0</v>
      </c>
      <c r="T36" s="13">
        <v>958</v>
      </c>
      <c r="U36" s="13">
        <v>101</v>
      </c>
      <c r="V36" s="13">
        <v>0</v>
      </c>
      <c r="W36" s="13">
        <v>0</v>
      </c>
      <c r="X36" s="13">
        <v>0</v>
      </c>
      <c r="Y36" s="13">
        <v>480</v>
      </c>
      <c r="Z36" s="13">
        <v>0</v>
      </c>
      <c r="AA36" s="13">
        <v>480</v>
      </c>
      <c r="AB36" s="13">
        <v>0</v>
      </c>
      <c r="AC36" s="13">
        <v>0</v>
      </c>
      <c r="AD36" s="13">
        <v>0</v>
      </c>
      <c r="AE36" s="13">
        <v>0</v>
      </c>
      <c r="AF36" s="13">
        <v>1539</v>
      </c>
      <c r="AG36" s="13">
        <v>18419</v>
      </c>
      <c r="AH36" s="11" t="s">
        <v>47</v>
      </c>
    </row>
    <row r="37" spans="1:34" s="14" customFormat="1" x14ac:dyDescent="0.25">
      <c r="A37" s="15">
        <v>34</v>
      </c>
      <c r="B37" s="14" t="s">
        <v>117</v>
      </c>
      <c r="C37" s="14" t="s">
        <v>118</v>
      </c>
      <c r="D37" s="14" t="s">
        <v>60</v>
      </c>
      <c r="E37" s="14" t="s">
        <v>46</v>
      </c>
      <c r="F37" s="16">
        <v>605</v>
      </c>
      <c r="G37" s="15">
        <v>17</v>
      </c>
      <c r="H37" s="15">
        <v>0</v>
      </c>
      <c r="I37" s="15">
        <v>17</v>
      </c>
      <c r="J37" s="15">
        <v>9</v>
      </c>
      <c r="K37" s="15">
        <v>68</v>
      </c>
      <c r="L37" s="15">
        <v>0</v>
      </c>
      <c r="M37" s="16">
        <v>5656.75</v>
      </c>
      <c r="N37" s="16">
        <v>4628.25</v>
      </c>
      <c r="O37" s="16">
        <v>10285</v>
      </c>
      <c r="P37" s="16">
        <v>68</v>
      </c>
      <c r="Q37" s="16">
        <v>5657</v>
      </c>
      <c r="R37" s="16">
        <v>340</v>
      </c>
      <c r="S37" s="16">
        <v>180</v>
      </c>
      <c r="T37" s="16">
        <v>679</v>
      </c>
      <c r="U37" s="16">
        <v>89</v>
      </c>
      <c r="V37" s="16">
        <v>0</v>
      </c>
      <c r="W37" s="16">
        <v>0</v>
      </c>
      <c r="X37" s="16">
        <v>0</v>
      </c>
      <c r="Y37" s="16">
        <v>360</v>
      </c>
      <c r="Z37" s="16">
        <v>0</v>
      </c>
      <c r="AA37" s="16">
        <v>360</v>
      </c>
      <c r="AB37" s="16">
        <v>0</v>
      </c>
      <c r="AC37" s="16">
        <v>0</v>
      </c>
      <c r="AD37" s="16">
        <v>0</v>
      </c>
      <c r="AE37" s="16">
        <v>0</v>
      </c>
      <c r="AF37" s="16">
        <v>1128</v>
      </c>
      <c r="AG37" s="16">
        <v>15334</v>
      </c>
      <c r="AH37" s="14" t="s">
        <v>47</v>
      </c>
    </row>
    <row r="38" spans="1:34" s="11" customFormat="1" x14ac:dyDescent="0.25">
      <c r="A38" s="12">
        <v>35</v>
      </c>
      <c r="B38" s="11" t="s">
        <v>119</v>
      </c>
      <c r="C38" s="11" t="s">
        <v>120</v>
      </c>
      <c r="D38" s="11" t="s">
        <v>60</v>
      </c>
      <c r="E38" s="11" t="s">
        <v>46</v>
      </c>
      <c r="F38" s="13">
        <v>605</v>
      </c>
      <c r="G38" s="12">
        <v>20</v>
      </c>
      <c r="H38" s="12">
        <v>0</v>
      </c>
      <c r="I38" s="12">
        <v>20</v>
      </c>
      <c r="J38" s="12">
        <v>6</v>
      </c>
      <c r="K38" s="12">
        <v>80</v>
      </c>
      <c r="L38" s="12">
        <v>0</v>
      </c>
      <c r="M38" s="13">
        <v>6655</v>
      </c>
      <c r="N38" s="13">
        <v>5445</v>
      </c>
      <c r="O38" s="13">
        <v>12100</v>
      </c>
      <c r="P38" s="13">
        <v>80</v>
      </c>
      <c r="Q38" s="13">
        <v>6655</v>
      </c>
      <c r="R38" s="13">
        <v>400</v>
      </c>
      <c r="S38" s="13">
        <v>540</v>
      </c>
      <c r="T38" s="13">
        <v>799</v>
      </c>
      <c r="U38" s="13">
        <v>107</v>
      </c>
      <c r="V38" s="13">
        <v>0</v>
      </c>
      <c r="W38" s="13">
        <v>0</v>
      </c>
      <c r="X38" s="13">
        <v>0</v>
      </c>
      <c r="Y38" s="13">
        <v>340</v>
      </c>
      <c r="Z38" s="13">
        <v>0</v>
      </c>
      <c r="AA38" s="13">
        <v>340</v>
      </c>
      <c r="AB38" s="13">
        <v>0</v>
      </c>
      <c r="AC38" s="13">
        <v>0</v>
      </c>
      <c r="AD38" s="13">
        <v>0</v>
      </c>
      <c r="AE38" s="13">
        <v>0</v>
      </c>
      <c r="AF38" s="13">
        <v>1246</v>
      </c>
      <c r="AG38" s="13">
        <v>18449</v>
      </c>
      <c r="AH38" s="11" t="s">
        <v>47</v>
      </c>
    </row>
    <row r="39" spans="1:34" s="14" customFormat="1" x14ac:dyDescent="0.25">
      <c r="A39" s="15">
        <v>36</v>
      </c>
      <c r="B39" s="14" t="s">
        <v>121</v>
      </c>
      <c r="C39" s="14" t="s">
        <v>122</v>
      </c>
      <c r="D39" s="14" t="s">
        <v>76</v>
      </c>
      <c r="E39" s="14" t="s">
        <v>46</v>
      </c>
      <c r="F39" s="16">
        <v>605</v>
      </c>
      <c r="G39" s="15">
        <v>24</v>
      </c>
      <c r="H39" s="15">
        <v>0</v>
      </c>
      <c r="I39" s="15">
        <v>24</v>
      </c>
      <c r="J39" s="15">
        <v>2</v>
      </c>
      <c r="K39" s="15">
        <v>96</v>
      </c>
      <c r="L39" s="15">
        <v>0</v>
      </c>
      <c r="M39" s="16">
        <v>7986</v>
      </c>
      <c r="N39" s="16">
        <v>6534</v>
      </c>
      <c r="O39" s="16">
        <v>14520</v>
      </c>
      <c r="P39" s="16">
        <v>96</v>
      </c>
      <c r="Q39" s="16">
        <v>7986</v>
      </c>
      <c r="R39" s="16">
        <v>480</v>
      </c>
      <c r="S39" s="16">
        <v>585</v>
      </c>
      <c r="T39" s="16">
        <v>958</v>
      </c>
      <c r="U39" s="16">
        <v>128</v>
      </c>
      <c r="V39" s="16">
        <v>0</v>
      </c>
      <c r="W39" s="16">
        <v>0</v>
      </c>
      <c r="X39" s="16">
        <v>0</v>
      </c>
      <c r="Y39" s="16">
        <v>120</v>
      </c>
      <c r="Z39" s="16">
        <v>0</v>
      </c>
      <c r="AA39" s="16">
        <v>120</v>
      </c>
      <c r="AB39" s="16">
        <v>0</v>
      </c>
      <c r="AC39" s="16">
        <v>0</v>
      </c>
      <c r="AD39" s="16">
        <v>0</v>
      </c>
      <c r="AE39" s="16">
        <v>0</v>
      </c>
      <c r="AF39" s="16">
        <v>1206</v>
      </c>
      <c r="AG39" s="16">
        <v>22365</v>
      </c>
      <c r="AH39" s="14" t="s">
        <v>47</v>
      </c>
    </row>
    <row r="40" spans="1:34" s="11" customFormat="1" x14ac:dyDescent="0.25">
      <c r="A40" s="12">
        <v>37</v>
      </c>
      <c r="B40" s="11" t="s">
        <v>123</v>
      </c>
      <c r="C40" s="11" t="s">
        <v>124</v>
      </c>
      <c r="D40" s="11" t="s">
        <v>76</v>
      </c>
      <c r="E40" s="11" t="s">
        <v>46</v>
      </c>
      <c r="F40" s="13">
        <v>605</v>
      </c>
      <c r="G40" s="12">
        <v>25</v>
      </c>
      <c r="H40" s="12">
        <v>0</v>
      </c>
      <c r="I40" s="12">
        <v>25</v>
      </c>
      <c r="J40" s="12">
        <v>1</v>
      </c>
      <c r="K40" s="12">
        <v>100</v>
      </c>
      <c r="L40" s="12">
        <v>0</v>
      </c>
      <c r="M40" s="13">
        <v>8318.75</v>
      </c>
      <c r="N40" s="13">
        <v>6806.25</v>
      </c>
      <c r="O40" s="13">
        <v>15125</v>
      </c>
      <c r="P40" s="13">
        <v>100</v>
      </c>
      <c r="Q40" s="13">
        <v>8319</v>
      </c>
      <c r="R40" s="13">
        <v>500</v>
      </c>
      <c r="S40" s="13">
        <v>585</v>
      </c>
      <c r="T40" s="13">
        <v>998</v>
      </c>
      <c r="U40" s="13">
        <v>133</v>
      </c>
      <c r="V40" s="13">
        <v>0</v>
      </c>
      <c r="W40" s="13">
        <v>0</v>
      </c>
      <c r="X40" s="13">
        <v>0</v>
      </c>
      <c r="Y40" s="13">
        <v>180</v>
      </c>
      <c r="Z40" s="13">
        <v>0</v>
      </c>
      <c r="AA40" s="13">
        <v>180</v>
      </c>
      <c r="AB40" s="13">
        <v>0</v>
      </c>
      <c r="AC40" s="13">
        <v>0</v>
      </c>
      <c r="AD40" s="13">
        <v>0</v>
      </c>
      <c r="AE40" s="13">
        <v>0</v>
      </c>
      <c r="AF40" s="13">
        <v>1311</v>
      </c>
      <c r="AG40" s="13">
        <v>23218</v>
      </c>
      <c r="AH40" s="11" t="s">
        <v>47</v>
      </c>
    </row>
    <row r="41" spans="1:34" s="14" customFormat="1" x14ac:dyDescent="0.25">
      <c r="A41" s="15">
        <v>38</v>
      </c>
      <c r="B41" s="14" t="s">
        <v>125</v>
      </c>
      <c r="C41" s="14" t="s">
        <v>126</v>
      </c>
      <c r="D41" s="14" t="s">
        <v>45</v>
      </c>
      <c r="E41" s="14" t="s">
        <v>46</v>
      </c>
      <c r="F41" s="16">
        <v>605</v>
      </c>
      <c r="G41" s="15">
        <v>25</v>
      </c>
      <c r="H41" s="15">
        <v>0</v>
      </c>
      <c r="I41" s="15">
        <v>25</v>
      </c>
      <c r="J41" s="15">
        <v>2</v>
      </c>
      <c r="K41" s="15">
        <v>0</v>
      </c>
      <c r="L41" s="15">
        <v>0</v>
      </c>
      <c r="M41" s="16">
        <v>8318.75</v>
      </c>
      <c r="N41" s="16">
        <v>6806.25</v>
      </c>
      <c r="O41" s="16">
        <v>15125</v>
      </c>
      <c r="P41" s="16">
        <v>0</v>
      </c>
      <c r="Q41" s="16">
        <v>0</v>
      </c>
      <c r="R41" s="16">
        <v>0</v>
      </c>
      <c r="S41" s="16">
        <v>0</v>
      </c>
      <c r="T41" s="16">
        <v>998</v>
      </c>
      <c r="U41" s="16">
        <v>63</v>
      </c>
      <c r="V41" s="16">
        <v>0</v>
      </c>
      <c r="W41" s="16">
        <v>0</v>
      </c>
      <c r="X41" s="16">
        <v>0</v>
      </c>
      <c r="Y41" s="16">
        <v>20</v>
      </c>
      <c r="Z41" s="16">
        <v>0</v>
      </c>
      <c r="AA41" s="16">
        <v>20</v>
      </c>
      <c r="AB41" s="16">
        <v>0</v>
      </c>
      <c r="AC41" s="16">
        <v>0</v>
      </c>
      <c r="AD41" s="16">
        <v>0</v>
      </c>
      <c r="AE41" s="16">
        <v>0</v>
      </c>
      <c r="AF41" s="16">
        <v>1081</v>
      </c>
      <c r="AG41" s="16">
        <v>14044</v>
      </c>
      <c r="AH41" s="14" t="s">
        <v>47</v>
      </c>
    </row>
    <row r="42" spans="1:34" s="11" customFormat="1" x14ac:dyDescent="0.25">
      <c r="A42" s="12">
        <v>39</v>
      </c>
      <c r="B42" s="11" t="s">
        <v>127</v>
      </c>
      <c r="C42" s="11" t="s">
        <v>128</v>
      </c>
      <c r="D42" s="11" t="s">
        <v>79</v>
      </c>
      <c r="E42" s="11" t="s">
        <v>46</v>
      </c>
      <c r="F42" s="13">
        <v>605</v>
      </c>
      <c r="G42" s="12">
        <v>18</v>
      </c>
      <c r="H42" s="12">
        <v>0</v>
      </c>
      <c r="I42" s="12">
        <v>18</v>
      </c>
      <c r="J42" s="12">
        <v>8</v>
      </c>
      <c r="K42" s="12">
        <v>0</v>
      </c>
      <c r="L42" s="12">
        <v>0</v>
      </c>
      <c r="M42" s="13">
        <v>5989.5</v>
      </c>
      <c r="N42" s="13">
        <v>4900.5</v>
      </c>
      <c r="O42" s="13">
        <v>10890</v>
      </c>
      <c r="P42" s="13">
        <v>0</v>
      </c>
      <c r="Q42" s="13">
        <v>0</v>
      </c>
      <c r="R42" s="13">
        <v>0</v>
      </c>
      <c r="S42" s="13">
        <v>0</v>
      </c>
      <c r="T42" s="13">
        <v>719</v>
      </c>
      <c r="U42" s="13">
        <v>45</v>
      </c>
      <c r="V42" s="13">
        <v>0</v>
      </c>
      <c r="W42" s="13">
        <v>0</v>
      </c>
      <c r="X42" s="13">
        <v>0</v>
      </c>
      <c r="Y42" s="13">
        <v>100</v>
      </c>
      <c r="Z42" s="13">
        <v>0</v>
      </c>
      <c r="AA42" s="13">
        <v>100</v>
      </c>
      <c r="AB42" s="13">
        <v>0</v>
      </c>
      <c r="AC42" s="13">
        <v>0</v>
      </c>
      <c r="AD42" s="13">
        <v>0</v>
      </c>
      <c r="AE42" s="13">
        <v>0</v>
      </c>
      <c r="AF42" s="13">
        <v>864</v>
      </c>
      <c r="AG42" s="13">
        <v>10026</v>
      </c>
      <c r="AH42" s="11" t="s">
        <v>47</v>
      </c>
    </row>
    <row r="43" spans="1:34" s="14" customFormat="1" x14ac:dyDescent="0.25">
      <c r="A43" s="15">
        <v>40</v>
      </c>
      <c r="B43" s="14" t="s">
        <v>129</v>
      </c>
      <c r="C43" s="14" t="s">
        <v>130</v>
      </c>
      <c r="D43" s="14" t="s">
        <v>45</v>
      </c>
      <c r="E43" s="14" t="s">
        <v>46</v>
      </c>
      <c r="F43" s="16">
        <v>605</v>
      </c>
      <c r="G43" s="15">
        <v>3</v>
      </c>
      <c r="H43" s="15">
        <v>0</v>
      </c>
      <c r="I43" s="15">
        <v>3</v>
      </c>
      <c r="J43" s="15">
        <v>0</v>
      </c>
      <c r="K43" s="15">
        <v>0</v>
      </c>
      <c r="L43" s="15">
        <v>0</v>
      </c>
      <c r="M43" s="16">
        <v>998.25</v>
      </c>
      <c r="N43" s="16">
        <v>816.75</v>
      </c>
      <c r="O43" s="16">
        <v>1815</v>
      </c>
      <c r="P43" s="16">
        <v>0</v>
      </c>
      <c r="Q43" s="16">
        <v>0</v>
      </c>
      <c r="R43" s="16">
        <v>0</v>
      </c>
      <c r="S43" s="16">
        <v>0</v>
      </c>
      <c r="T43" s="16">
        <v>120</v>
      </c>
      <c r="U43" s="16">
        <v>8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128</v>
      </c>
      <c r="AG43" s="16">
        <v>1687</v>
      </c>
      <c r="AH43" s="14" t="s">
        <v>47</v>
      </c>
    </row>
    <row r="44" spans="1:34" s="11" customFormat="1" x14ac:dyDescent="0.25">
      <c r="A44" s="12">
        <v>41</v>
      </c>
      <c r="B44" s="11" t="s">
        <v>131</v>
      </c>
      <c r="C44" s="11" t="s">
        <v>132</v>
      </c>
      <c r="D44" s="11" t="s">
        <v>45</v>
      </c>
      <c r="E44" s="11" t="s">
        <v>46</v>
      </c>
      <c r="F44" s="13">
        <v>605</v>
      </c>
      <c r="G44" s="12">
        <v>22</v>
      </c>
      <c r="H44" s="12">
        <v>0</v>
      </c>
      <c r="I44" s="12">
        <v>22</v>
      </c>
      <c r="J44" s="12">
        <v>5</v>
      </c>
      <c r="K44" s="12">
        <v>0</v>
      </c>
      <c r="L44" s="12">
        <v>0</v>
      </c>
      <c r="M44" s="13">
        <v>7320.5</v>
      </c>
      <c r="N44" s="13">
        <v>5989.5</v>
      </c>
      <c r="O44" s="13">
        <v>13310</v>
      </c>
      <c r="P44" s="13">
        <v>0</v>
      </c>
      <c r="Q44" s="13">
        <v>0</v>
      </c>
      <c r="R44" s="13">
        <v>0</v>
      </c>
      <c r="S44" s="13">
        <v>0</v>
      </c>
      <c r="T44" s="13">
        <v>878</v>
      </c>
      <c r="U44" s="13">
        <v>55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933</v>
      </c>
      <c r="AG44" s="13">
        <v>12377</v>
      </c>
      <c r="AH44" s="11" t="s">
        <v>47</v>
      </c>
    </row>
    <row r="45" spans="1:34" s="14" customFormat="1" x14ac:dyDescent="0.25">
      <c r="A45" s="15">
        <v>42</v>
      </c>
      <c r="B45" s="14" t="s">
        <v>133</v>
      </c>
      <c r="C45" s="14" t="s">
        <v>134</v>
      </c>
      <c r="D45" s="14" t="s">
        <v>79</v>
      </c>
      <c r="E45" s="14" t="s">
        <v>46</v>
      </c>
      <c r="F45" s="16">
        <v>605</v>
      </c>
      <c r="G45" s="15">
        <v>8</v>
      </c>
      <c r="H45" s="15">
        <v>0</v>
      </c>
      <c r="I45" s="15">
        <v>8</v>
      </c>
      <c r="J45" s="15">
        <v>18</v>
      </c>
      <c r="K45" s="15">
        <v>0</v>
      </c>
      <c r="L45" s="15">
        <v>0</v>
      </c>
      <c r="M45" s="16">
        <v>2662</v>
      </c>
      <c r="N45" s="16">
        <v>2178</v>
      </c>
      <c r="O45" s="16">
        <v>4840</v>
      </c>
      <c r="P45" s="16">
        <v>0</v>
      </c>
      <c r="Q45" s="16">
        <v>0</v>
      </c>
      <c r="R45" s="16">
        <v>0</v>
      </c>
      <c r="S45" s="16">
        <v>0</v>
      </c>
      <c r="T45" s="16">
        <v>319</v>
      </c>
      <c r="U45" s="16">
        <v>20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339</v>
      </c>
      <c r="AG45" s="16">
        <v>4501</v>
      </c>
      <c r="AH45" s="14" t="s">
        <v>47</v>
      </c>
    </row>
    <row r="46" spans="1:34" s="11" customFormat="1" x14ac:dyDescent="0.25">
      <c r="A46" s="12">
        <v>43</v>
      </c>
      <c r="B46" s="11" t="s">
        <v>135</v>
      </c>
      <c r="C46" s="11" t="s">
        <v>136</v>
      </c>
      <c r="D46" s="11" t="s">
        <v>45</v>
      </c>
      <c r="E46" s="11" t="s">
        <v>46</v>
      </c>
      <c r="F46" s="13">
        <v>605</v>
      </c>
      <c r="G46" s="12">
        <v>19</v>
      </c>
      <c r="H46" s="12">
        <v>0</v>
      </c>
      <c r="I46" s="12">
        <v>19</v>
      </c>
      <c r="J46" s="12">
        <v>8</v>
      </c>
      <c r="K46" s="12">
        <v>0</v>
      </c>
      <c r="L46" s="12">
        <v>0</v>
      </c>
      <c r="M46" s="13">
        <v>6322.25</v>
      </c>
      <c r="N46" s="13">
        <v>5172.75</v>
      </c>
      <c r="O46" s="13">
        <v>11495</v>
      </c>
      <c r="P46" s="13">
        <v>0</v>
      </c>
      <c r="Q46" s="13">
        <v>0</v>
      </c>
      <c r="R46" s="13">
        <v>0</v>
      </c>
      <c r="S46" s="13">
        <v>0</v>
      </c>
      <c r="T46" s="13">
        <v>759</v>
      </c>
      <c r="U46" s="13">
        <v>48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807</v>
      </c>
      <c r="AG46" s="13">
        <v>10688</v>
      </c>
      <c r="AH46" s="11" t="s">
        <v>47</v>
      </c>
    </row>
    <row r="47" spans="1:34" s="14" customFormat="1" x14ac:dyDescent="0.25">
      <c r="A47" s="15">
        <v>44</v>
      </c>
      <c r="B47" s="14" t="s">
        <v>137</v>
      </c>
      <c r="C47" s="14" t="s">
        <v>138</v>
      </c>
      <c r="D47" s="14" t="s">
        <v>76</v>
      </c>
      <c r="E47" s="14" t="s">
        <v>46</v>
      </c>
      <c r="F47" s="16">
        <v>605</v>
      </c>
      <c r="G47" s="15">
        <v>22</v>
      </c>
      <c r="H47" s="15">
        <v>0</v>
      </c>
      <c r="I47" s="15">
        <v>22</v>
      </c>
      <c r="J47" s="15">
        <v>4</v>
      </c>
      <c r="K47" s="15">
        <v>85</v>
      </c>
      <c r="L47" s="15">
        <v>0</v>
      </c>
      <c r="M47" s="16">
        <v>7320.5</v>
      </c>
      <c r="N47" s="16">
        <v>5989.5</v>
      </c>
      <c r="O47" s="16">
        <v>13310</v>
      </c>
      <c r="P47" s="16">
        <v>85</v>
      </c>
      <c r="Q47" s="16">
        <v>7071</v>
      </c>
      <c r="R47" s="16">
        <v>420</v>
      </c>
      <c r="S47" s="16">
        <v>540</v>
      </c>
      <c r="T47" s="16">
        <v>878</v>
      </c>
      <c r="U47" s="16">
        <v>116</v>
      </c>
      <c r="V47" s="16">
        <v>0</v>
      </c>
      <c r="W47" s="16">
        <v>0</v>
      </c>
      <c r="X47" s="16">
        <v>0</v>
      </c>
      <c r="Y47" s="16">
        <v>220</v>
      </c>
      <c r="Z47" s="16">
        <v>0</v>
      </c>
      <c r="AA47" s="16">
        <v>220</v>
      </c>
      <c r="AB47" s="16">
        <v>0</v>
      </c>
      <c r="AC47" s="16">
        <v>0</v>
      </c>
      <c r="AD47" s="16">
        <v>0</v>
      </c>
      <c r="AE47" s="16">
        <v>0</v>
      </c>
      <c r="AF47" s="16">
        <v>1214</v>
      </c>
      <c r="AG47" s="16">
        <v>20127</v>
      </c>
      <c r="AH47" s="14" t="s">
        <v>47</v>
      </c>
    </row>
    <row r="48" ht="24" customHeight="1" spans="1:33" s="21" customFormat="1" x14ac:dyDescent="0.25">
      <c r="A48" s="21" t="s">
        <v>47</v>
      </c>
      <c r="B48" s="21" t="s">
        <v>47</v>
      </c>
      <c r="C48" s="22" t="s">
        <v>139</v>
      </c>
      <c r="F48" s="23">
        <f>SUM(F4:F47)</f>
      </c>
      <c r="G48" s="24">
        <f>SUM(G4:G47)</f>
      </c>
      <c r="H48" s="24">
        <f>SUM(H4:H47)</f>
      </c>
      <c r="I48" s="24">
        <f>SUM(I4:I47)</f>
      </c>
      <c r="J48" s="24">
        <f>SUM(J4:J47)</f>
      </c>
      <c r="K48" s="24">
        <f>SUM(K4:K47)</f>
      </c>
      <c r="L48" s="24">
        <f>SUM(L4:L47)</f>
      </c>
      <c r="M48" s="23">
        <f>SUM(M4:M47)</f>
      </c>
      <c r="N48" s="23">
        <f>SUM(N4:N47)</f>
      </c>
      <c r="O48" s="23">
        <f>SUM(O4:O47)</f>
      </c>
      <c r="P48" s="23">
        <f>SUM(P4:P47)</f>
      </c>
      <c r="Q48" s="23">
        <f>SUM(Q4:Q47)</f>
      </c>
      <c r="R48" s="23">
        <f>SUM(R4:R47)</f>
      </c>
      <c r="S48" s="23">
        <f>SUM(S4:S47)</f>
      </c>
      <c r="T48" s="23">
        <f>SUM(T4:T47)</f>
      </c>
      <c r="U48" s="23">
        <f>SUM(U4:U47)</f>
      </c>
      <c r="V48" s="23">
        <f>SUM(V4:V47)</f>
      </c>
      <c r="W48" s="23">
        <f>SUM(W4:W47)</f>
      </c>
      <c r="X48" s="23">
        <f>SUM(X4:X47)</f>
      </c>
      <c r="Y48" s="23">
        <f>SUM(Y4:Y47)</f>
      </c>
      <c r="Z48" s="23">
        <f>SUM(Z4:Z47)</f>
      </c>
      <c r="AA48" s="23">
        <f>SUM(AA4:AA47)</f>
      </c>
      <c r="AB48" s="23">
        <f>SUM(AB4:AB47)</f>
      </c>
      <c r="AC48" s="23">
        <f>SUM(AC4:AC47)</f>
      </c>
      <c r="AD48" s="23">
        <f>SUM(AD4:AD47)</f>
      </c>
      <c r="AE48" s="23">
        <f>SUM(AE4:AE47)</f>
      </c>
      <c r="AF48" s="23">
        <f>SUM(AF4:AF47)</f>
      </c>
      <c r="AG48" s="23">
        <f>SUM(AG4:AG47)</f>
      </c>
    </row>
    <row r="51" spans="3:34" x14ac:dyDescent="0.25">
      <c r="C51" s="25" t="s">
        <v>140</v>
      </c>
      <c r="K51" s="25" t="s">
        <v>141</v>
      </c>
      <c r="W51" s="25" t="s">
        <v>142</v>
      </c>
      <c r="AH51" s="25" t="s">
        <v>143</v>
      </c>
    </row>
  </sheetData>
  <mergeCells count="9">
    <mergeCell ref="A1:AH1"/>
    <mergeCell ref="A2:E2"/>
    <mergeCell ref="F2:L2"/>
    <mergeCell ref="M2:S2"/>
    <mergeCell ref="T2:U2"/>
    <mergeCell ref="V2:X2"/>
    <mergeCell ref="Y2:AA2"/>
    <mergeCell ref="AB2:AF2"/>
    <mergeCell ref="AG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2026-09-29T10:58:28Z</dcterms:created>
  <dcterms:modified xsi:type="dcterms:W3CDTF">2026-09-29T10:58:28Z</dcterms:modified>
</cp:coreProperties>
</file>