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David/dev/proj/instancecosts/"/>
    </mc:Choice>
  </mc:AlternateContent>
  <bookViews>
    <workbookView xWindow="0" yWindow="720" windowWidth="25600" windowHeight="14620" tabRatio="500"/>
  </bookViews>
  <sheets>
    <sheet name="ecus-and-memory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" i="1" l="1"/>
  <c r="F2" i="1"/>
  <c r="E2" i="1"/>
  <c r="D2" i="1"/>
  <c r="C2" i="1"/>
  <c r="B2" i="1"/>
</calcChain>
</file>

<file path=xl/sharedStrings.xml><?xml version="1.0" encoding="utf-8"?>
<sst xmlns="http://schemas.openxmlformats.org/spreadsheetml/2006/main" count="128" uniqueCount="128">
  <si>
    <t>c5d.xlarge</t>
  </si>
  <si>
    <t>c5.9xlarge</t>
  </si>
  <si>
    <t>m5.24xlarge</t>
  </si>
  <si>
    <t>m5d.12xlarge</t>
  </si>
  <si>
    <t>c5.large</t>
  </si>
  <si>
    <t>i2.xlarge</t>
  </si>
  <si>
    <t>d2.8xlarge</t>
  </si>
  <si>
    <t>z1d.3xlarge</t>
  </si>
  <si>
    <t>m5.2xlarge</t>
  </si>
  <si>
    <t>c5.18xlarge</t>
  </si>
  <si>
    <t>x1e.16xlarge</t>
  </si>
  <si>
    <t>i2.8xlarge</t>
  </si>
  <si>
    <t>i2.2xlarge</t>
  </si>
  <si>
    <t>p3.2xlarge</t>
  </si>
  <si>
    <t>h1.8xlarge</t>
  </si>
  <si>
    <t>r5d.24xlarge</t>
  </si>
  <si>
    <t>r4.8xlarge</t>
  </si>
  <si>
    <t>x1.16xlarge</t>
  </si>
  <si>
    <t>c5d.18xlarge</t>
  </si>
  <si>
    <t>r5.metal</t>
  </si>
  <si>
    <t>c3.large</t>
  </si>
  <si>
    <t>g3.16xlarge</t>
  </si>
  <si>
    <t>c4.xlarge</t>
  </si>
  <si>
    <t>x1e.4xlarge</t>
  </si>
  <si>
    <t>m4.large</t>
  </si>
  <si>
    <t>h1.4xlarge</t>
  </si>
  <si>
    <t>x1e.xlarge</t>
  </si>
  <si>
    <t>m5.large</t>
  </si>
  <si>
    <t>c5.4xlarge</t>
  </si>
  <si>
    <t>m5d.24xlarge</t>
  </si>
  <si>
    <t>r3.large</t>
  </si>
  <si>
    <t>c4.large</t>
  </si>
  <si>
    <t>r5d.xlarge</t>
  </si>
  <si>
    <t>m5d.large</t>
  </si>
  <si>
    <t>r5.2xlarge</t>
  </si>
  <si>
    <t>m3.2xlarge</t>
  </si>
  <si>
    <t>m5d.2xlarge</t>
  </si>
  <si>
    <t>m4.10xlarge</t>
  </si>
  <si>
    <t>c5d.large</t>
  </si>
  <si>
    <t>x1.32xlarge</t>
  </si>
  <si>
    <t>m5d.xlarge</t>
  </si>
  <si>
    <t>m5.metal</t>
  </si>
  <si>
    <t>m5.12xlarge</t>
  </si>
  <si>
    <t>p3.16xlarge</t>
  </si>
  <si>
    <t>m3.large</t>
  </si>
  <si>
    <t>c5d.4xlarge</t>
  </si>
  <si>
    <t>r5.24xlarge</t>
  </si>
  <si>
    <t>r4.large</t>
  </si>
  <si>
    <t>r3.xlarge</t>
  </si>
  <si>
    <t>x1e.32xlarge</t>
  </si>
  <si>
    <t>p3dn.24xlarge</t>
  </si>
  <si>
    <t>p2.16xlarge</t>
  </si>
  <si>
    <t>c3.8xlarge</t>
  </si>
  <si>
    <t>m3.medium</t>
  </si>
  <si>
    <t>x1e.2xlarge</t>
  </si>
  <si>
    <t>d2.xlarge</t>
  </si>
  <si>
    <t>c5.2xlarge</t>
  </si>
  <si>
    <t>c5d.2xlarge</t>
  </si>
  <si>
    <t>m3.xlarge</t>
  </si>
  <si>
    <t>r4.16xlarge</t>
  </si>
  <si>
    <t>i3.xlarge</t>
  </si>
  <si>
    <t>z1d.2xlarge</t>
  </si>
  <si>
    <t>c3.xlarge</t>
  </si>
  <si>
    <t>c3.2xlarge</t>
  </si>
  <si>
    <t>r3.2xlarge</t>
  </si>
  <si>
    <t>r4.2xlarge</t>
  </si>
  <si>
    <t>p2.8xlarge</t>
  </si>
  <si>
    <t>m5.xlarge</t>
  </si>
  <si>
    <t>c4.8xlarge</t>
  </si>
  <si>
    <t>d2.2xlarge</t>
  </si>
  <si>
    <t>d2.4xlarge</t>
  </si>
  <si>
    <t>c5.xlarge</t>
  </si>
  <si>
    <t>m5d.4xlarge</t>
  </si>
  <si>
    <t>m4.xlarge</t>
  </si>
  <si>
    <t>z1d.12xlarge</t>
  </si>
  <si>
    <t>m4.16xlarge</t>
  </si>
  <si>
    <t>r5.12xlarge</t>
  </si>
  <si>
    <t>m4.4xlarge</t>
  </si>
  <si>
    <t>r4.xlarge</t>
  </si>
  <si>
    <t>z1d.6xlarge</t>
  </si>
  <si>
    <t>r5d.4xlarge</t>
  </si>
  <si>
    <t>p2.xlarge</t>
  </si>
  <si>
    <t>c3.4xlarge</t>
  </si>
  <si>
    <t>r4.4xlarge</t>
  </si>
  <si>
    <t>h1.2xlarge</t>
  </si>
  <si>
    <t>f1.4xlarge</t>
  </si>
  <si>
    <t>m5d.metal</t>
  </si>
  <si>
    <t>g2.2xlarge</t>
  </si>
  <si>
    <t>c4.2xlarge</t>
  </si>
  <si>
    <t>x1e.8xlarge</t>
  </si>
  <si>
    <t>m5.4xlarge</t>
  </si>
  <si>
    <t>h1.16xlarge</t>
  </si>
  <si>
    <t>z1d.xlarge</t>
  </si>
  <si>
    <t>g3.8xlarge</t>
  </si>
  <si>
    <t>i3.metal</t>
  </si>
  <si>
    <t>m4.2xlarge</t>
  </si>
  <si>
    <t>z1d.metal</t>
  </si>
  <si>
    <t>r5.4xlarge</t>
  </si>
  <si>
    <t>r5d.2xlarge</t>
  </si>
  <si>
    <t>r5.large</t>
  </si>
  <si>
    <t>i3.large</t>
  </si>
  <si>
    <t>z1d.large</t>
  </si>
  <si>
    <t>i3.16xlarge</t>
  </si>
  <si>
    <t>i2.4xlarge</t>
  </si>
  <si>
    <t>c5d.9xlarge</t>
  </si>
  <si>
    <t>r5.xlarge</t>
  </si>
  <si>
    <t>i3.2xlarge</t>
  </si>
  <si>
    <t>r5d.large</t>
  </si>
  <si>
    <t>g3.4xlarge</t>
  </si>
  <si>
    <t>r5d.12xlarge</t>
  </si>
  <si>
    <t>g2.8xlarge</t>
  </si>
  <si>
    <t>i3.4xlarge</t>
  </si>
  <si>
    <t>r3.4xlarge</t>
  </si>
  <si>
    <t>r3.8xlarge</t>
  </si>
  <si>
    <t>p3.8xlarge</t>
  </si>
  <si>
    <t>i3.8xlarge</t>
  </si>
  <si>
    <t>c4.4xlarge</t>
  </si>
  <si>
    <t>f1.16xlarge</t>
  </si>
  <si>
    <t>g3s.xlarge</t>
  </si>
  <si>
    <t>f1.2xlarge</t>
  </si>
  <si>
    <t>Instance type</t>
  </si>
  <si>
    <t>ECU cost ($/ECU/h)</t>
  </si>
  <si>
    <t>Memory cost ($/GB/h)</t>
  </si>
  <si>
    <t>Ondemand vs reserved 1yr</t>
  </si>
  <si>
    <t>Ondemand vs reserved 3yr</t>
  </si>
  <si>
    <t>Median</t>
  </si>
  <si>
    <t>Monthly cost of a modern vCPU (4 ECU)</t>
  </si>
  <si>
    <t>Monthly cost of 1GB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</si>
</sst>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On demand costs</a:t>
            </a:r>
            <a:r>
              <a:rPr lang="en-US" baseline="0"/>
              <a:t> for compute and memory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'ecus-and-memory'!$B$1</c:f>
              <c:strCache>
                <c:ptCount val="1"/>
                <c:pt idx="0">
                  <c:v>ECU cost ($/ECU/h)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'ecus-and-memory'!$A$3:$A$122</c:f>
              <c:strCache>
                <c:ptCount val="120"/>
                <c:pt idx="0">
                  <c:v>c5d.xlarge</c:v>
                </c:pt>
                <c:pt idx="1">
                  <c:v>c5.9xlarge</c:v>
                </c:pt>
                <c:pt idx="2">
                  <c:v>m5.24xlarge</c:v>
                </c:pt>
                <c:pt idx="3">
                  <c:v>m5d.12xlarge</c:v>
                </c:pt>
                <c:pt idx="4">
                  <c:v>c5.large</c:v>
                </c:pt>
                <c:pt idx="5">
                  <c:v>i2.xlarge</c:v>
                </c:pt>
                <c:pt idx="6">
                  <c:v>d2.8xlarge</c:v>
                </c:pt>
                <c:pt idx="7">
                  <c:v>z1d.3xlarge</c:v>
                </c:pt>
                <c:pt idx="8">
                  <c:v>m5.2xlarge</c:v>
                </c:pt>
                <c:pt idx="9">
                  <c:v>c5.18xlarge</c:v>
                </c:pt>
                <c:pt idx="10">
                  <c:v>x1e.16xlarge</c:v>
                </c:pt>
                <c:pt idx="11">
                  <c:v>i2.8xlarge</c:v>
                </c:pt>
                <c:pt idx="12">
                  <c:v>i2.2xlarge</c:v>
                </c:pt>
                <c:pt idx="13">
                  <c:v>p3.2xlarge</c:v>
                </c:pt>
                <c:pt idx="14">
                  <c:v>h1.8xlarge</c:v>
                </c:pt>
                <c:pt idx="15">
                  <c:v>r5d.24xlarge</c:v>
                </c:pt>
                <c:pt idx="16">
                  <c:v>r4.8xlarge</c:v>
                </c:pt>
                <c:pt idx="17">
                  <c:v>x1.16xlarge</c:v>
                </c:pt>
                <c:pt idx="18">
                  <c:v>c5d.18xlarge</c:v>
                </c:pt>
                <c:pt idx="19">
                  <c:v>r5.metal</c:v>
                </c:pt>
                <c:pt idx="20">
                  <c:v>c3.large</c:v>
                </c:pt>
                <c:pt idx="21">
                  <c:v>g3.16xlarge</c:v>
                </c:pt>
                <c:pt idx="22">
                  <c:v>c4.xlarge</c:v>
                </c:pt>
                <c:pt idx="23">
                  <c:v>x1e.4xlarge</c:v>
                </c:pt>
                <c:pt idx="24">
                  <c:v>m4.large</c:v>
                </c:pt>
                <c:pt idx="25">
                  <c:v>h1.4xlarge</c:v>
                </c:pt>
                <c:pt idx="26">
                  <c:v>x1e.xlarge</c:v>
                </c:pt>
                <c:pt idx="27">
                  <c:v>m5.large</c:v>
                </c:pt>
                <c:pt idx="28">
                  <c:v>c5.4xlarge</c:v>
                </c:pt>
                <c:pt idx="29">
                  <c:v>m5d.24xlarge</c:v>
                </c:pt>
                <c:pt idx="30">
                  <c:v>r3.large</c:v>
                </c:pt>
                <c:pt idx="31">
                  <c:v>c4.large</c:v>
                </c:pt>
                <c:pt idx="32">
                  <c:v>r5d.xlarge</c:v>
                </c:pt>
                <c:pt idx="33">
                  <c:v>m5d.large</c:v>
                </c:pt>
                <c:pt idx="34">
                  <c:v>r5.2xlarge</c:v>
                </c:pt>
                <c:pt idx="35">
                  <c:v>m3.2xlarge</c:v>
                </c:pt>
                <c:pt idx="36">
                  <c:v>m5d.2xlarge</c:v>
                </c:pt>
                <c:pt idx="37">
                  <c:v>m4.10xlarge</c:v>
                </c:pt>
                <c:pt idx="38">
                  <c:v>c5d.large</c:v>
                </c:pt>
                <c:pt idx="39">
                  <c:v>x1.32xlarge</c:v>
                </c:pt>
                <c:pt idx="40">
                  <c:v>m5d.xlarge</c:v>
                </c:pt>
                <c:pt idx="41">
                  <c:v>m5.metal</c:v>
                </c:pt>
                <c:pt idx="42">
                  <c:v>m5.12xlarge</c:v>
                </c:pt>
                <c:pt idx="43">
                  <c:v>p3.16xlarge</c:v>
                </c:pt>
                <c:pt idx="44">
                  <c:v>m3.large</c:v>
                </c:pt>
                <c:pt idx="45">
                  <c:v>c5d.4xlarge</c:v>
                </c:pt>
                <c:pt idx="46">
                  <c:v>r5.24xlarge</c:v>
                </c:pt>
                <c:pt idx="47">
                  <c:v>r4.large</c:v>
                </c:pt>
                <c:pt idx="48">
                  <c:v>r3.xlarge</c:v>
                </c:pt>
                <c:pt idx="49">
                  <c:v>x1e.32xlarge</c:v>
                </c:pt>
                <c:pt idx="50">
                  <c:v>p3dn.24xlarge</c:v>
                </c:pt>
                <c:pt idx="51">
                  <c:v>p2.16xlarge</c:v>
                </c:pt>
                <c:pt idx="52">
                  <c:v>c3.8xlarge</c:v>
                </c:pt>
                <c:pt idx="53">
                  <c:v>m3.medium</c:v>
                </c:pt>
                <c:pt idx="54">
                  <c:v>x1e.2xlarge</c:v>
                </c:pt>
                <c:pt idx="55">
                  <c:v>d2.xlarge</c:v>
                </c:pt>
                <c:pt idx="56">
                  <c:v>c5.2xlarge</c:v>
                </c:pt>
                <c:pt idx="57">
                  <c:v>c5d.2xlarge</c:v>
                </c:pt>
                <c:pt idx="58">
                  <c:v>m3.xlarge</c:v>
                </c:pt>
                <c:pt idx="59">
                  <c:v>r4.16xlarge</c:v>
                </c:pt>
                <c:pt idx="60">
                  <c:v>i3.xlarge</c:v>
                </c:pt>
                <c:pt idx="61">
                  <c:v>z1d.2xlarge</c:v>
                </c:pt>
                <c:pt idx="62">
                  <c:v>c3.xlarge</c:v>
                </c:pt>
                <c:pt idx="63">
                  <c:v>c3.2xlarge</c:v>
                </c:pt>
                <c:pt idx="64">
                  <c:v>r3.2xlarge</c:v>
                </c:pt>
                <c:pt idx="65">
                  <c:v>r4.2xlarge</c:v>
                </c:pt>
                <c:pt idx="66">
                  <c:v>p2.8xlarge</c:v>
                </c:pt>
                <c:pt idx="67">
                  <c:v>m5.xlarge</c:v>
                </c:pt>
                <c:pt idx="68">
                  <c:v>c4.8xlarge</c:v>
                </c:pt>
                <c:pt idx="69">
                  <c:v>d2.2xlarge</c:v>
                </c:pt>
                <c:pt idx="70">
                  <c:v>d2.4xlarge</c:v>
                </c:pt>
                <c:pt idx="71">
                  <c:v>c5.xlarge</c:v>
                </c:pt>
                <c:pt idx="72">
                  <c:v>m5d.4xlarge</c:v>
                </c:pt>
                <c:pt idx="73">
                  <c:v>m4.xlarge</c:v>
                </c:pt>
                <c:pt idx="74">
                  <c:v>z1d.12xlarge</c:v>
                </c:pt>
                <c:pt idx="75">
                  <c:v>m4.16xlarge</c:v>
                </c:pt>
                <c:pt idx="76">
                  <c:v>r5.12xlarge</c:v>
                </c:pt>
                <c:pt idx="77">
                  <c:v>m4.4xlarge</c:v>
                </c:pt>
                <c:pt idx="78">
                  <c:v>r4.xlarge</c:v>
                </c:pt>
                <c:pt idx="79">
                  <c:v>z1d.6xlarge</c:v>
                </c:pt>
                <c:pt idx="80">
                  <c:v>r5d.4xlarge</c:v>
                </c:pt>
                <c:pt idx="81">
                  <c:v>p2.xlarge</c:v>
                </c:pt>
                <c:pt idx="82">
                  <c:v>c3.4xlarge</c:v>
                </c:pt>
                <c:pt idx="83">
                  <c:v>r4.4xlarge</c:v>
                </c:pt>
                <c:pt idx="84">
                  <c:v>h1.2xlarge</c:v>
                </c:pt>
                <c:pt idx="85">
                  <c:v>f1.4xlarge</c:v>
                </c:pt>
                <c:pt idx="86">
                  <c:v>m5d.metal</c:v>
                </c:pt>
                <c:pt idx="87">
                  <c:v>g2.2xlarge</c:v>
                </c:pt>
                <c:pt idx="88">
                  <c:v>c4.2xlarge</c:v>
                </c:pt>
                <c:pt idx="89">
                  <c:v>x1e.8xlarge</c:v>
                </c:pt>
                <c:pt idx="90">
                  <c:v>m5.4xlarge</c:v>
                </c:pt>
                <c:pt idx="91">
                  <c:v>h1.16xlarge</c:v>
                </c:pt>
                <c:pt idx="92">
                  <c:v>z1d.xlarge</c:v>
                </c:pt>
                <c:pt idx="93">
                  <c:v>g3.8xlarge</c:v>
                </c:pt>
                <c:pt idx="94">
                  <c:v>i3.metal</c:v>
                </c:pt>
                <c:pt idx="95">
                  <c:v>m4.2xlarge</c:v>
                </c:pt>
                <c:pt idx="96">
                  <c:v>z1d.metal</c:v>
                </c:pt>
                <c:pt idx="97">
                  <c:v>r5.4xlarge</c:v>
                </c:pt>
                <c:pt idx="98">
                  <c:v>r5d.2xlarge</c:v>
                </c:pt>
                <c:pt idx="99">
                  <c:v>r5.large</c:v>
                </c:pt>
                <c:pt idx="100">
                  <c:v>i3.large</c:v>
                </c:pt>
                <c:pt idx="101">
                  <c:v>z1d.large</c:v>
                </c:pt>
                <c:pt idx="102">
                  <c:v>i3.16xlarge</c:v>
                </c:pt>
                <c:pt idx="103">
                  <c:v>i2.4xlarge</c:v>
                </c:pt>
                <c:pt idx="104">
                  <c:v>c5d.9xlarge</c:v>
                </c:pt>
                <c:pt idx="105">
                  <c:v>r5.xlarge</c:v>
                </c:pt>
                <c:pt idx="106">
                  <c:v>i3.2xlarge</c:v>
                </c:pt>
                <c:pt idx="107">
                  <c:v>r5d.large</c:v>
                </c:pt>
                <c:pt idx="108">
                  <c:v>g3.4xlarge</c:v>
                </c:pt>
                <c:pt idx="109">
                  <c:v>r5d.12xlarge</c:v>
                </c:pt>
                <c:pt idx="110">
                  <c:v>g2.8xlarge</c:v>
                </c:pt>
                <c:pt idx="111">
                  <c:v>i3.4xlarge</c:v>
                </c:pt>
                <c:pt idx="112">
                  <c:v>r3.4xlarge</c:v>
                </c:pt>
                <c:pt idx="113">
                  <c:v>r3.8xlarge</c:v>
                </c:pt>
                <c:pt idx="114">
                  <c:v>p3.8xlarge</c:v>
                </c:pt>
                <c:pt idx="115">
                  <c:v>i3.8xlarge</c:v>
                </c:pt>
                <c:pt idx="116">
                  <c:v>c4.4xlarge</c:v>
                </c:pt>
                <c:pt idx="117">
                  <c:v>f1.16xlarge</c:v>
                </c:pt>
                <c:pt idx="118">
                  <c:v>g3s.xlarge</c:v>
                </c:pt>
                <c:pt idx="119">
                  <c:v>f1.2xlarge</c:v>
                </c:pt>
              </c:strCache>
            </c:strRef>
          </c:cat>
          <c:val>
            <c:numRef>
              <c:f>'ecus-and-memory'!$B$3:$B$122</c:f>
              <c:numCache>
                <c:formatCode>General</c:formatCode>
                <c:ptCount val="120"/>
                <c:pt idx="0">
                  <c:v>0.0128235294117647</c:v>
                </c:pt>
                <c:pt idx="1">
                  <c:v>0.0122553191489361</c:v>
                </c:pt>
                <c:pt idx="2">
                  <c:v>0.0148869565217391</c:v>
                </c:pt>
                <c:pt idx="3">
                  <c:v>0.0174797687861271</c:v>
                </c:pt>
                <c:pt idx="4">
                  <c:v>0.0106666666666666</c:v>
                </c:pt>
                <c:pt idx="5">
                  <c:v>0.0669999999999999</c:v>
                </c:pt>
                <c:pt idx="6">
                  <c:v>0.0506896551724137</c:v>
                </c:pt>
                <c:pt idx="7">
                  <c:v>0.01664</c:v>
                </c:pt>
                <c:pt idx="8">
                  <c:v>0.0138064516129032</c:v>
                </c:pt>
                <c:pt idx="9">
                  <c:v>0.0122989323843416</c:v>
                </c:pt>
                <c:pt idx="10">
                  <c:v>0.0893854748603352</c:v>
                </c:pt>
                <c:pt idx="11">
                  <c:v>0.0721346153846153</c:v>
                </c:pt>
                <c:pt idx="12">
                  <c:v>0.0694814814814814</c:v>
                </c:pt>
                <c:pt idx="13">
                  <c:v>0.127115384615384</c:v>
                </c:pt>
                <c:pt idx="14">
                  <c:v>0.0209696969696969</c:v>
                </c:pt>
                <c:pt idx="15">
                  <c:v>0.0221325648414985</c:v>
                </c:pt>
                <c:pt idx="16">
                  <c:v>0.0239515151515151</c:v>
                </c:pt>
                <c:pt idx="17">
                  <c:v>0.045862464183381</c:v>
                </c:pt>
                <c:pt idx="18">
                  <c:v>0.0139644128113879</c:v>
                </c:pt>
                <c:pt idx="19">
                  <c:v>0.0195043227665706</c:v>
                </c:pt>
                <c:pt idx="20">
                  <c:v>0.0171428571428571</c:v>
                </c:pt>
                <c:pt idx="21">
                  <c:v>0.0257446808510638</c:v>
                </c:pt>
                <c:pt idx="22">
                  <c:v>0.014125</c:v>
                </c:pt>
                <c:pt idx="23">
                  <c:v>0.0851063829787234</c:v>
                </c:pt>
                <c:pt idx="24">
                  <c:v>0.017076923076923</c:v>
                </c:pt>
                <c:pt idx="25">
                  <c:v>0.0194018691588785</c:v>
                </c:pt>
                <c:pt idx="26">
                  <c:v>0.0833333333333333</c:v>
                </c:pt>
                <c:pt idx="27">
                  <c:v>0.013375</c:v>
                </c:pt>
                <c:pt idx="28">
                  <c:v>0.0112941176470588</c:v>
                </c:pt>
                <c:pt idx="29">
                  <c:v>0.0175304347826086</c:v>
                </c:pt>
                <c:pt idx="30">
                  <c:v>0.0284615384615384</c:v>
                </c:pt>
                <c:pt idx="31">
                  <c:v>0.014125</c:v>
                </c:pt>
                <c:pt idx="32">
                  <c:v>0.0168421052631578</c:v>
                </c:pt>
                <c:pt idx="33">
                  <c:v>0.01575</c:v>
                </c:pt>
                <c:pt idx="34">
                  <c:v>0.0148421052631578</c:v>
                </c:pt>
                <c:pt idx="35">
                  <c:v>0.0225</c:v>
                </c:pt>
                <c:pt idx="36">
                  <c:v>0.016258064516129</c:v>
                </c:pt>
                <c:pt idx="37">
                  <c:v>0.0178313253012048</c:v>
                </c:pt>
                <c:pt idx="38">
                  <c:v>0.0121111111111111</c:v>
                </c:pt>
                <c:pt idx="39">
                  <c:v>0.045862464183381</c:v>
                </c:pt>
                <c:pt idx="40">
                  <c:v>0.01575</c:v>
                </c:pt>
                <c:pt idx="41">
                  <c:v>0.0148869565217391</c:v>
                </c:pt>
                <c:pt idx="42">
                  <c:v>0.0148439306358381</c:v>
                </c:pt>
                <c:pt idx="43">
                  <c:v>0.14063829787234</c:v>
                </c:pt>
                <c:pt idx="44">
                  <c:v>0.0224615384615384</c:v>
                </c:pt>
                <c:pt idx="45">
                  <c:v>0.0128235294117647</c:v>
                </c:pt>
                <c:pt idx="46">
                  <c:v>0.0195043227665706</c:v>
                </c:pt>
                <c:pt idx="47">
                  <c:v>0.0211714285714285</c:v>
                </c:pt>
                <c:pt idx="48">
                  <c:v>0.0285384615384615</c:v>
                </c:pt>
                <c:pt idx="49">
                  <c:v>0.0941176470588235</c:v>
                </c:pt>
                <c:pt idx="50">
                  <c:v>0.0977130434782608</c:v>
                </c:pt>
                <c:pt idx="51">
                  <c:v>0.0827234042553191</c:v>
                </c:pt>
                <c:pt idx="52">
                  <c:v>0.0177037037037037</c:v>
                </c:pt>
                <c:pt idx="53">
                  <c:v>0.0243333333333333</c:v>
                </c:pt>
                <c:pt idx="54">
                  <c:v>0.0869565217391304</c:v>
                </c:pt>
                <c:pt idx="55">
                  <c:v>0.0525</c:v>
                </c:pt>
                <c:pt idx="56">
                  <c:v>0.0112941176470588</c:v>
                </c:pt>
                <c:pt idx="57">
                  <c:v>0.0128235294117647</c:v>
                </c:pt>
                <c:pt idx="58">
                  <c:v>0.0225384615384615</c:v>
                </c:pt>
                <c:pt idx="59">
                  <c:v>0.02432</c:v>
                </c:pt>
                <c:pt idx="60">
                  <c:v>0.0264615384615384</c:v>
                </c:pt>
                <c:pt idx="61">
                  <c:v>0.0156981132075471</c:v>
                </c:pt>
                <c:pt idx="62">
                  <c:v>0.0170714285714285</c:v>
                </c:pt>
                <c:pt idx="63">
                  <c:v>0.0170714285714285</c:v>
                </c:pt>
                <c:pt idx="64">
                  <c:v>0.0285</c:v>
                </c:pt>
                <c:pt idx="65">
                  <c:v>0.0219555555555555</c:v>
                </c:pt>
                <c:pt idx="66">
                  <c:v>0.0827234042553191</c:v>
                </c:pt>
                <c:pt idx="67">
                  <c:v>0.013375</c:v>
                </c:pt>
                <c:pt idx="68">
                  <c:v>0.0137196969696969</c:v>
                </c:pt>
                <c:pt idx="69">
                  <c:v>0.0525</c:v>
                </c:pt>
                <c:pt idx="70">
                  <c:v>0.0525</c:v>
                </c:pt>
                <c:pt idx="71">
                  <c:v>0.0112941176470588</c:v>
                </c:pt>
                <c:pt idx="72">
                  <c:v>0.0168</c:v>
                </c:pt>
                <c:pt idx="73">
                  <c:v>0.017076923076923</c:v>
                </c:pt>
                <c:pt idx="74">
                  <c:v>0.018420664206642</c:v>
                </c:pt>
                <c:pt idx="75">
                  <c:v>0.0188936170212765</c:v>
                </c:pt>
                <c:pt idx="76">
                  <c:v>0.0195606936416184</c:v>
                </c:pt>
                <c:pt idx="77">
                  <c:v>0.0165981308411214</c:v>
                </c:pt>
                <c:pt idx="78">
                  <c:v>0.0219555555555555</c:v>
                </c:pt>
                <c:pt idx="79">
                  <c:v>0.0186268656716417</c:v>
                </c:pt>
                <c:pt idx="80">
                  <c:v>0.0180281690140845</c:v>
                </c:pt>
                <c:pt idx="81">
                  <c:v>0.081</c:v>
                </c:pt>
                <c:pt idx="82">
                  <c:v>0.0173818181818181</c:v>
                </c:pt>
                <c:pt idx="83">
                  <c:v>0.0223698113207547</c:v>
                </c:pt>
                <c:pt idx="84">
                  <c:v>0.0199615384615384</c:v>
                </c:pt>
                <c:pt idx="85">
                  <c:v>0.0698076923076923</c:v>
                </c:pt>
                <c:pt idx="86">
                  <c:v>0.0175304347826086</c:v>
                </c:pt>
                <c:pt idx="87">
                  <c:v>0.027</c:v>
                </c:pt>
                <c:pt idx="88">
                  <c:v>0.0146129032258064</c:v>
                </c:pt>
                <c:pt idx="89">
                  <c:v>0.0879120879120879</c:v>
                </c:pt>
                <c:pt idx="90">
                  <c:v>0.0142666666666666</c:v>
                </c:pt>
                <c:pt idx="91">
                  <c:v>0.0220851063829787</c:v>
                </c:pt>
                <c:pt idx="92">
                  <c:v>0.0148571428571428</c:v>
                </c:pt>
                <c:pt idx="93">
                  <c:v>0.0257446808510638</c:v>
                </c:pt>
                <c:pt idx="94">
                  <c:v>0.0264615384615384</c:v>
                </c:pt>
                <c:pt idx="95">
                  <c:v>0.017076923076923</c:v>
                </c:pt>
                <c:pt idx="96">
                  <c:v>0.018420664206642</c:v>
                </c:pt>
                <c:pt idx="97">
                  <c:v>0.0158873239436619</c:v>
                </c:pt>
                <c:pt idx="98">
                  <c:v>0.0168421052631578</c:v>
                </c:pt>
                <c:pt idx="99">
                  <c:v>0.0156666666666666</c:v>
                </c:pt>
                <c:pt idx="100">
                  <c:v>0.0245714285714285</c:v>
                </c:pt>
                <c:pt idx="101">
                  <c:v>0.0138666666666666</c:v>
                </c:pt>
                <c:pt idx="102">
                  <c:v>0.02752</c:v>
                </c:pt>
                <c:pt idx="103">
                  <c:v>0.0707735849056603</c:v>
                </c:pt>
                <c:pt idx="104">
                  <c:v>0.0139148936170212</c:v>
                </c:pt>
                <c:pt idx="105">
                  <c:v>0.0148421052631578</c:v>
                </c:pt>
                <c:pt idx="106">
                  <c:v>0.0254814814814814</c:v>
                </c:pt>
                <c:pt idx="107">
                  <c:v>0.016</c:v>
                </c:pt>
                <c:pt idx="108">
                  <c:v>0.0257446808510638</c:v>
                </c:pt>
                <c:pt idx="109">
                  <c:v>0.0221965317919075</c:v>
                </c:pt>
                <c:pt idx="110">
                  <c:v>0.027</c:v>
                </c:pt>
                <c:pt idx="111">
                  <c:v>0.0259622641509433</c:v>
                </c:pt>
                <c:pt idx="112">
                  <c:v>0.0285</c:v>
                </c:pt>
                <c:pt idx="113">
                  <c:v>0.0285</c:v>
                </c:pt>
                <c:pt idx="114">
                  <c:v>0.14063829787234</c:v>
                </c:pt>
                <c:pt idx="115">
                  <c:v>0.0277979797979797</c:v>
                </c:pt>
                <c:pt idx="116">
                  <c:v>0.0145967741935483</c:v>
                </c:pt>
                <c:pt idx="117">
                  <c:v>0.0772340425531914</c:v>
                </c:pt>
                <c:pt idx="118">
                  <c:v>0.0612307692307692</c:v>
                </c:pt>
                <c:pt idx="119">
                  <c:v>0.0698076923076923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'ecus-and-memory'!$C$1</c:f>
              <c:strCache>
                <c:ptCount val="1"/>
                <c:pt idx="0">
                  <c:v>Memory cost ($/GB/h)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'ecus-and-memory'!$A$3:$A$122</c:f>
              <c:strCache>
                <c:ptCount val="120"/>
                <c:pt idx="0">
                  <c:v>c5d.xlarge</c:v>
                </c:pt>
                <c:pt idx="1">
                  <c:v>c5.9xlarge</c:v>
                </c:pt>
                <c:pt idx="2">
                  <c:v>m5.24xlarge</c:v>
                </c:pt>
                <c:pt idx="3">
                  <c:v>m5d.12xlarge</c:v>
                </c:pt>
                <c:pt idx="4">
                  <c:v>c5.large</c:v>
                </c:pt>
                <c:pt idx="5">
                  <c:v>i2.xlarge</c:v>
                </c:pt>
                <c:pt idx="6">
                  <c:v>d2.8xlarge</c:v>
                </c:pt>
                <c:pt idx="7">
                  <c:v>z1d.3xlarge</c:v>
                </c:pt>
                <c:pt idx="8">
                  <c:v>m5.2xlarge</c:v>
                </c:pt>
                <c:pt idx="9">
                  <c:v>c5.18xlarge</c:v>
                </c:pt>
                <c:pt idx="10">
                  <c:v>x1e.16xlarge</c:v>
                </c:pt>
                <c:pt idx="11">
                  <c:v>i2.8xlarge</c:v>
                </c:pt>
                <c:pt idx="12">
                  <c:v>i2.2xlarge</c:v>
                </c:pt>
                <c:pt idx="13">
                  <c:v>p3.2xlarge</c:v>
                </c:pt>
                <c:pt idx="14">
                  <c:v>h1.8xlarge</c:v>
                </c:pt>
                <c:pt idx="15">
                  <c:v>r5d.24xlarge</c:v>
                </c:pt>
                <c:pt idx="16">
                  <c:v>r4.8xlarge</c:v>
                </c:pt>
                <c:pt idx="17">
                  <c:v>x1.16xlarge</c:v>
                </c:pt>
                <c:pt idx="18">
                  <c:v>c5d.18xlarge</c:v>
                </c:pt>
                <c:pt idx="19">
                  <c:v>r5.metal</c:v>
                </c:pt>
                <c:pt idx="20">
                  <c:v>c3.large</c:v>
                </c:pt>
                <c:pt idx="21">
                  <c:v>g3.16xlarge</c:v>
                </c:pt>
                <c:pt idx="22">
                  <c:v>c4.xlarge</c:v>
                </c:pt>
                <c:pt idx="23">
                  <c:v>x1e.4xlarge</c:v>
                </c:pt>
                <c:pt idx="24">
                  <c:v>m4.large</c:v>
                </c:pt>
                <c:pt idx="25">
                  <c:v>h1.4xlarge</c:v>
                </c:pt>
                <c:pt idx="26">
                  <c:v>x1e.xlarge</c:v>
                </c:pt>
                <c:pt idx="27">
                  <c:v>m5.large</c:v>
                </c:pt>
                <c:pt idx="28">
                  <c:v>c5.4xlarge</c:v>
                </c:pt>
                <c:pt idx="29">
                  <c:v>m5d.24xlarge</c:v>
                </c:pt>
                <c:pt idx="30">
                  <c:v>r3.large</c:v>
                </c:pt>
                <c:pt idx="31">
                  <c:v>c4.large</c:v>
                </c:pt>
                <c:pt idx="32">
                  <c:v>r5d.xlarge</c:v>
                </c:pt>
                <c:pt idx="33">
                  <c:v>m5d.large</c:v>
                </c:pt>
                <c:pt idx="34">
                  <c:v>r5.2xlarge</c:v>
                </c:pt>
                <c:pt idx="35">
                  <c:v>m3.2xlarge</c:v>
                </c:pt>
                <c:pt idx="36">
                  <c:v>m5d.2xlarge</c:v>
                </c:pt>
                <c:pt idx="37">
                  <c:v>m4.10xlarge</c:v>
                </c:pt>
                <c:pt idx="38">
                  <c:v>c5d.large</c:v>
                </c:pt>
                <c:pt idx="39">
                  <c:v>x1.32xlarge</c:v>
                </c:pt>
                <c:pt idx="40">
                  <c:v>m5d.xlarge</c:v>
                </c:pt>
                <c:pt idx="41">
                  <c:v>m5.metal</c:v>
                </c:pt>
                <c:pt idx="42">
                  <c:v>m5.12xlarge</c:v>
                </c:pt>
                <c:pt idx="43">
                  <c:v>p3.16xlarge</c:v>
                </c:pt>
                <c:pt idx="44">
                  <c:v>m3.large</c:v>
                </c:pt>
                <c:pt idx="45">
                  <c:v>c5d.4xlarge</c:v>
                </c:pt>
                <c:pt idx="46">
                  <c:v>r5.24xlarge</c:v>
                </c:pt>
                <c:pt idx="47">
                  <c:v>r4.large</c:v>
                </c:pt>
                <c:pt idx="48">
                  <c:v>r3.xlarge</c:v>
                </c:pt>
                <c:pt idx="49">
                  <c:v>x1e.32xlarge</c:v>
                </c:pt>
                <c:pt idx="50">
                  <c:v>p3dn.24xlarge</c:v>
                </c:pt>
                <c:pt idx="51">
                  <c:v>p2.16xlarge</c:v>
                </c:pt>
                <c:pt idx="52">
                  <c:v>c3.8xlarge</c:v>
                </c:pt>
                <c:pt idx="53">
                  <c:v>m3.medium</c:v>
                </c:pt>
                <c:pt idx="54">
                  <c:v>x1e.2xlarge</c:v>
                </c:pt>
                <c:pt idx="55">
                  <c:v>d2.xlarge</c:v>
                </c:pt>
                <c:pt idx="56">
                  <c:v>c5.2xlarge</c:v>
                </c:pt>
                <c:pt idx="57">
                  <c:v>c5d.2xlarge</c:v>
                </c:pt>
                <c:pt idx="58">
                  <c:v>m3.xlarge</c:v>
                </c:pt>
                <c:pt idx="59">
                  <c:v>r4.16xlarge</c:v>
                </c:pt>
                <c:pt idx="60">
                  <c:v>i3.xlarge</c:v>
                </c:pt>
                <c:pt idx="61">
                  <c:v>z1d.2xlarge</c:v>
                </c:pt>
                <c:pt idx="62">
                  <c:v>c3.xlarge</c:v>
                </c:pt>
                <c:pt idx="63">
                  <c:v>c3.2xlarge</c:v>
                </c:pt>
                <c:pt idx="64">
                  <c:v>r3.2xlarge</c:v>
                </c:pt>
                <c:pt idx="65">
                  <c:v>r4.2xlarge</c:v>
                </c:pt>
                <c:pt idx="66">
                  <c:v>p2.8xlarge</c:v>
                </c:pt>
                <c:pt idx="67">
                  <c:v>m5.xlarge</c:v>
                </c:pt>
                <c:pt idx="68">
                  <c:v>c4.8xlarge</c:v>
                </c:pt>
                <c:pt idx="69">
                  <c:v>d2.2xlarge</c:v>
                </c:pt>
                <c:pt idx="70">
                  <c:v>d2.4xlarge</c:v>
                </c:pt>
                <c:pt idx="71">
                  <c:v>c5.xlarge</c:v>
                </c:pt>
                <c:pt idx="72">
                  <c:v>m5d.4xlarge</c:v>
                </c:pt>
                <c:pt idx="73">
                  <c:v>m4.xlarge</c:v>
                </c:pt>
                <c:pt idx="74">
                  <c:v>z1d.12xlarge</c:v>
                </c:pt>
                <c:pt idx="75">
                  <c:v>m4.16xlarge</c:v>
                </c:pt>
                <c:pt idx="76">
                  <c:v>r5.12xlarge</c:v>
                </c:pt>
                <c:pt idx="77">
                  <c:v>m4.4xlarge</c:v>
                </c:pt>
                <c:pt idx="78">
                  <c:v>r4.xlarge</c:v>
                </c:pt>
                <c:pt idx="79">
                  <c:v>z1d.6xlarge</c:v>
                </c:pt>
                <c:pt idx="80">
                  <c:v>r5d.4xlarge</c:v>
                </c:pt>
                <c:pt idx="81">
                  <c:v>p2.xlarge</c:v>
                </c:pt>
                <c:pt idx="82">
                  <c:v>c3.4xlarge</c:v>
                </c:pt>
                <c:pt idx="83">
                  <c:v>r4.4xlarge</c:v>
                </c:pt>
                <c:pt idx="84">
                  <c:v>h1.2xlarge</c:v>
                </c:pt>
                <c:pt idx="85">
                  <c:v>f1.4xlarge</c:v>
                </c:pt>
                <c:pt idx="86">
                  <c:v>m5d.metal</c:v>
                </c:pt>
                <c:pt idx="87">
                  <c:v>g2.2xlarge</c:v>
                </c:pt>
                <c:pt idx="88">
                  <c:v>c4.2xlarge</c:v>
                </c:pt>
                <c:pt idx="89">
                  <c:v>x1e.8xlarge</c:v>
                </c:pt>
                <c:pt idx="90">
                  <c:v>m5.4xlarge</c:v>
                </c:pt>
                <c:pt idx="91">
                  <c:v>h1.16xlarge</c:v>
                </c:pt>
                <c:pt idx="92">
                  <c:v>z1d.xlarge</c:v>
                </c:pt>
                <c:pt idx="93">
                  <c:v>g3.8xlarge</c:v>
                </c:pt>
                <c:pt idx="94">
                  <c:v>i3.metal</c:v>
                </c:pt>
                <c:pt idx="95">
                  <c:v>m4.2xlarge</c:v>
                </c:pt>
                <c:pt idx="96">
                  <c:v>z1d.metal</c:v>
                </c:pt>
                <c:pt idx="97">
                  <c:v>r5.4xlarge</c:v>
                </c:pt>
                <c:pt idx="98">
                  <c:v>r5d.2xlarge</c:v>
                </c:pt>
                <c:pt idx="99">
                  <c:v>r5.large</c:v>
                </c:pt>
                <c:pt idx="100">
                  <c:v>i3.large</c:v>
                </c:pt>
                <c:pt idx="101">
                  <c:v>z1d.large</c:v>
                </c:pt>
                <c:pt idx="102">
                  <c:v>i3.16xlarge</c:v>
                </c:pt>
                <c:pt idx="103">
                  <c:v>i2.4xlarge</c:v>
                </c:pt>
                <c:pt idx="104">
                  <c:v>c5d.9xlarge</c:v>
                </c:pt>
                <c:pt idx="105">
                  <c:v>r5.xlarge</c:v>
                </c:pt>
                <c:pt idx="106">
                  <c:v>i3.2xlarge</c:v>
                </c:pt>
                <c:pt idx="107">
                  <c:v>r5d.large</c:v>
                </c:pt>
                <c:pt idx="108">
                  <c:v>g3.4xlarge</c:v>
                </c:pt>
                <c:pt idx="109">
                  <c:v>r5d.12xlarge</c:v>
                </c:pt>
                <c:pt idx="110">
                  <c:v>g2.8xlarge</c:v>
                </c:pt>
                <c:pt idx="111">
                  <c:v>i3.4xlarge</c:v>
                </c:pt>
                <c:pt idx="112">
                  <c:v>r3.4xlarge</c:v>
                </c:pt>
                <c:pt idx="113">
                  <c:v>r3.8xlarge</c:v>
                </c:pt>
                <c:pt idx="114">
                  <c:v>p3.8xlarge</c:v>
                </c:pt>
                <c:pt idx="115">
                  <c:v>i3.8xlarge</c:v>
                </c:pt>
                <c:pt idx="116">
                  <c:v>c4.4xlarge</c:v>
                </c:pt>
                <c:pt idx="117">
                  <c:v>f1.16xlarge</c:v>
                </c:pt>
                <c:pt idx="118">
                  <c:v>g3s.xlarge</c:v>
                </c:pt>
                <c:pt idx="119">
                  <c:v>f1.2xlarge</c:v>
                </c:pt>
              </c:strCache>
            </c:strRef>
          </c:cat>
          <c:val>
            <c:numRef>
              <c:f>'ecus-and-memory'!$C$3:$C$122</c:f>
              <c:numCache>
                <c:formatCode>General</c:formatCode>
                <c:ptCount val="120"/>
                <c:pt idx="0">
                  <c:v>0.02725</c:v>
                </c:pt>
                <c:pt idx="1">
                  <c:v>0.024</c:v>
                </c:pt>
                <c:pt idx="2">
                  <c:v>0.013375</c:v>
                </c:pt>
                <c:pt idx="3">
                  <c:v>0.01575</c:v>
                </c:pt>
                <c:pt idx="4">
                  <c:v>0.024</c:v>
                </c:pt>
                <c:pt idx="5">
                  <c:v>0.0307540983606557</c:v>
                </c:pt>
                <c:pt idx="6">
                  <c:v>0.0240983606557377</c:v>
                </c:pt>
                <c:pt idx="7">
                  <c:v>0.013</c:v>
                </c:pt>
                <c:pt idx="8">
                  <c:v>0.013375</c:v>
                </c:pt>
                <c:pt idx="9">
                  <c:v>0.024</c:v>
                </c:pt>
                <c:pt idx="10">
                  <c:v>0.00819672131147541</c:v>
                </c:pt>
                <c:pt idx="11">
                  <c:v>0.0307459016393442</c:v>
                </c:pt>
                <c:pt idx="12">
                  <c:v>0.0307540983606557</c:v>
                </c:pt>
                <c:pt idx="13">
                  <c:v>0.0541803278688524</c:v>
                </c:pt>
                <c:pt idx="14">
                  <c:v>0.01621875</c:v>
                </c:pt>
                <c:pt idx="15">
                  <c:v>0.01</c:v>
                </c:pt>
                <c:pt idx="16">
                  <c:v>0.00971803278688524</c:v>
                </c:pt>
                <c:pt idx="17">
                  <c:v>0.00819979508196721</c:v>
                </c:pt>
                <c:pt idx="18">
                  <c:v>0.02725</c:v>
                </c:pt>
                <c:pt idx="19">
                  <c:v>0.0088125</c:v>
                </c:pt>
                <c:pt idx="20">
                  <c:v>0.032</c:v>
                </c:pt>
                <c:pt idx="21">
                  <c:v>0.00991803278688524</c:v>
                </c:pt>
                <c:pt idx="22">
                  <c:v>0.0301333333333333</c:v>
                </c:pt>
                <c:pt idx="23">
                  <c:v>0.00819672131147541</c:v>
                </c:pt>
                <c:pt idx="24">
                  <c:v>0.013875</c:v>
                </c:pt>
                <c:pt idx="25">
                  <c:v>0.01621875</c:v>
                </c:pt>
                <c:pt idx="26">
                  <c:v>0.00819672131147541</c:v>
                </c:pt>
                <c:pt idx="27">
                  <c:v>0.013375</c:v>
                </c:pt>
                <c:pt idx="28">
                  <c:v>0.024</c:v>
                </c:pt>
                <c:pt idx="29">
                  <c:v>0.01575</c:v>
                </c:pt>
                <c:pt idx="30">
                  <c:v>0.0121311475409836</c:v>
                </c:pt>
                <c:pt idx="31">
                  <c:v>0.0301333333333333</c:v>
                </c:pt>
                <c:pt idx="32">
                  <c:v>0.01</c:v>
                </c:pt>
                <c:pt idx="33">
                  <c:v>0.01575</c:v>
                </c:pt>
                <c:pt idx="34">
                  <c:v>0.0088125</c:v>
                </c:pt>
                <c:pt idx="35">
                  <c:v>0.0195</c:v>
                </c:pt>
                <c:pt idx="36">
                  <c:v>0.01575</c:v>
                </c:pt>
                <c:pt idx="37">
                  <c:v>0.013875</c:v>
                </c:pt>
                <c:pt idx="38">
                  <c:v>0.02725</c:v>
                </c:pt>
                <c:pt idx="39">
                  <c:v>0.00819979508196721</c:v>
                </c:pt>
                <c:pt idx="40">
                  <c:v>0.01575</c:v>
                </c:pt>
                <c:pt idx="41">
                  <c:v>0.013375</c:v>
                </c:pt>
                <c:pt idx="42">
                  <c:v>0.013375</c:v>
                </c:pt>
                <c:pt idx="43">
                  <c:v>0.0541803278688524</c:v>
                </c:pt>
                <c:pt idx="44">
                  <c:v>0.0194666666666666</c:v>
                </c:pt>
                <c:pt idx="45">
                  <c:v>0.02725</c:v>
                </c:pt>
                <c:pt idx="46">
                  <c:v>0.0088125</c:v>
                </c:pt>
                <c:pt idx="47">
                  <c:v>0.00971803278688524</c:v>
                </c:pt>
                <c:pt idx="48">
                  <c:v>0.0121639344262295</c:v>
                </c:pt>
                <c:pt idx="49">
                  <c:v>0.00819672131147541</c:v>
                </c:pt>
                <c:pt idx="50">
                  <c:v>0.04389453125</c:v>
                </c:pt>
                <c:pt idx="51">
                  <c:v>0.02025</c:v>
                </c:pt>
                <c:pt idx="52">
                  <c:v>0.0318666666666666</c:v>
                </c:pt>
                <c:pt idx="53">
                  <c:v>0.0194666666666666</c:v>
                </c:pt>
                <c:pt idx="54">
                  <c:v>0.00819672131147541</c:v>
                </c:pt>
                <c:pt idx="55">
                  <c:v>0.0240983606557377</c:v>
                </c:pt>
                <c:pt idx="56">
                  <c:v>0.024</c:v>
                </c:pt>
                <c:pt idx="57">
                  <c:v>0.02725</c:v>
                </c:pt>
                <c:pt idx="58">
                  <c:v>0.0195333333333333</c:v>
                </c:pt>
                <c:pt idx="59">
                  <c:v>0.00971803278688524</c:v>
                </c:pt>
                <c:pt idx="60">
                  <c:v>0.0112786885245901</c:v>
                </c:pt>
                <c:pt idx="61">
                  <c:v>0.013</c:v>
                </c:pt>
                <c:pt idx="62">
                  <c:v>0.0318666666666666</c:v>
                </c:pt>
                <c:pt idx="63">
                  <c:v>0.0318666666666666</c:v>
                </c:pt>
                <c:pt idx="64">
                  <c:v>0.0121475409836065</c:v>
                </c:pt>
                <c:pt idx="65">
                  <c:v>0.00971803278688524</c:v>
                </c:pt>
                <c:pt idx="66">
                  <c:v>0.0159344262295081</c:v>
                </c:pt>
                <c:pt idx="67">
                  <c:v>0.013375</c:v>
                </c:pt>
                <c:pt idx="68">
                  <c:v>0.0301833333333333</c:v>
                </c:pt>
                <c:pt idx="69">
                  <c:v>0.0240983606557377</c:v>
                </c:pt>
                <c:pt idx="70">
                  <c:v>0.0240983606557377</c:v>
                </c:pt>
                <c:pt idx="71">
                  <c:v>0.024</c:v>
                </c:pt>
                <c:pt idx="72">
                  <c:v>0.01575</c:v>
                </c:pt>
                <c:pt idx="73">
                  <c:v>0.013875</c:v>
                </c:pt>
                <c:pt idx="74">
                  <c:v>0.013</c:v>
                </c:pt>
                <c:pt idx="75">
                  <c:v>0.013875</c:v>
                </c:pt>
                <c:pt idx="76">
                  <c:v>0.0088125</c:v>
                </c:pt>
                <c:pt idx="77">
                  <c:v>0.013875</c:v>
                </c:pt>
                <c:pt idx="78">
                  <c:v>0.00971803278688524</c:v>
                </c:pt>
                <c:pt idx="79">
                  <c:v>0.013</c:v>
                </c:pt>
                <c:pt idx="80">
                  <c:v>0.01</c:v>
                </c:pt>
                <c:pt idx="81">
                  <c:v>0.0159344262295081</c:v>
                </c:pt>
                <c:pt idx="82">
                  <c:v>0.0318666666666666</c:v>
                </c:pt>
                <c:pt idx="83">
                  <c:v>0.00971803278688524</c:v>
                </c:pt>
                <c:pt idx="84">
                  <c:v>0.01621875</c:v>
                </c:pt>
                <c:pt idx="85">
                  <c:v>0.0148770491803278</c:v>
                </c:pt>
                <c:pt idx="86">
                  <c:v>0.01575</c:v>
                </c:pt>
                <c:pt idx="87">
                  <c:v>0.0467999999999999</c:v>
                </c:pt>
                <c:pt idx="88">
                  <c:v>0.0302</c:v>
                </c:pt>
                <c:pt idx="89">
                  <c:v>0.00819672131147541</c:v>
                </c:pt>
                <c:pt idx="90">
                  <c:v>0.013375</c:v>
                </c:pt>
                <c:pt idx="91">
                  <c:v>0.01621875</c:v>
                </c:pt>
                <c:pt idx="92">
                  <c:v>0.013</c:v>
                </c:pt>
                <c:pt idx="93">
                  <c:v>0.00991803278688524</c:v>
                </c:pt>
                <c:pt idx="94">
                  <c:v>0.01075</c:v>
                </c:pt>
                <c:pt idx="95">
                  <c:v>0.013875</c:v>
                </c:pt>
                <c:pt idx="96">
                  <c:v>0.013</c:v>
                </c:pt>
                <c:pt idx="97">
                  <c:v>0.0088125</c:v>
                </c:pt>
                <c:pt idx="98">
                  <c:v>0.01</c:v>
                </c:pt>
                <c:pt idx="99">
                  <c:v>0.0088125</c:v>
                </c:pt>
                <c:pt idx="100">
                  <c:v>0.0112786885245901</c:v>
                </c:pt>
                <c:pt idx="101">
                  <c:v>0.013</c:v>
                </c:pt>
                <c:pt idx="102">
                  <c:v>0.0112786885245901</c:v>
                </c:pt>
                <c:pt idx="103">
                  <c:v>0.0307459016393442</c:v>
                </c:pt>
                <c:pt idx="104">
                  <c:v>0.02725</c:v>
                </c:pt>
                <c:pt idx="105">
                  <c:v>0.0088125</c:v>
                </c:pt>
                <c:pt idx="106">
                  <c:v>0.0112786885245901</c:v>
                </c:pt>
                <c:pt idx="107">
                  <c:v>0.01</c:v>
                </c:pt>
                <c:pt idx="108">
                  <c:v>0.00991803278688524</c:v>
                </c:pt>
                <c:pt idx="109">
                  <c:v>0.01</c:v>
                </c:pt>
                <c:pt idx="110">
                  <c:v>0.0467999999999999</c:v>
                </c:pt>
                <c:pt idx="111">
                  <c:v>0.0112786885245901</c:v>
                </c:pt>
                <c:pt idx="112">
                  <c:v>0.0121475409836065</c:v>
                </c:pt>
                <c:pt idx="113">
                  <c:v>0.0121475409836065</c:v>
                </c:pt>
                <c:pt idx="114">
                  <c:v>0.0541803278688524</c:v>
                </c:pt>
                <c:pt idx="115">
                  <c:v>0.0112786885245901</c:v>
                </c:pt>
                <c:pt idx="116">
                  <c:v>0.0301666666666666</c:v>
                </c:pt>
                <c:pt idx="117">
                  <c:v>0.0148770491803278</c:v>
                </c:pt>
                <c:pt idx="118">
                  <c:v>0.0260983606557377</c:v>
                </c:pt>
                <c:pt idx="119">
                  <c:v>0.0148770491803278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3822992"/>
        <c:axId val="-2132895072"/>
      </c:lineChart>
      <c:catAx>
        <c:axId val="209382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2895072"/>
        <c:crosses val="autoZero"/>
        <c:auto val="1"/>
        <c:lblAlgn val="ctr"/>
        <c:lblOffset val="100"/>
        <c:noMultiLvlLbl val="0"/>
      </c:catAx>
      <c:valAx>
        <c:axId val="-213289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3822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On demand vs reserved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'ecus-and-memory'!$D$1</c:f>
              <c:strCache>
                <c:ptCount val="1"/>
                <c:pt idx="0">
                  <c:v>Ondemand vs reserved 1yr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'ecus-and-memory'!$A$3:$A$122</c:f>
              <c:strCache>
                <c:ptCount val="120"/>
                <c:pt idx="0">
                  <c:v>c5d.xlarge</c:v>
                </c:pt>
                <c:pt idx="1">
                  <c:v>c5.9xlarge</c:v>
                </c:pt>
                <c:pt idx="2">
                  <c:v>m5.24xlarge</c:v>
                </c:pt>
                <c:pt idx="3">
                  <c:v>m5d.12xlarge</c:v>
                </c:pt>
                <c:pt idx="4">
                  <c:v>c5.large</c:v>
                </c:pt>
                <c:pt idx="5">
                  <c:v>i2.xlarge</c:v>
                </c:pt>
                <c:pt idx="6">
                  <c:v>d2.8xlarge</c:v>
                </c:pt>
                <c:pt idx="7">
                  <c:v>z1d.3xlarge</c:v>
                </c:pt>
                <c:pt idx="8">
                  <c:v>m5.2xlarge</c:v>
                </c:pt>
                <c:pt idx="9">
                  <c:v>c5.18xlarge</c:v>
                </c:pt>
                <c:pt idx="10">
                  <c:v>x1e.16xlarge</c:v>
                </c:pt>
                <c:pt idx="11">
                  <c:v>i2.8xlarge</c:v>
                </c:pt>
                <c:pt idx="12">
                  <c:v>i2.2xlarge</c:v>
                </c:pt>
                <c:pt idx="13">
                  <c:v>p3.2xlarge</c:v>
                </c:pt>
                <c:pt idx="14">
                  <c:v>h1.8xlarge</c:v>
                </c:pt>
                <c:pt idx="15">
                  <c:v>r5d.24xlarge</c:v>
                </c:pt>
                <c:pt idx="16">
                  <c:v>r4.8xlarge</c:v>
                </c:pt>
                <c:pt idx="17">
                  <c:v>x1.16xlarge</c:v>
                </c:pt>
                <c:pt idx="18">
                  <c:v>c5d.18xlarge</c:v>
                </c:pt>
                <c:pt idx="19">
                  <c:v>r5.metal</c:v>
                </c:pt>
                <c:pt idx="20">
                  <c:v>c3.large</c:v>
                </c:pt>
                <c:pt idx="21">
                  <c:v>g3.16xlarge</c:v>
                </c:pt>
                <c:pt idx="22">
                  <c:v>c4.xlarge</c:v>
                </c:pt>
                <c:pt idx="23">
                  <c:v>x1e.4xlarge</c:v>
                </c:pt>
                <c:pt idx="24">
                  <c:v>m4.large</c:v>
                </c:pt>
                <c:pt idx="25">
                  <c:v>h1.4xlarge</c:v>
                </c:pt>
                <c:pt idx="26">
                  <c:v>x1e.xlarge</c:v>
                </c:pt>
                <c:pt idx="27">
                  <c:v>m5.large</c:v>
                </c:pt>
                <c:pt idx="28">
                  <c:v>c5.4xlarge</c:v>
                </c:pt>
                <c:pt idx="29">
                  <c:v>m5d.24xlarge</c:v>
                </c:pt>
                <c:pt idx="30">
                  <c:v>r3.large</c:v>
                </c:pt>
                <c:pt idx="31">
                  <c:v>c4.large</c:v>
                </c:pt>
                <c:pt idx="32">
                  <c:v>r5d.xlarge</c:v>
                </c:pt>
                <c:pt idx="33">
                  <c:v>m5d.large</c:v>
                </c:pt>
                <c:pt idx="34">
                  <c:v>r5.2xlarge</c:v>
                </c:pt>
                <c:pt idx="35">
                  <c:v>m3.2xlarge</c:v>
                </c:pt>
                <c:pt idx="36">
                  <c:v>m5d.2xlarge</c:v>
                </c:pt>
                <c:pt idx="37">
                  <c:v>m4.10xlarge</c:v>
                </c:pt>
                <c:pt idx="38">
                  <c:v>c5d.large</c:v>
                </c:pt>
                <c:pt idx="39">
                  <c:v>x1.32xlarge</c:v>
                </c:pt>
                <c:pt idx="40">
                  <c:v>m5d.xlarge</c:v>
                </c:pt>
                <c:pt idx="41">
                  <c:v>m5.metal</c:v>
                </c:pt>
                <c:pt idx="42">
                  <c:v>m5.12xlarge</c:v>
                </c:pt>
                <c:pt idx="43">
                  <c:v>p3.16xlarge</c:v>
                </c:pt>
                <c:pt idx="44">
                  <c:v>m3.large</c:v>
                </c:pt>
                <c:pt idx="45">
                  <c:v>c5d.4xlarge</c:v>
                </c:pt>
                <c:pt idx="46">
                  <c:v>r5.24xlarge</c:v>
                </c:pt>
                <c:pt idx="47">
                  <c:v>r4.large</c:v>
                </c:pt>
                <c:pt idx="48">
                  <c:v>r3.xlarge</c:v>
                </c:pt>
                <c:pt idx="49">
                  <c:v>x1e.32xlarge</c:v>
                </c:pt>
                <c:pt idx="50">
                  <c:v>p3dn.24xlarge</c:v>
                </c:pt>
                <c:pt idx="51">
                  <c:v>p2.16xlarge</c:v>
                </c:pt>
                <c:pt idx="52">
                  <c:v>c3.8xlarge</c:v>
                </c:pt>
                <c:pt idx="53">
                  <c:v>m3.medium</c:v>
                </c:pt>
                <c:pt idx="54">
                  <c:v>x1e.2xlarge</c:v>
                </c:pt>
                <c:pt idx="55">
                  <c:v>d2.xlarge</c:v>
                </c:pt>
                <c:pt idx="56">
                  <c:v>c5.2xlarge</c:v>
                </c:pt>
                <c:pt idx="57">
                  <c:v>c5d.2xlarge</c:v>
                </c:pt>
                <c:pt idx="58">
                  <c:v>m3.xlarge</c:v>
                </c:pt>
                <c:pt idx="59">
                  <c:v>r4.16xlarge</c:v>
                </c:pt>
                <c:pt idx="60">
                  <c:v>i3.xlarge</c:v>
                </c:pt>
                <c:pt idx="61">
                  <c:v>z1d.2xlarge</c:v>
                </c:pt>
                <c:pt idx="62">
                  <c:v>c3.xlarge</c:v>
                </c:pt>
                <c:pt idx="63">
                  <c:v>c3.2xlarge</c:v>
                </c:pt>
                <c:pt idx="64">
                  <c:v>r3.2xlarge</c:v>
                </c:pt>
                <c:pt idx="65">
                  <c:v>r4.2xlarge</c:v>
                </c:pt>
                <c:pt idx="66">
                  <c:v>p2.8xlarge</c:v>
                </c:pt>
                <c:pt idx="67">
                  <c:v>m5.xlarge</c:v>
                </c:pt>
                <c:pt idx="68">
                  <c:v>c4.8xlarge</c:v>
                </c:pt>
                <c:pt idx="69">
                  <c:v>d2.2xlarge</c:v>
                </c:pt>
                <c:pt idx="70">
                  <c:v>d2.4xlarge</c:v>
                </c:pt>
                <c:pt idx="71">
                  <c:v>c5.xlarge</c:v>
                </c:pt>
                <c:pt idx="72">
                  <c:v>m5d.4xlarge</c:v>
                </c:pt>
                <c:pt idx="73">
                  <c:v>m4.xlarge</c:v>
                </c:pt>
                <c:pt idx="74">
                  <c:v>z1d.12xlarge</c:v>
                </c:pt>
                <c:pt idx="75">
                  <c:v>m4.16xlarge</c:v>
                </c:pt>
                <c:pt idx="76">
                  <c:v>r5.12xlarge</c:v>
                </c:pt>
                <c:pt idx="77">
                  <c:v>m4.4xlarge</c:v>
                </c:pt>
                <c:pt idx="78">
                  <c:v>r4.xlarge</c:v>
                </c:pt>
                <c:pt idx="79">
                  <c:v>z1d.6xlarge</c:v>
                </c:pt>
                <c:pt idx="80">
                  <c:v>r5d.4xlarge</c:v>
                </c:pt>
                <c:pt idx="81">
                  <c:v>p2.xlarge</c:v>
                </c:pt>
                <c:pt idx="82">
                  <c:v>c3.4xlarge</c:v>
                </c:pt>
                <c:pt idx="83">
                  <c:v>r4.4xlarge</c:v>
                </c:pt>
                <c:pt idx="84">
                  <c:v>h1.2xlarge</c:v>
                </c:pt>
                <c:pt idx="85">
                  <c:v>f1.4xlarge</c:v>
                </c:pt>
                <c:pt idx="86">
                  <c:v>m5d.metal</c:v>
                </c:pt>
                <c:pt idx="87">
                  <c:v>g2.2xlarge</c:v>
                </c:pt>
                <c:pt idx="88">
                  <c:v>c4.2xlarge</c:v>
                </c:pt>
                <c:pt idx="89">
                  <c:v>x1e.8xlarge</c:v>
                </c:pt>
                <c:pt idx="90">
                  <c:v>m5.4xlarge</c:v>
                </c:pt>
                <c:pt idx="91">
                  <c:v>h1.16xlarge</c:v>
                </c:pt>
                <c:pt idx="92">
                  <c:v>z1d.xlarge</c:v>
                </c:pt>
                <c:pt idx="93">
                  <c:v>g3.8xlarge</c:v>
                </c:pt>
                <c:pt idx="94">
                  <c:v>i3.metal</c:v>
                </c:pt>
                <c:pt idx="95">
                  <c:v>m4.2xlarge</c:v>
                </c:pt>
                <c:pt idx="96">
                  <c:v>z1d.metal</c:v>
                </c:pt>
                <c:pt idx="97">
                  <c:v>r5.4xlarge</c:v>
                </c:pt>
                <c:pt idx="98">
                  <c:v>r5d.2xlarge</c:v>
                </c:pt>
                <c:pt idx="99">
                  <c:v>r5.large</c:v>
                </c:pt>
                <c:pt idx="100">
                  <c:v>i3.large</c:v>
                </c:pt>
                <c:pt idx="101">
                  <c:v>z1d.large</c:v>
                </c:pt>
                <c:pt idx="102">
                  <c:v>i3.16xlarge</c:v>
                </c:pt>
                <c:pt idx="103">
                  <c:v>i2.4xlarge</c:v>
                </c:pt>
                <c:pt idx="104">
                  <c:v>c5d.9xlarge</c:v>
                </c:pt>
                <c:pt idx="105">
                  <c:v>r5.xlarge</c:v>
                </c:pt>
                <c:pt idx="106">
                  <c:v>i3.2xlarge</c:v>
                </c:pt>
                <c:pt idx="107">
                  <c:v>r5d.large</c:v>
                </c:pt>
                <c:pt idx="108">
                  <c:v>g3.4xlarge</c:v>
                </c:pt>
                <c:pt idx="109">
                  <c:v>r5d.12xlarge</c:v>
                </c:pt>
                <c:pt idx="110">
                  <c:v>g2.8xlarge</c:v>
                </c:pt>
                <c:pt idx="111">
                  <c:v>i3.4xlarge</c:v>
                </c:pt>
                <c:pt idx="112">
                  <c:v>r3.4xlarge</c:v>
                </c:pt>
                <c:pt idx="113">
                  <c:v>r3.8xlarge</c:v>
                </c:pt>
                <c:pt idx="114">
                  <c:v>p3.8xlarge</c:v>
                </c:pt>
                <c:pt idx="115">
                  <c:v>i3.8xlarge</c:v>
                </c:pt>
                <c:pt idx="116">
                  <c:v>c4.4xlarge</c:v>
                </c:pt>
                <c:pt idx="117">
                  <c:v>f1.16xlarge</c:v>
                </c:pt>
                <c:pt idx="118">
                  <c:v>g3s.xlarge</c:v>
                </c:pt>
                <c:pt idx="119">
                  <c:v>f1.2xlarge</c:v>
                </c:pt>
              </c:strCache>
            </c:strRef>
          </c:cat>
          <c:val>
            <c:numRef>
              <c:f>'ecus-and-memory'!$D$3:$D$122</c:f>
              <c:numCache>
                <c:formatCode>General</c:formatCode>
                <c:ptCount val="120"/>
                <c:pt idx="0">
                  <c:v>1.35054765326857</c:v>
                </c:pt>
                <c:pt idx="1">
                  <c:v>1.35263023175534</c:v>
                </c:pt>
                <c:pt idx="2">
                  <c:v>1.32686572408219</c:v>
                </c:pt>
                <c:pt idx="3">
                  <c:v>1.32497570439721</c:v>
                </c:pt>
                <c:pt idx="4">
                  <c:v>1.3520174635589</c:v>
                </c:pt>
                <c:pt idx="5">
                  <c:v>1.88806853406977</c:v>
                </c:pt>
                <c:pt idx="6">
                  <c:v>1.70638064476811</c:v>
                </c:pt>
                <c:pt idx="7">
                  <c:v>1.45359333397005</c:v>
                </c:pt>
                <c:pt idx="8">
                  <c:v>1.3267080591315</c:v>
                </c:pt>
                <c:pt idx="9">
                  <c:v>1.35262970235492</c:v>
                </c:pt>
                <c:pt idx="10">
                  <c:v>1.51192521564305</c:v>
                </c:pt>
                <c:pt idx="11">
                  <c:v>1.88767503203788</c:v>
                </c:pt>
                <c:pt idx="12">
                  <c:v>1.88807043428639</c:v>
                </c:pt>
                <c:pt idx="13">
                  <c:v>1.36051677408094</c:v>
                </c:pt>
                <c:pt idx="14">
                  <c:v>1.28776130512995</c:v>
                </c:pt>
                <c:pt idx="15">
                  <c:v>1.46212580145626</c:v>
                </c:pt>
                <c:pt idx="16">
                  <c:v>1.47757190170707</c:v>
                </c:pt>
                <c:pt idx="17">
                  <c:v>1.51185616000625</c:v>
                </c:pt>
                <c:pt idx="18">
                  <c:v>1.35060482934158</c:v>
                </c:pt>
                <c:pt idx="19">
                  <c:v>1.47886456065398</c:v>
                </c:pt>
                <c:pt idx="20">
                  <c:v>1.36165577342047</c:v>
                </c:pt>
                <c:pt idx="21">
                  <c:v>1.31901457620116</c:v>
                </c:pt>
                <c:pt idx="22">
                  <c:v>1.35507042169072</c:v>
                </c:pt>
                <c:pt idx="23">
                  <c:v>1.51190892865377</c:v>
                </c:pt>
                <c:pt idx="24">
                  <c:v>1.3676013996353</c:v>
                </c:pt>
                <c:pt idx="25">
                  <c:v>1.28776130512995</c:v>
                </c:pt>
                <c:pt idx="26">
                  <c:v>1.51190778572033</c:v>
                </c:pt>
                <c:pt idx="27">
                  <c:v>1.32764225624736</c:v>
                </c:pt>
                <c:pt idx="28">
                  <c:v>1.35256988277727</c:v>
                </c:pt>
                <c:pt idx="29">
                  <c:v>1.32500879614801</c:v>
                </c:pt>
                <c:pt idx="30">
                  <c:v>1.40676922141026</c:v>
                </c:pt>
                <c:pt idx="31">
                  <c:v>1.35415293539612</c:v>
                </c:pt>
                <c:pt idx="32">
                  <c:v>1.46228225703266</c:v>
                </c:pt>
                <c:pt idx="33">
                  <c:v>1.32504653437233</c:v>
                </c:pt>
                <c:pt idx="34">
                  <c:v>1.4787895949847</c:v>
                </c:pt>
                <c:pt idx="35">
                  <c:v>1.26972137755002</c:v>
                </c:pt>
                <c:pt idx="36">
                  <c:v>1.32504305075388</c:v>
                </c:pt>
                <c:pt idx="37">
                  <c:v>1.36797978347714</c:v>
                </c:pt>
                <c:pt idx="38">
                  <c:v>1.35054765326857</c:v>
                </c:pt>
                <c:pt idx="39">
                  <c:v>1.51185616000625</c:v>
                </c:pt>
                <c:pt idx="40">
                  <c:v>1.32503956715374</c:v>
                </c:pt>
                <c:pt idx="41">
                  <c:v>1.32686572408219</c:v>
                </c:pt>
                <c:pt idx="42">
                  <c:v>1.32686572408219</c:v>
                </c:pt>
                <c:pt idx="43">
                  <c:v>1.36054092719629</c:v>
                </c:pt>
                <c:pt idx="44">
                  <c:v>1.26754816248925</c:v>
                </c:pt>
                <c:pt idx="45">
                  <c:v>1.35055183671952</c:v>
                </c:pt>
                <c:pt idx="46">
                  <c:v>1.47886456065398</c:v>
                </c:pt>
                <c:pt idx="47">
                  <c:v>1.47694883498435</c:v>
                </c:pt>
                <c:pt idx="48">
                  <c:v>1.41057130038705</c:v>
                </c:pt>
                <c:pt idx="49">
                  <c:v>1.51192521564305</c:v>
                </c:pt>
                <c:pt idx="50">
                  <c:v>1.50880766643118</c:v>
                </c:pt>
                <c:pt idx="51">
                  <c:v>1.35413563838239</c:v>
                </c:pt>
                <c:pt idx="52">
                  <c:v>1.35598413101416</c:v>
                </c:pt>
                <c:pt idx="53">
                  <c:v>1.26881496158793</c:v>
                </c:pt>
                <c:pt idx="54">
                  <c:v>1.51190892865377</c:v>
                </c:pt>
                <c:pt idx="55">
                  <c:v>1.70649256572898</c:v>
                </c:pt>
                <c:pt idx="56">
                  <c:v>1.35256988277727</c:v>
                </c:pt>
                <c:pt idx="57">
                  <c:v>1.35055183671952</c:v>
                </c:pt>
                <c:pt idx="58">
                  <c:v>1.27189460204458</c:v>
                </c:pt>
                <c:pt idx="59">
                  <c:v>1.47751988268073</c:v>
                </c:pt>
                <c:pt idx="60">
                  <c:v>1.36293220600878</c:v>
                </c:pt>
                <c:pt idx="61">
                  <c:v>1.45359502702778</c:v>
                </c:pt>
                <c:pt idx="62">
                  <c:v>1.35598220769789</c:v>
                </c:pt>
                <c:pt idx="63">
                  <c:v>1.35598605433589</c:v>
                </c:pt>
                <c:pt idx="64">
                  <c:v>1.40867293884154</c:v>
                </c:pt>
                <c:pt idx="65">
                  <c:v>1.47736108618936</c:v>
                </c:pt>
                <c:pt idx="66">
                  <c:v>1.35414896195844</c:v>
                </c:pt>
                <c:pt idx="67">
                  <c:v>1.32671217165423</c:v>
                </c:pt>
                <c:pt idx="68">
                  <c:v>1.35720393506704</c:v>
                </c:pt>
                <c:pt idx="69">
                  <c:v>1.70626675797708</c:v>
                </c:pt>
                <c:pt idx="70">
                  <c:v>1.70638064476811</c:v>
                </c:pt>
                <c:pt idx="71">
                  <c:v>1.35311321751999</c:v>
                </c:pt>
                <c:pt idx="72">
                  <c:v>1.32504130895152</c:v>
                </c:pt>
                <c:pt idx="73">
                  <c:v>1.36759297476113</c:v>
                </c:pt>
                <c:pt idx="74">
                  <c:v>1.45359375723411</c:v>
                </c:pt>
                <c:pt idx="75">
                  <c:v>1.36795586493746</c:v>
                </c:pt>
                <c:pt idx="76">
                  <c:v>1.47886456065398</c:v>
                </c:pt>
                <c:pt idx="77">
                  <c:v>1.3678352313074</c:v>
                </c:pt>
                <c:pt idx="78">
                  <c:v>1.47778093542934</c:v>
                </c:pt>
                <c:pt idx="79">
                  <c:v>1.45359418049842</c:v>
                </c:pt>
                <c:pt idx="80">
                  <c:v>1.46209351230271</c:v>
                </c:pt>
                <c:pt idx="81">
                  <c:v>1.35412255087711</c:v>
                </c:pt>
                <c:pt idx="82">
                  <c:v>1.35598413101416</c:v>
                </c:pt>
                <c:pt idx="83">
                  <c:v>1.47757282243079</c:v>
                </c:pt>
                <c:pt idx="84">
                  <c:v>1.28757920224668</c:v>
                </c:pt>
                <c:pt idx="85">
                  <c:v>1.37860054954132</c:v>
                </c:pt>
                <c:pt idx="86">
                  <c:v>1.32500879614801</c:v>
                </c:pt>
                <c:pt idx="87">
                  <c:v>1.4175947334942</c:v>
                </c:pt>
                <c:pt idx="88">
                  <c:v>1.35806836510154</c:v>
                </c:pt>
                <c:pt idx="89">
                  <c:v>1.51194150298324</c:v>
                </c:pt>
                <c:pt idx="90">
                  <c:v>1.32694457061096</c:v>
                </c:pt>
                <c:pt idx="91">
                  <c:v>1.28776090572517</c:v>
                </c:pt>
                <c:pt idx="92">
                  <c:v>1.45359502702778</c:v>
                </c:pt>
                <c:pt idx="93">
                  <c:v>1.31901457620116</c:v>
                </c:pt>
                <c:pt idx="94">
                  <c:v>1.36266124969207</c:v>
                </c:pt>
                <c:pt idx="95">
                  <c:v>1.36807757369593</c:v>
                </c:pt>
                <c:pt idx="96">
                  <c:v>1.45359375723411</c:v>
                </c:pt>
                <c:pt idx="97">
                  <c:v>1.47879153365627</c:v>
                </c:pt>
                <c:pt idx="98">
                  <c:v>1.46228559808623</c:v>
                </c:pt>
                <c:pt idx="99">
                  <c:v>1.47922786403692</c:v>
                </c:pt>
                <c:pt idx="100">
                  <c:v>1.36231149410721</c:v>
                </c:pt>
                <c:pt idx="101">
                  <c:v>1.453011156052</c:v>
                </c:pt>
                <c:pt idx="102">
                  <c:v>1.36266124969207</c:v>
                </c:pt>
                <c:pt idx="103">
                  <c:v>1.88767550702028</c:v>
                </c:pt>
                <c:pt idx="104">
                  <c:v>1.3506573612203</c:v>
                </c:pt>
                <c:pt idx="105">
                  <c:v>1.47923562335094</c:v>
                </c:pt>
                <c:pt idx="106">
                  <c:v>1.36262177937014</c:v>
                </c:pt>
                <c:pt idx="107">
                  <c:v>1.46152089518154</c:v>
                </c:pt>
                <c:pt idx="108">
                  <c:v>1.31901385727616</c:v>
                </c:pt>
                <c:pt idx="109">
                  <c:v>1.46215753528978</c:v>
                </c:pt>
                <c:pt idx="110">
                  <c:v>1.41759330217455</c:v>
                </c:pt>
                <c:pt idx="111">
                  <c:v>1.3626231287451</c:v>
                </c:pt>
                <c:pt idx="112">
                  <c:v>1.40851897366297</c:v>
                </c:pt>
                <c:pt idx="113">
                  <c:v>1.40851897366297</c:v>
                </c:pt>
                <c:pt idx="114">
                  <c:v>1.36054883840312</c:v>
                </c:pt>
                <c:pt idx="115">
                  <c:v>1.36269937277205</c:v>
                </c:pt>
                <c:pt idx="116">
                  <c:v>1.3563396514282</c:v>
                </c:pt>
                <c:pt idx="117">
                  <c:v>1.3785856281119</c:v>
                </c:pt>
                <c:pt idx="118">
                  <c:v>1.22461538461538</c:v>
                </c:pt>
                <c:pt idx="119">
                  <c:v>1.37860002597692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'ecus-and-memory'!$E$1</c:f>
              <c:strCache>
                <c:ptCount val="1"/>
                <c:pt idx="0">
                  <c:v>Ondemand vs reserved 3yr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'ecus-and-memory'!$A$3:$A$122</c:f>
              <c:strCache>
                <c:ptCount val="120"/>
                <c:pt idx="0">
                  <c:v>c5d.xlarge</c:v>
                </c:pt>
                <c:pt idx="1">
                  <c:v>c5.9xlarge</c:v>
                </c:pt>
                <c:pt idx="2">
                  <c:v>m5.24xlarge</c:v>
                </c:pt>
                <c:pt idx="3">
                  <c:v>m5d.12xlarge</c:v>
                </c:pt>
                <c:pt idx="4">
                  <c:v>c5.large</c:v>
                </c:pt>
                <c:pt idx="5">
                  <c:v>i2.xlarge</c:v>
                </c:pt>
                <c:pt idx="6">
                  <c:v>d2.8xlarge</c:v>
                </c:pt>
                <c:pt idx="7">
                  <c:v>z1d.3xlarge</c:v>
                </c:pt>
                <c:pt idx="8">
                  <c:v>m5.2xlarge</c:v>
                </c:pt>
                <c:pt idx="9">
                  <c:v>c5.18xlarge</c:v>
                </c:pt>
                <c:pt idx="10">
                  <c:v>x1e.16xlarge</c:v>
                </c:pt>
                <c:pt idx="11">
                  <c:v>i2.8xlarge</c:v>
                </c:pt>
                <c:pt idx="12">
                  <c:v>i2.2xlarge</c:v>
                </c:pt>
                <c:pt idx="13">
                  <c:v>p3.2xlarge</c:v>
                </c:pt>
                <c:pt idx="14">
                  <c:v>h1.8xlarge</c:v>
                </c:pt>
                <c:pt idx="15">
                  <c:v>r5d.24xlarge</c:v>
                </c:pt>
                <c:pt idx="16">
                  <c:v>r4.8xlarge</c:v>
                </c:pt>
                <c:pt idx="17">
                  <c:v>x1.16xlarge</c:v>
                </c:pt>
                <c:pt idx="18">
                  <c:v>c5d.18xlarge</c:v>
                </c:pt>
                <c:pt idx="19">
                  <c:v>r5.metal</c:v>
                </c:pt>
                <c:pt idx="20">
                  <c:v>c3.large</c:v>
                </c:pt>
                <c:pt idx="21">
                  <c:v>g3.16xlarge</c:v>
                </c:pt>
                <c:pt idx="22">
                  <c:v>c4.xlarge</c:v>
                </c:pt>
                <c:pt idx="23">
                  <c:v>x1e.4xlarge</c:v>
                </c:pt>
                <c:pt idx="24">
                  <c:v>m4.large</c:v>
                </c:pt>
                <c:pt idx="25">
                  <c:v>h1.4xlarge</c:v>
                </c:pt>
                <c:pt idx="26">
                  <c:v>x1e.xlarge</c:v>
                </c:pt>
                <c:pt idx="27">
                  <c:v>m5.large</c:v>
                </c:pt>
                <c:pt idx="28">
                  <c:v>c5.4xlarge</c:v>
                </c:pt>
                <c:pt idx="29">
                  <c:v>m5d.24xlarge</c:v>
                </c:pt>
                <c:pt idx="30">
                  <c:v>r3.large</c:v>
                </c:pt>
                <c:pt idx="31">
                  <c:v>c4.large</c:v>
                </c:pt>
                <c:pt idx="32">
                  <c:v>r5d.xlarge</c:v>
                </c:pt>
                <c:pt idx="33">
                  <c:v>m5d.large</c:v>
                </c:pt>
                <c:pt idx="34">
                  <c:v>r5.2xlarge</c:v>
                </c:pt>
                <c:pt idx="35">
                  <c:v>m3.2xlarge</c:v>
                </c:pt>
                <c:pt idx="36">
                  <c:v>m5d.2xlarge</c:v>
                </c:pt>
                <c:pt idx="37">
                  <c:v>m4.10xlarge</c:v>
                </c:pt>
                <c:pt idx="38">
                  <c:v>c5d.large</c:v>
                </c:pt>
                <c:pt idx="39">
                  <c:v>x1.32xlarge</c:v>
                </c:pt>
                <c:pt idx="40">
                  <c:v>m5d.xlarge</c:v>
                </c:pt>
                <c:pt idx="41">
                  <c:v>m5.metal</c:v>
                </c:pt>
                <c:pt idx="42">
                  <c:v>m5.12xlarge</c:v>
                </c:pt>
                <c:pt idx="43">
                  <c:v>p3.16xlarge</c:v>
                </c:pt>
                <c:pt idx="44">
                  <c:v>m3.large</c:v>
                </c:pt>
                <c:pt idx="45">
                  <c:v>c5d.4xlarge</c:v>
                </c:pt>
                <c:pt idx="46">
                  <c:v>r5.24xlarge</c:v>
                </c:pt>
                <c:pt idx="47">
                  <c:v>r4.large</c:v>
                </c:pt>
                <c:pt idx="48">
                  <c:v>r3.xlarge</c:v>
                </c:pt>
                <c:pt idx="49">
                  <c:v>x1e.32xlarge</c:v>
                </c:pt>
                <c:pt idx="50">
                  <c:v>p3dn.24xlarge</c:v>
                </c:pt>
                <c:pt idx="51">
                  <c:v>p2.16xlarge</c:v>
                </c:pt>
                <c:pt idx="52">
                  <c:v>c3.8xlarge</c:v>
                </c:pt>
                <c:pt idx="53">
                  <c:v>m3.medium</c:v>
                </c:pt>
                <c:pt idx="54">
                  <c:v>x1e.2xlarge</c:v>
                </c:pt>
                <c:pt idx="55">
                  <c:v>d2.xlarge</c:v>
                </c:pt>
                <c:pt idx="56">
                  <c:v>c5.2xlarge</c:v>
                </c:pt>
                <c:pt idx="57">
                  <c:v>c5d.2xlarge</c:v>
                </c:pt>
                <c:pt idx="58">
                  <c:v>m3.xlarge</c:v>
                </c:pt>
                <c:pt idx="59">
                  <c:v>r4.16xlarge</c:v>
                </c:pt>
                <c:pt idx="60">
                  <c:v>i3.xlarge</c:v>
                </c:pt>
                <c:pt idx="61">
                  <c:v>z1d.2xlarge</c:v>
                </c:pt>
                <c:pt idx="62">
                  <c:v>c3.xlarge</c:v>
                </c:pt>
                <c:pt idx="63">
                  <c:v>c3.2xlarge</c:v>
                </c:pt>
                <c:pt idx="64">
                  <c:v>r3.2xlarge</c:v>
                </c:pt>
                <c:pt idx="65">
                  <c:v>r4.2xlarge</c:v>
                </c:pt>
                <c:pt idx="66">
                  <c:v>p2.8xlarge</c:v>
                </c:pt>
                <c:pt idx="67">
                  <c:v>m5.xlarge</c:v>
                </c:pt>
                <c:pt idx="68">
                  <c:v>c4.8xlarge</c:v>
                </c:pt>
                <c:pt idx="69">
                  <c:v>d2.2xlarge</c:v>
                </c:pt>
                <c:pt idx="70">
                  <c:v>d2.4xlarge</c:v>
                </c:pt>
                <c:pt idx="71">
                  <c:v>c5.xlarge</c:v>
                </c:pt>
                <c:pt idx="72">
                  <c:v>m5d.4xlarge</c:v>
                </c:pt>
                <c:pt idx="73">
                  <c:v>m4.xlarge</c:v>
                </c:pt>
                <c:pt idx="74">
                  <c:v>z1d.12xlarge</c:v>
                </c:pt>
                <c:pt idx="75">
                  <c:v>m4.16xlarge</c:v>
                </c:pt>
                <c:pt idx="76">
                  <c:v>r5.12xlarge</c:v>
                </c:pt>
                <c:pt idx="77">
                  <c:v>m4.4xlarge</c:v>
                </c:pt>
                <c:pt idx="78">
                  <c:v>r4.xlarge</c:v>
                </c:pt>
                <c:pt idx="79">
                  <c:v>z1d.6xlarge</c:v>
                </c:pt>
                <c:pt idx="80">
                  <c:v>r5d.4xlarge</c:v>
                </c:pt>
                <c:pt idx="81">
                  <c:v>p2.xlarge</c:v>
                </c:pt>
                <c:pt idx="82">
                  <c:v>c3.4xlarge</c:v>
                </c:pt>
                <c:pt idx="83">
                  <c:v>r4.4xlarge</c:v>
                </c:pt>
                <c:pt idx="84">
                  <c:v>h1.2xlarge</c:v>
                </c:pt>
                <c:pt idx="85">
                  <c:v>f1.4xlarge</c:v>
                </c:pt>
                <c:pt idx="86">
                  <c:v>m5d.metal</c:v>
                </c:pt>
                <c:pt idx="87">
                  <c:v>g2.2xlarge</c:v>
                </c:pt>
                <c:pt idx="88">
                  <c:v>c4.2xlarge</c:v>
                </c:pt>
                <c:pt idx="89">
                  <c:v>x1e.8xlarge</c:v>
                </c:pt>
                <c:pt idx="90">
                  <c:v>m5.4xlarge</c:v>
                </c:pt>
                <c:pt idx="91">
                  <c:v>h1.16xlarge</c:v>
                </c:pt>
                <c:pt idx="92">
                  <c:v>z1d.xlarge</c:v>
                </c:pt>
                <c:pt idx="93">
                  <c:v>g3.8xlarge</c:v>
                </c:pt>
                <c:pt idx="94">
                  <c:v>i3.metal</c:v>
                </c:pt>
                <c:pt idx="95">
                  <c:v>m4.2xlarge</c:v>
                </c:pt>
                <c:pt idx="96">
                  <c:v>z1d.metal</c:v>
                </c:pt>
                <c:pt idx="97">
                  <c:v>r5.4xlarge</c:v>
                </c:pt>
                <c:pt idx="98">
                  <c:v>r5d.2xlarge</c:v>
                </c:pt>
                <c:pt idx="99">
                  <c:v>r5.large</c:v>
                </c:pt>
                <c:pt idx="100">
                  <c:v>i3.large</c:v>
                </c:pt>
                <c:pt idx="101">
                  <c:v>z1d.large</c:v>
                </c:pt>
                <c:pt idx="102">
                  <c:v>i3.16xlarge</c:v>
                </c:pt>
                <c:pt idx="103">
                  <c:v>i2.4xlarge</c:v>
                </c:pt>
                <c:pt idx="104">
                  <c:v>c5d.9xlarge</c:v>
                </c:pt>
                <c:pt idx="105">
                  <c:v>r5.xlarge</c:v>
                </c:pt>
                <c:pt idx="106">
                  <c:v>i3.2xlarge</c:v>
                </c:pt>
                <c:pt idx="107">
                  <c:v>r5d.large</c:v>
                </c:pt>
                <c:pt idx="108">
                  <c:v>g3.4xlarge</c:v>
                </c:pt>
                <c:pt idx="109">
                  <c:v>r5d.12xlarge</c:v>
                </c:pt>
                <c:pt idx="110">
                  <c:v>g2.8xlarge</c:v>
                </c:pt>
                <c:pt idx="111">
                  <c:v>i3.4xlarge</c:v>
                </c:pt>
                <c:pt idx="112">
                  <c:v>r3.4xlarge</c:v>
                </c:pt>
                <c:pt idx="113">
                  <c:v>r3.8xlarge</c:v>
                </c:pt>
                <c:pt idx="114">
                  <c:v>p3.8xlarge</c:v>
                </c:pt>
                <c:pt idx="115">
                  <c:v>i3.8xlarge</c:v>
                </c:pt>
                <c:pt idx="116">
                  <c:v>c4.4xlarge</c:v>
                </c:pt>
                <c:pt idx="117">
                  <c:v>f1.16xlarge</c:v>
                </c:pt>
                <c:pt idx="118">
                  <c:v>g3s.xlarge</c:v>
                </c:pt>
                <c:pt idx="119">
                  <c:v>f1.2xlarge</c:v>
                </c:pt>
              </c:strCache>
            </c:strRef>
          </c:cat>
          <c:val>
            <c:numRef>
              <c:f>'ecus-and-memory'!$E$3:$E$122</c:f>
              <c:numCache>
                <c:formatCode>General</c:formatCode>
                <c:ptCount val="120"/>
                <c:pt idx="0">
                  <c:v>1.97757538372219</c:v>
                </c:pt>
                <c:pt idx="1">
                  <c:v>2.00078503023755</c:v>
                </c:pt>
                <c:pt idx="2">
                  <c:v>1.92963446651768</c:v>
                </c:pt>
                <c:pt idx="3">
                  <c:v>1.93637373037532</c:v>
                </c:pt>
                <c:pt idx="4">
                  <c:v>2.00070858429026</c:v>
                </c:pt>
                <c:pt idx="5">
                  <c:v>2.4134142607568</c:v>
                </c:pt>
                <c:pt idx="6">
                  <c:v>2.18242229574494</c:v>
                </c:pt>
                <c:pt idx="7">
                  <c:v>2.27775881673349</c:v>
                </c:pt>
                <c:pt idx="8">
                  <c:v>1.92963156660835</c:v>
                </c:pt>
                <c:pt idx="9">
                  <c:v>2.00078618855441</c:v>
                </c:pt>
                <c:pt idx="10">
                  <c:v>2.98117629390969</c:v>
                </c:pt>
                <c:pt idx="11">
                  <c:v>2.41363035164297</c:v>
                </c:pt>
                <c:pt idx="12">
                  <c:v>2.41306347154424</c:v>
                </c:pt>
                <c:pt idx="13">
                  <c:v>1.87576477852921</c:v>
                </c:pt>
                <c:pt idx="14">
                  <c:v>1.85033994202981</c:v>
                </c:pt>
                <c:pt idx="15">
                  <c:v>2.09874886693522</c:v>
                </c:pt>
                <c:pt idx="16">
                  <c:v>2.22880394477243</c:v>
                </c:pt>
                <c:pt idx="17">
                  <c:v>2.98121606645619</c:v>
                </c:pt>
                <c:pt idx="18">
                  <c:v>1.9772734487549</c:v>
                </c:pt>
                <c:pt idx="19">
                  <c:v>2.11263846631437</c:v>
                </c:pt>
                <c:pt idx="20">
                  <c:v>1.74039158810732</c:v>
                </c:pt>
                <c:pt idx="21">
                  <c:v>1.74280579490128</c:v>
                </c:pt>
                <c:pt idx="22">
                  <c:v>1.82297758382873</c:v>
                </c:pt>
                <c:pt idx="23">
                  <c:v>2.98119684619185</c:v>
                </c:pt>
                <c:pt idx="24">
                  <c:v>1.96965664093691</c:v>
                </c:pt>
                <c:pt idx="25">
                  <c:v>1.85027727421002</c:v>
                </c:pt>
                <c:pt idx="26">
                  <c:v>2.98128350217335</c:v>
                </c:pt>
                <c:pt idx="27">
                  <c:v>1.92997961797225</c:v>
                </c:pt>
                <c:pt idx="28">
                  <c:v>2.00089623477182</c:v>
                </c:pt>
                <c:pt idx="29">
                  <c:v>1.93637373037532</c:v>
                </c:pt>
                <c:pt idx="30">
                  <c:v>1.80066186490169</c:v>
                </c:pt>
                <c:pt idx="31">
                  <c:v>1.82299228858129</c:v>
                </c:pt>
                <c:pt idx="32">
                  <c:v>2.09873223455956</c:v>
                </c:pt>
                <c:pt idx="33">
                  <c:v>1.93643572877604</c:v>
                </c:pt>
                <c:pt idx="34">
                  <c:v>2.11258900779485</c:v>
                </c:pt>
                <c:pt idx="35">
                  <c:v>1.63377245040732</c:v>
                </c:pt>
                <c:pt idx="36">
                  <c:v>1.9364208487978</c:v>
                </c:pt>
                <c:pt idx="37">
                  <c:v>1.96980169775611</c:v>
                </c:pt>
                <c:pt idx="38">
                  <c:v>1.97689391878411</c:v>
                </c:pt>
                <c:pt idx="39">
                  <c:v>2.98121606645619</c:v>
                </c:pt>
                <c:pt idx="40">
                  <c:v>1.9364208487978</c:v>
                </c:pt>
                <c:pt idx="41">
                  <c:v>1.92963446651768</c:v>
                </c:pt>
                <c:pt idx="42">
                  <c:v>1.92963446651768</c:v>
                </c:pt>
                <c:pt idx="43">
                  <c:v>1.87574934199791</c:v>
                </c:pt>
                <c:pt idx="44">
                  <c:v>1.62029587046511</c:v>
                </c:pt>
                <c:pt idx="45">
                  <c:v>1.97723459253548</c:v>
                </c:pt>
                <c:pt idx="46">
                  <c:v>2.11263846631437</c:v>
                </c:pt>
                <c:pt idx="47">
                  <c:v>2.22937601540405</c:v>
                </c:pt>
                <c:pt idx="48">
                  <c:v>1.8055373055154</c:v>
                </c:pt>
                <c:pt idx="49">
                  <c:v>2.98117629390969</c:v>
                </c:pt>
                <c:pt idx="50">
                  <c:v>2.07949479706836</c:v>
                </c:pt>
                <c:pt idx="51">
                  <c:v>1.87492110972857</c:v>
                </c:pt>
                <c:pt idx="52">
                  <c:v>1.72540908528953</c:v>
                </c:pt>
                <c:pt idx="53">
                  <c:v>1.63688140457878</c:v>
                </c:pt>
                <c:pt idx="54">
                  <c:v>2.98111463876343</c:v>
                </c:pt>
                <c:pt idx="55">
                  <c:v>2.18232995641278</c:v>
                </c:pt>
                <c:pt idx="56">
                  <c:v>2.00069816029552</c:v>
                </c:pt>
                <c:pt idx="57">
                  <c:v>1.97723459253548</c:v>
                </c:pt>
                <c:pt idx="58">
                  <c:v>1.63344037106413</c:v>
                </c:pt>
                <c:pt idx="59">
                  <c:v>2.22880394477243</c:v>
                </c:pt>
                <c:pt idx="60">
                  <c:v>1.95678018646294</c:v>
                </c:pt>
                <c:pt idx="61">
                  <c:v>2.27759877579065</c:v>
                </c:pt>
                <c:pt idx="62">
                  <c:v>1.7217407591508</c:v>
                </c:pt>
                <c:pt idx="63">
                  <c:v>1.72695348064222</c:v>
                </c:pt>
                <c:pt idx="64">
                  <c:v>1.80309957927676</c:v>
                </c:pt>
                <c:pt idx="65">
                  <c:v>2.2287222443624</c:v>
                </c:pt>
                <c:pt idx="66">
                  <c:v>1.87492133576571</c:v>
                </c:pt>
                <c:pt idx="67">
                  <c:v>1.92930103406929</c:v>
                </c:pt>
                <c:pt idx="68">
                  <c:v>1.82607792543027</c:v>
                </c:pt>
                <c:pt idx="69">
                  <c:v>2.18245307725883</c:v>
                </c:pt>
                <c:pt idx="70">
                  <c:v>2.18245307725883</c:v>
                </c:pt>
                <c:pt idx="71">
                  <c:v>2.00068773640939</c:v>
                </c:pt>
                <c:pt idx="72">
                  <c:v>1.9364208487978</c:v>
                </c:pt>
                <c:pt idx="73">
                  <c:v>1.96967411653017</c:v>
                </c:pt>
                <c:pt idx="74">
                  <c:v>2.27767879345076</c:v>
                </c:pt>
                <c:pt idx="75">
                  <c:v>1.96983578046978</c:v>
                </c:pt>
                <c:pt idx="76">
                  <c:v>2.11263912577694</c:v>
                </c:pt>
                <c:pt idx="77">
                  <c:v>1.96983578046978</c:v>
                </c:pt>
                <c:pt idx="78">
                  <c:v>2.2287222443624</c:v>
                </c:pt>
                <c:pt idx="79">
                  <c:v>2.27767983267813</c:v>
                </c:pt>
                <c:pt idx="80">
                  <c:v>2.0987287934113</c:v>
                </c:pt>
                <c:pt idx="81">
                  <c:v>1.87493851474778</c:v>
                </c:pt>
                <c:pt idx="82">
                  <c:v>1.72695036101572</c:v>
                </c:pt>
                <c:pt idx="83">
                  <c:v>2.22872643398131</c:v>
                </c:pt>
                <c:pt idx="84">
                  <c:v>1.85040591274213</c:v>
                </c:pt>
                <c:pt idx="85">
                  <c:v>1.91979183744704</c:v>
                </c:pt>
                <c:pt idx="86">
                  <c:v>1.93637373037532</c:v>
                </c:pt>
                <c:pt idx="87">
                  <c:v>1.81152408010962</c:v>
                </c:pt>
                <c:pt idx="88">
                  <c:v>1.82701808868902</c:v>
                </c:pt>
                <c:pt idx="89">
                  <c:v>2.98115463100013</c:v>
                </c:pt>
                <c:pt idx="90">
                  <c:v>1.92963591647561</c:v>
                </c:pt>
                <c:pt idx="91">
                  <c:v>1.85033994202981</c:v>
                </c:pt>
                <c:pt idx="92">
                  <c:v>2.27760501073102</c:v>
                </c:pt>
                <c:pt idx="93">
                  <c:v>1.742782575631</c:v>
                </c:pt>
                <c:pt idx="94">
                  <c:v>1.95664662620655</c:v>
                </c:pt>
                <c:pt idx="95">
                  <c:v>1.96966537869478</c:v>
                </c:pt>
                <c:pt idx="96">
                  <c:v>2.27767879345076</c:v>
                </c:pt>
                <c:pt idx="97">
                  <c:v>2.11258900779485</c:v>
                </c:pt>
                <c:pt idx="98">
                  <c:v>2.09872535227432</c:v>
                </c:pt>
                <c:pt idx="99">
                  <c:v>2.11258109464662</c:v>
                </c:pt>
                <c:pt idx="100">
                  <c:v>1.95676905574516</c:v>
                </c:pt>
                <c:pt idx="101">
                  <c:v>2.27760501073102</c:v>
                </c:pt>
                <c:pt idx="102">
                  <c:v>1.95664662620655</c:v>
                </c:pt>
                <c:pt idx="103">
                  <c:v>2.41371965717587</c:v>
                </c:pt>
                <c:pt idx="104">
                  <c:v>1.9772744450883</c:v>
                </c:pt>
                <c:pt idx="105">
                  <c:v>2.11258109464662</c:v>
                </c:pt>
                <c:pt idx="106">
                  <c:v>1.95656872447644</c:v>
                </c:pt>
                <c:pt idx="107">
                  <c:v>2.09924164895431</c:v>
                </c:pt>
                <c:pt idx="108">
                  <c:v>1.742782575631</c:v>
                </c:pt>
                <c:pt idx="109">
                  <c:v>2.09872764636439</c:v>
                </c:pt>
                <c:pt idx="110">
                  <c:v>1.81143526570297</c:v>
                </c:pt>
                <c:pt idx="111">
                  <c:v>1.95667444975641</c:v>
                </c:pt>
                <c:pt idx="112">
                  <c:v>1.80309957927676</c:v>
                </c:pt>
                <c:pt idx="113">
                  <c:v>1.80297454302138</c:v>
                </c:pt>
                <c:pt idx="114">
                  <c:v>1.87575439876466</c:v>
                </c:pt>
                <c:pt idx="115">
                  <c:v>1.9566201945671</c:v>
                </c:pt>
                <c:pt idx="116">
                  <c:v>1.82500151243219</c:v>
                </c:pt>
                <c:pt idx="117">
                  <c:v>1.91981163633267</c:v>
                </c:pt>
                <c:pt idx="118">
                  <c:v>1.52281253527243</c:v>
                </c:pt>
                <c:pt idx="119">
                  <c:v>1.91983042026833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33975344"/>
        <c:axId val="-2133973136"/>
      </c:lineChart>
      <c:catAx>
        <c:axId val="-2133975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3973136"/>
        <c:crosses val="autoZero"/>
        <c:auto val="1"/>
        <c:lblAlgn val="ctr"/>
        <c:lblOffset val="100"/>
        <c:noMultiLvlLbl val="0"/>
      </c:catAx>
      <c:valAx>
        <c:axId val="-213397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3975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2</xdr:row>
      <xdr:rowOff>93133</xdr:rowOff>
    </xdr:from>
    <xdr:to>
      <xdr:col>11</xdr:col>
      <xdr:colOff>127000</xdr:colOff>
      <xdr:row>15</xdr:row>
      <xdr:rowOff>194733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524933</xdr:colOff>
      <xdr:row>16</xdr:row>
      <xdr:rowOff>186266</xdr:rowOff>
    </xdr:from>
    <xdr:to>
      <xdr:col>11</xdr:col>
      <xdr:colOff>118533</xdr:colOff>
      <xdr:row>30</xdr:row>
      <xdr:rowOff>84666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2"/>
  <sheetViews>
    <sheetView tabSelected="1" zoomScale="150" workbookViewId="0">
      <selection activeCell="F1" sqref="F1"/>
    </sheetView>
  </sheetViews>
  <sheetFormatPr baseColWidth="10" defaultRowHeight="16" x14ac:dyDescent="0.2"/>
  <cols>
    <col min="2" max="2" width="16.83203125" bestFit="1" customWidth="1"/>
    <col min="5" max="5" width="23" bestFit="1" customWidth="1"/>
    <col min="6" max="6" width="14.1640625" customWidth="1"/>
  </cols>
  <sheetData>
    <row r="1" spans="1:7" x14ac:dyDescent="0.2">
      <c r="A1" s="1" t="s">
        <v>120</v>
      </c>
      <c r="B1" s="1" t="s">
        <v>121</v>
      </c>
      <c r="C1" s="1" t="s">
        <v>122</v>
      </c>
      <c r="D1" s="1" t="s">
        <v>123</v>
      </c>
      <c r="E1" s="1" t="s">
        <v>124</v>
      </c>
      <c r="F1" s="1" t="s">
        <v>126</v>
      </c>
      <c r="G1" s="1" t="s">
        <v>127</v>
      </c>
    </row>
    <row r="2" spans="1:7" x14ac:dyDescent="0.2">
      <c r="A2" s="1" t="s">
        <v>125</v>
      </c>
      <c r="B2" s="1">
        <f>MEDIAN(B3:B122)</f>
        <v>1.9532508204094502E-2</v>
      </c>
      <c r="C2" s="1">
        <f>MEDIAN(C3:C122)</f>
        <v>1.3875E-2</v>
      </c>
      <c r="D2" s="1">
        <f>MEDIAN(D3:D122)</f>
        <v>1.3628157893904151</v>
      </c>
      <c r="E2" s="1">
        <f>MEDIAN(E3:E122)</f>
        <v>1.9696610098158449</v>
      </c>
      <c r="F2" s="1">
        <f>B2/4*24*31</f>
        <v>3.6330465259615776</v>
      </c>
      <c r="G2" s="1">
        <f>C2*24*31</f>
        <v>10.323</v>
      </c>
    </row>
    <row r="3" spans="1:7" x14ac:dyDescent="0.2">
      <c r="A3" t="s">
        <v>0</v>
      </c>
      <c r="B3">
        <v>1.2823529411764701E-2</v>
      </c>
      <c r="C3">
        <v>2.725E-2</v>
      </c>
      <c r="D3">
        <v>1.3505476532685701</v>
      </c>
      <c r="E3">
        <v>1.9775753837221901</v>
      </c>
    </row>
    <row r="4" spans="1:7" x14ac:dyDescent="0.2">
      <c r="A4" t="s">
        <v>1</v>
      </c>
      <c r="B4">
        <v>1.22553191489361E-2</v>
      </c>
      <c r="C4">
        <v>2.4E-2</v>
      </c>
      <c r="D4">
        <v>1.35263023175534</v>
      </c>
      <c r="E4">
        <v>2.0007850302375498</v>
      </c>
    </row>
    <row r="5" spans="1:7" x14ac:dyDescent="0.2">
      <c r="A5" t="s">
        <v>2</v>
      </c>
      <c r="B5">
        <v>1.48869565217391E-2</v>
      </c>
      <c r="C5">
        <v>1.3375E-2</v>
      </c>
      <c r="D5">
        <v>1.3268657240821899</v>
      </c>
      <c r="E5">
        <v>1.9296344665176799</v>
      </c>
    </row>
    <row r="6" spans="1:7" x14ac:dyDescent="0.2">
      <c r="A6" t="s">
        <v>3</v>
      </c>
      <c r="B6">
        <v>1.7479768786127101E-2</v>
      </c>
      <c r="C6">
        <v>1.575E-2</v>
      </c>
      <c r="D6">
        <v>1.3249757043972099</v>
      </c>
      <c r="E6">
        <v>1.9363737303753199</v>
      </c>
    </row>
    <row r="7" spans="1:7" x14ac:dyDescent="0.2">
      <c r="A7" t="s">
        <v>4</v>
      </c>
      <c r="B7">
        <v>1.06666666666666E-2</v>
      </c>
      <c r="C7">
        <v>2.4E-2</v>
      </c>
      <c r="D7">
        <v>1.3520174635589</v>
      </c>
      <c r="E7">
        <v>2.0007085842902601</v>
      </c>
    </row>
    <row r="8" spans="1:7" x14ac:dyDescent="0.2">
      <c r="A8" t="s">
        <v>5</v>
      </c>
      <c r="B8">
        <v>6.6999999999999907E-2</v>
      </c>
      <c r="C8">
        <v>3.07540983606557E-2</v>
      </c>
      <c r="D8">
        <v>1.88806853406977</v>
      </c>
      <c r="E8">
        <v>2.4134142607568001</v>
      </c>
    </row>
    <row r="9" spans="1:7" x14ac:dyDescent="0.2">
      <c r="A9" t="s">
        <v>6</v>
      </c>
      <c r="B9">
        <v>5.0689655172413702E-2</v>
      </c>
      <c r="C9">
        <v>2.4098360655737699E-2</v>
      </c>
      <c r="D9">
        <v>1.70638064476811</v>
      </c>
      <c r="E9">
        <v>2.18242229574494</v>
      </c>
    </row>
    <row r="10" spans="1:7" x14ac:dyDescent="0.2">
      <c r="A10" t="s">
        <v>7</v>
      </c>
      <c r="B10">
        <v>1.6639999999999999E-2</v>
      </c>
      <c r="C10">
        <v>1.2999999999999999E-2</v>
      </c>
      <c r="D10">
        <v>1.45359333397005</v>
      </c>
      <c r="E10">
        <v>2.2777588167334901</v>
      </c>
    </row>
    <row r="11" spans="1:7" x14ac:dyDescent="0.2">
      <c r="A11" t="s">
        <v>8</v>
      </c>
      <c r="B11">
        <v>1.38064516129032E-2</v>
      </c>
      <c r="C11">
        <v>1.3375E-2</v>
      </c>
      <c r="D11">
        <v>1.3267080591314999</v>
      </c>
      <c r="E11">
        <v>1.9296315666083499</v>
      </c>
    </row>
    <row r="12" spans="1:7" x14ac:dyDescent="0.2">
      <c r="A12" t="s">
        <v>9</v>
      </c>
      <c r="B12">
        <v>1.22989323843416E-2</v>
      </c>
      <c r="C12">
        <v>2.4E-2</v>
      </c>
      <c r="D12">
        <v>1.3526297023549201</v>
      </c>
      <c r="E12">
        <v>2.00078618855441</v>
      </c>
    </row>
    <row r="13" spans="1:7" x14ac:dyDescent="0.2">
      <c r="A13" t="s">
        <v>10</v>
      </c>
      <c r="B13">
        <v>8.9385474860335198E-2</v>
      </c>
      <c r="C13">
        <v>8.1967213114754103E-3</v>
      </c>
      <c r="D13">
        <v>1.51192521564305</v>
      </c>
      <c r="E13">
        <v>2.98117629390969</v>
      </c>
    </row>
    <row r="14" spans="1:7" x14ac:dyDescent="0.2">
      <c r="A14" t="s">
        <v>11</v>
      </c>
      <c r="B14">
        <v>7.2134615384615297E-2</v>
      </c>
      <c r="C14">
        <v>3.0745901639344202E-2</v>
      </c>
      <c r="D14">
        <v>1.8876750320378799</v>
      </c>
      <c r="E14">
        <v>2.4136303516429698</v>
      </c>
    </row>
    <row r="15" spans="1:7" x14ac:dyDescent="0.2">
      <c r="A15" t="s">
        <v>12</v>
      </c>
      <c r="B15">
        <v>6.9481481481481394E-2</v>
      </c>
      <c r="C15">
        <v>3.07540983606557E-2</v>
      </c>
      <c r="D15">
        <v>1.8880704342863901</v>
      </c>
      <c r="E15">
        <v>2.4130634715442398</v>
      </c>
    </row>
    <row r="16" spans="1:7" x14ac:dyDescent="0.2">
      <c r="A16" t="s">
        <v>13</v>
      </c>
      <c r="B16">
        <v>0.12711538461538399</v>
      </c>
      <c r="C16">
        <v>5.41803278688524E-2</v>
      </c>
      <c r="D16">
        <v>1.3605167740809401</v>
      </c>
      <c r="E16">
        <v>1.87576477852921</v>
      </c>
    </row>
    <row r="17" spans="1:5" x14ac:dyDescent="0.2">
      <c r="A17" t="s">
        <v>14</v>
      </c>
      <c r="B17">
        <v>2.0969696969696899E-2</v>
      </c>
      <c r="C17">
        <v>1.6218750000000001E-2</v>
      </c>
      <c r="D17">
        <v>1.2877613051299499</v>
      </c>
      <c r="E17">
        <v>1.8503399420298099</v>
      </c>
    </row>
    <row r="18" spans="1:5" x14ac:dyDescent="0.2">
      <c r="A18" t="s">
        <v>15</v>
      </c>
      <c r="B18">
        <v>2.21325648414985E-2</v>
      </c>
      <c r="C18">
        <v>0.01</v>
      </c>
      <c r="D18">
        <v>1.4621258014562599</v>
      </c>
      <c r="E18">
        <v>2.0987488669352201</v>
      </c>
    </row>
    <row r="19" spans="1:5" x14ac:dyDescent="0.2">
      <c r="A19" t="s">
        <v>16</v>
      </c>
      <c r="B19">
        <v>2.3951515151515099E-2</v>
      </c>
      <c r="C19">
        <v>9.7180327868852407E-3</v>
      </c>
      <c r="D19">
        <v>1.4775719017070701</v>
      </c>
      <c r="E19">
        <v>2.2288039447724302</v>
      </c>
    </row>
    <row r="20" spans="1:5" x14ac:dyDescent="0.2">
      <c r="A20" t="s">
        <v>17</v>
      </c>
      <c r="B20">
        <v>4.5862464183381003E-2</v>
      </c>
      <c r="C20">
        <v>8.1997950819672101E-3</v>
      </c>
      <c r="D20">
        <v>1.5118561600062499</v>
      </c>
      <c r="E20">
        <v>2.9812160664561902</v>
      </c>
    </row>
    <row r="21" spans="1:5" x14ac:dyDescent="0.2">
      <c r="A21" t="s">
        <v>18</v>
      </c>
      <c r="B21">
        <v>1.39644128113879E-2</v>
      </c>
      <c r="C21">
        <v>2.725E-2</v>
      </c>
      <c r="D21">
        <v>1.35060482934158</v>
      </c>
      <c r="E21">
        <v>1.9772734487549</v>
      </c>
    </row>
    <row r="22" spans="1:5" x14ac:dyDescent="0.2">
      <c r="A22" t="s">
        <v>19</v>
      </c>
      <c r="B22">
        <v>1.95043227665706E-2</v>
      </c>
      <c r="C22">
        <v>8.8124999999999992E-3</v>
      </c>
      <c r="D22">
        <v>1.4788645606539801</v>
      </c>
      <c r="E22">
        <v>2.1126384663143698</v>
      </c>
    </row>
    <row r="23" spans="1:5" x14ac:dyDescent="0.2">
      <c r="A23" t="s">
        <v>20</v>
      </c>
      <c r="B23">
        <v>1.7142857142857099E-2</v>
      </c>
      <c r="C23">
        <v>3.2000000000000001E-2</v>
      </c>
      <c r="D23">
        <v>1.36165577342047</v>
      </c>
      <c r="E23">
        <v>1.74039158810732</v>
      </c>
    </row>
    <row r="24" spans="1:5" x14ac:dyDescent="0.2">
      <c r="A24" t="s">
        <v>21</v>
      </c>
      <c r="B24">
        <v>2.5744680851063802E-2</v>
      </c>
      <c r="C24">
        <v>9.9180327868852395E-3</v>
      </c>
      <c r="D24">
        <v>1.31901457620116</v>
      </c>
      <c r="E24">
        <v>1.7428057949012801</v>
      </c>
    </row>
    <row r="25" spans="1:5" x14ac:dyDescent="0.2">
      <c r="A25" t="s">
        <v>22</v>
      </c>
      <c r="B25">
        <v>1.4125E-2</v>
      </c>
      <c r="C25">
        <v>3.01333333333333E-2</v>
      </c>
      <c r="D25">
        <v>1.3550704216907199</v>
      </c>
      <c r="E25">
        <v>1.8229775838287301</v>
      </c>
    </row>
    <row r="26" spans="1:5" x14ac:dyDescent="0.2">
      <c r="A26" t="s">
        <v>23</v>
      </c>
      <c r="B26">
        <v>8.5106382978723402E-2</v>
      </c>
      <c r="C26">
        <v>8.1967213114754103E-3</v>
      </c>
      <c r="D26">
        <v>1.5119089286537699</v>
      </c>
      <c r="E26">
        <v>2.9811968461918501</v>
      </c>
    </row>
    <row r="27" spans="1:5" x14ac:dyDescent="0.2">
      <c r="A27" t="s">
        <v>24</v>
      </c>
      <c r="B27">
        <v>1.7076923076923E-2</v>
      </c>
      <c r="C27">
        <v>1.3875E-2</v>
      </c>
      <c r="D27">
        <v>1.3676013996353</v>
      </c>
      <c r="E27">
        <v>1.9696566409369101</v>
      </c>
    </row>
    <row r="28" spans="1:5" x14ac:dyDescent="0.2">
      <c r="A28" t="s">
        <v>25</v>
      </c>
      <c r="B28">
        <v>1.9401869158878499E-2</v>
      </c>
      <c r="C28">
        <v>1.6218750000000001E-2</v>
      </c>
      <c r="D28">
        <v>1.2877613051299499</v>
      </c>
      <c r="E28">
        <v>1.85027727421002</v>
      </c>
    </row>
    <row r="29" spans="1:5" x14ac:dyDescent="0.2">
      <c r="A29" t="s">
        <v>26</v>
      </c>
      <c r="B29">
        <v>8.3333333333333301E-2</v>
      </c>
      <c r="C29">
        <v>8.1967213114754103E-3</v>
      </c>
      <c r="D29">
        <v>1.51190778572033</v>
      </c>
      <c r="E29">
        <v>2.9812835021733499</v>
      </c>
    </row>
    <row r="30" spans="1:5" x14ac:dyDescent="0.2">
      <c r="A30" t="s">
        <v>27</v>
      </c>
      <c r="B30">
        <v>1.3375E-2</v>
      </c>
      <c r="C30">
        <v>1.3375E-2</v>
      </c>
      <c r="D30">
        <v>1.32764225624736</v>
      </c>
      <c r="E30">
        <v>1.9299796179722499</v>
      </c>
    </row>
    <row r="31" spans="1:5" x14ac:dyDescent="0.2">
      <c r="A31" t="s">
        <v>28</v>
      </c>
      <c r="B31">
        <v>1.12941176470588E-2</v>
      </c>
      <c r="C31">
        <v>2.4E-2</v>
      </c>
      <c r="D31">
        <v>1.3525698827772701</v>
      </c>
      <c r="E31">
        <v>2.0008962347718202</v>
      </c>
    </row>
    <row r="32" spans="1:5" x14ac:dyDescent="0.2">
      <c r="A32" t="s">
        <v>29</v>
      </c>
      <c r="B32">
        <v>1.75304347826086E-2</v>
      </c>
      <c r="C32">
        <v>1.575E-2</v>
      </c>
      <c r="D32">
        <v>1.3250087961480099</v>
      </c>
      <c r="E32">
        <v>1.9363737303753199</v>
      </c>
    </row>
    <row r="33" spans="1:5" x14ac:dyDescent="0.2">
      <c r="A33" t="s">
        <v>30</v>
      </c>
      <c r="B33">
        <v>2.8461538461538399E-2</v>
      </c>
      <c r="C33">
        <v>1.21311475409836E-2</v>
      </c>
      <c r="D33">
        <v>1.4067692214102601</v>
      </c>
      <c r="E33">
        <v>1.8006618649016899</v>
      </c>
    </row>
    <row r="34" spans="1:5" x14ac:dyDescent="0.2">
      <c r="A34" t="s">
        <v>31</v>
      </c>
      <c r="B34">
        <v>1.4125E-2</v>
      </c>
      <c r="C34">
        <v>3.01333333333333E-2</v>
      </c>
      <c r="D34">
        <v>1.3541529353961199</v>
      </c>
      <c r="E34">
        <v>1.8229922885812899</v>
      </c>
    </row>
    <row r="35" spans="1:5" x14ac:dyDescent="0.2">
      <c r="A35" t="s">
        <v>32</v>
      </c>
      <c r="B35">
        <v>1.6842105263157801E-2</v>
      </c>
      <c r="C35">
        <v>0.01</v>
      </c>
      <c r="D35">
        <v>1.4622822570326599</v>
      </c>
      <c r="E35">
        <v>2.0987322345595598</v>
      </c>
    </row>
    <row r="36" spans="1:5" x14ac:dyDescent="0.2">
      <c r="A36" t="s">
        <v>33</v>
      </c>
      <c r="B36">
        <v>1.575E-2</v>
      </c>
      <c r="C36">
        <v>1.575E-2</v>
      </c>
      <c r="D36">
        <v>1.3250465343723301</v>
      </c>
      <c r="E36">
        <v>1.9364357287760401</v>
      </c>
    </row>
    <row r="37" spans="1:5" x14ac:dyDescent="0.2">
      <c r="A37" t="s">
        <v>34</v>
      </c>
      <c r="B37">
        <v>1.4842105263157801E-2</v>
      </c>
      <c r="C37">
        <v>8.8124999999999992E-3</v>
      </c>
      <c r="D37">
        <v>1.4787895949847001</v>
      </c>
      <c r="E37">
        <v>2.1125890077948499</v>
      </c>
    </row>
    <row r="38" spans="1:5" x14ac:dyDescent="0.2">
      <c r="A38" t="s">
        <v>35</v>
      </c>
      <c r="B38">
        <v>2.2499999999999999E-2</v>
      </c>
      <c r="C38">
        <v>1.95E-2</v>
      </c>
      <c r="D38">
        <v>1.26972137755002</v>
      </c>
      <c r="E38">
        <v>1.6337724504073201</v>
      </c>
    </row>
    <row r="39" spans="1:5" x14ac:dyDescent="0.2">
      <c r="A39" t="s">
        <v>36</v>
      </c>
      <c r="B39">
        <v>1.6258064516129E-2</v>
      </c>
      <c r="C39">
        <v>1.575E-2</v>
      </c>
      <c r="D39">
        <v>1.32504305075388</v>
      </c>
      <c r="E39">
        <v>1.9364208487978001</v>
      </c>
    </row>
    <row r="40" spans="1:5" x14ac:dyDescent="0.2">
      <c r="A40" t="s">
        <v>37</v>
      </c>
      <c r="B40">
        <v>1.7831325301204799E-2</v>
      </c>
      <c r="C40">
        <v>1.3875E-2</v>
      </c>
      <c r="D40">
        <v>1.3679797834771401</v>
      </c>
      <c r="E40">
        <v>1.9698016977561099</v>
      </c>
    </row>
    <row r="41" spans="1:5" x14ac:dyDescent="0.2">
      <c r="A41" t="s">
        <v>38</v>
      </c>
      <c r="B41">
        <v>1.21111111111111E-2</v>
      </c>
      <c r="C41">
        <v>2.725E-2</v>
      </c>
      <c r="D41">
        <v>1.3505476532685701</v>
      </c>
      <c r="E41">
        <v>1.9768939187841099</v>
      </c>
    </row>
    <row r="42" spans="1:5" x14ac:dyDescent="0.2">
      <c r="A42" t="s">
        <v>39</v>
      </c>
      <c r="B42">
        <v>4.5862464183381003E-2</v>
      </c>
      <c r="C42">
        <v>8.1997950819672101E-3</v>
      </c>
      <c r="D42">
        <v>1.5118561600062499</v>
      </c>
      <c r="E42">
        <v>2.9812160664561902</v>
      </c>
    </row>
    <row r="43" spans="1:5" x14ac:dyDescent="0.2">
      <c r="A43" t="s">
        <v>40</v>
      </c>
      <c r="B43">
        <v>1.575E-2</v>
      </c>
      <c r="C43">
        <v>1.575E-2</v>
      </c>
      <c r="D43">
        <v>1.32503956715374</v>
      </c>
      <c r="E43">
        <v>1.9364208487978001</v>
      </c>
    </row>
    <row r="44" spans="1:5" x14ac:dyDescent="0.2">
      <c r="A44" t="s">
        <v>41</v>
      </c>
      <c r="B44">
        <v>1.48869565217391E-2</v>
      </c>
      <c r="C44">
        <v>1.3375E-2</v>
      </c>
      <c r="D44">
        <v>1.3268657240821899</v>
      </c>
      <c r="E44">
        <v>1.9296344665176799</v>
      </c>
    </row>
    <row r="45" spans="1:5" x14ac:dyDescent="0.2">
      <c r="A45" t="s">
        <v>42</v>
      </c>
      <c r="B45">
        <v>1.4843930635838099E-2</v>
      </c>
      <c r="C45">
        <v>1.3375E-2</v>
      </c>
      <c r="D45">
        <v>1.3268657240821899</v>
      </c>
      <c r="E45">
        <v>1.9296344665176799</v>
      </c>
    </row>
    <row r="46" spans="1:5" x14ac:dyDescent="0.2">
      <c r="A46" t="s">
        <v>43</v>
      </c>
      <c r="B46">
        <v>0.14063829787234</v>
      </c>
      <c r="C46">
        <v>5.41803278688524E-2</v>
      </c>
      <c r="D46">
        <v>1.3605409271962901</v>
      </c>
      <c r="E46">
        <v>1.8757493419979101</v>
      </c>
    </row>
    <row r="47" spans="1:5" x14ac:dyDescent="0.2">
      <c r="A47" t="s">
        <v>44</v>
      </c>
      <c r="B47">
        <v>2.2461538461538401E-2</v>
      </c>
      <c r="C47">
        <v>1.9466666666666601E-2</v>
      </c>
      <c r="D47">
        <v>1.26754816248925</v>
      </c>
      <c r="E47">
        <v>1.62029587046511</v>
      </c>
    </row>
    <row r="48" spans="1:5" x14ac:dyDescent="0.2">
      <c r="A48" t="s">
        <v>45</v>
      </c>
      <c r="B48">
        <v>1.2823529411764701E-2</v>
      </c>
      <c r="C48">
        <v>2.725E-2</v>
      </c>
      <c r="D48">
        <v>1.3505518367195199</v>
      </c>
      <c r="E48">
        <v>1.97723459253548</v>
      </c>
    </row>
    <row r="49" spans="1:5" x14ac:dyDescent="0.2">
      <c r="A49" t="s">
        <v>46</v>
      </c>
      <c r="B49">
        <v>1.95043227665706E-2</v>
      </c>
      <c r="C49">
        <v>8.8124999999999992E-3</v>
      </c>
      <c r="D49">
        <v>1.4788645606539801</v>
      </c>
      <c r="E49">
        <v>2.1126384663143698</v>
      </c>
    </row>
    <row r="50" spans="1:5" x14ac:dyDescent="0.2">
      <c r="A50" t="s">
        <v>47</v>
      </c>
      <c r="B50">
        <v>2.1171428571428501E-2</v>
      </c>
      <c r="C50">
        <v>9.7180327868852407E-3</v>
      </c>
      <c r="D50">
        <v>1.47694883498435</v>
      </c>
      <c r="E50">
        <v>2.2293760154040498</v>
      </c>
    </row>
    <row r="51" spans="1:5" x14ac:dyDescent="0.2">
      <c r="A51" t="s">
        <v>48</v>
      </c>
      <c r="B51">
        <v>2.8538461538461499E-2</v>
      </c>
      <c r="C51">
        <v>1.2163934426229501E-2</v>
      </c>
      <c r="D51">
        <v>1.4105713003870499</v>
      </c>
      <c r="E51">
        <v>1.8055373055154</v>
      </c>
    </row>
    <row r="52" spans="1:5" x14ac:dyDescent="0.2">
      <c r="A52" t="s">
        <v>49</v>
      </c>
      <c r="B52">
        <v>9.41176470588235E-2</v>
      </c>
      <c r="C52">
        <v>8.1967213114754103E-3</v>
      </c>
      <c r="D52">
        <v>1.51192521564305</v>
      </c>
      <c r="E52">
        <v>2.98117629390969</v>
      </c>
    </row>
    <row r="53" spans="1:5" x14ac:dyDescent="0.2">
      <c r="A53" t="s">
        <v>50</v>
      </c>
      <c r="B53">
        <v>9.7713043478260805E-2</v>
      </c>
      <c r="C53">
        <v>4.389453125E-2</v>
      </c>
      <c r="D53">
        <v>1.50880766643118</v>
      </c>
      <c r="E53">
        <v>2.0794947970683602</v>
      </c>
    </row>
    <row r="54" spans="1:5" x14ac:dyDescent="0.2">
      <c r="A54" t="s">
        <v>51</v>
      </c>
      <c r="B54">
        <v>8.27234042553191E-2</v>
      </c>
      <c r="C54">
        <v>2.0250000000000001E-2</v>
      </c>
      <c r="D54">
        <v>1.3541356383823899</v>
      </c>
      <c r="E54">
        <v>1.8749211097285701</v>
      </c>
    </row>
    <row r="55" spans="1:5" x14ac:dyDescent="0.2">
      <c r="A55" t="s">
        <v>52</v>
      </c>
      <c r="B55">
        <v>1.7703703703703701E-2</v>
      </c>
      <c r="C55">
        <v>3.1866666666666599E-2</v>
      </c>
      <c r="D55">
        <v>1.35598413101416</v>
      </c>
      <c r="E55">
        <v>1.7254090852895301</v>
      </c>
    </row>
    <row r="56" spans="1:5" x14ac:dyDescent="0.2">
      <c r="A56" t="s">
        <v>53</v>
      </c>
      <c r="B56">
        <v>2.4333333333333301E-2</v>
      </c>
      <c r="C56">
        <v>1.9466666666666601E-2</v>
      </c>
      <c r="D56">
        <v>1.2688149615879301</v>
      </c>
      <c r="E56">
        <v>1.6368814045787801</v>
      </c>
    </row>
    <row r="57" spans="1:5" x14ac:dyDescent="0.2">
      <c r="A57" t="s">
        <v>54</v>
      </c>
      <c r="B57">
        <v>8.6956521739130405E-2</v>
      </c>
      <c r="C57">
        <v>8.1967213114754103E-3</v>
      </c>
      <c r="D57">
        <v>1.5119089286537699</v>
      </c>
      <c r="E57">
        <v>2.98111463876343</v>
      </c>
    </row>
    <row r="58" spans="1:5" x14ac:dyDescent="0.2">
      <c r="A58" t="s">
        <v>55</v>
      </c>
      <c r="B58">
        <v>5.2499999999999998E-2</v>
      </c>
      <c r="C58">
        <v>2.4098360655737699E-2</v>
      </c>
      <c r="D58">
        <v>1.70649256572898</v>
      </c>
      <c r="E58">
        <v>2.1823299564127798</v>
      </c>
    </row>
    <row r="59" spans="1:5" x14ac:dyDescent="0.2">
      <c r="A59" t="s">
        <v>56</v>
      </c>
      <c r="B59">
        <v>1.12941176470588E-2</v>
      </c>
      <c r="C59">
        <v>2.4E-2</v>
      </c>
      <c r="D59">
        <v>1.3525698827772701</v>
      </c>
      <c r="E59">
        <v>2.0006981602955198</v>
      </c>
    </row>
    <row r="60" spans="1:5" x14ac:dyDescent="0.2">
      <c r="A60" t="s">
        <v>57</v>
      </c>
      <c r="B60">
        <v>1.2823529411764701E-2</v>
      </c>
      <c r="C60">
        <v>2.725E-2</v>
      </c>
      <c r="D60">
        <v>1.3505518367195199</v>
      </c>
      <c r="E60">
        <v>1.97723459253548</v>
      </c>
    </row>
    <row r="61" spans="1:5" x14ac:dyDescent="0.2">
      <c r="A61" t="s">
        <v>58</v>
      </c>
      <c r="B61">
        <v>2.25384615384615E-2</v>
      </c>
      <c r="C61">
        <v>1.9533333333333298E-2</v>
      </c>
      <c r="D61">
        <v>1.27189460204458</v>
      </c>
      <c r="E61">
        <v>1.6334403710641301</v>
      </c>
    </row>
    <row r="62" spans="1:5" x14ac:dyDescent="0.2">
      <c r="A62" t="s">
        <v>59</v>
      </c>
      <c r="B62">
        <v>2.4320000000000001E-2</v>
      </c>
      <c r="C62">
        <v>9.7180327868852407E-3</v>
      </c>
      <c r="D62">
        <v>1.4775198826807301</v>
      </c>
      <c r="E62">
        <v>2.2288039447724302</v>
      </c>
    </row>
    <row r="63" spans="1:5" x14ac:dyDescent="0.2">
      <c r="A63" t="s">
        <v>60</v>
      </c>
      <c r="B63">
        <v>2.6461538461538401E-2</v>
      </c>
      <c r="C63">
        <v>1.1278688524590101E-2</v>
      </c>
      <c r="D63">
        <v>1.3629322060087801</v>
      </c>
      <c r="E63">
        <v>1.9567801864629399</v>
      </c>
    </row>
    <row r="64" spans="1:5" x14ac:dyDescent="0.2">
      <c r="A64" t="s">
        <v>61</v>
      </c>
      <c r="B64">
        <v>1.5698113207547101E-2</v>
      </c>
      <c r="C64">
        <v>1.2999999999999999E-2</v>
      </c>
      <c r="D64">
        <v>1.45359502702778</v>
      </c>
      <c r="E64">
        <v>2.2775987757906502</v>
      </c>
    </row>
    <row r="65" spans="1:5" x14ac:dyDescent="0.2">
      <c r="A65" t="s">
        <v>62</v>
      </c>
      <c r="B65">
        <v>1.7071428571428501E-2</v>
      </c>
      <c r="C65">
        <v>3.1866666666666599E-2</v>
      </c>
      <c r="D65">
        <v>1.35598220769789</v>
      </c>
      <c r="E65">
        <v>1.7217407591508</v>
      </c>
    </row>
    <row r="66" spans="1:5" x14ac:dyDescent="0.2">
      <c r="A66" t="s">
        <v>63</v>
      </c>
      <c r="B66">
        <v>1.7071428571428501E-2</v>
      </c>
      <c r="C66">
        <v>3.1866666666666599E-2</v>
      </c>
      <c r="D66">
        <v>1.3559860543358899</v>
      </c>
      <c r="E66">
        <v>1.72695348064222</v>
      </c>
    </row>
    <row r="67" spans="1:5" x14ac:dyDescent="0.2">
      <c r="A67" t="s">
        <v>64</v>
      </c>
      <c r="B67">
        <v>2.8500000000000001E-2</v>
      </c>
      <c r="C67">
        <v>1.21475409836065E-2</v>
      </c>
      <c r="D67">
        <v>1.40867293884154</v>
      </c>
      <c r="E67">
        <v>1.8030995792767599</v>
      </c>
    </row>
    <row r="68" spans="1:5" x14ac:dyDescent="0.2">
      <c r="A68" t="s">
        <v>65</v>
      </c>
      <c r="B68">
        <v>2.1955555555555499E-2</v>
      </c>
      <c r="C68">
        <v>9.7180327868852407E-3</v>
      </c>
      <c r="D68">
        <v>1.47736108618936</v>
      </c>
      <c r="E68">
        <v>2.2287222443624</v>
      </c>
    </row>
    <row r="69" spans="1:5" x14ac:dyDescent="0.2">
      <c r="A69" t="s">
        <v>66</v>
      </c>
      <c r="B69">
        <v>8.27234042553191E-2</v>
      </c>
      <c r="C69">
        <v>1.5934426229508102E-2</v>
      </c>
      <c r="D69">
        <v>1.3541489619584399</v>
      </c>
      <c r="E69">
        <v>1.87492133576571</v>
      </c>
    </row>
    <row r="70" spans="1:5" x14ac:dyDescent="0.2">
      <c r="A70" t="s">
        <v>67</v>
      </c>
      <c r="B70">
        <v>1.3375E-2</v>
      </c>
      <c r="C70">
        <v>1.3375E-2</v>
      </c>
      <c r="D70">
        <v>1.3267121716542301</v>
      </c>
      <c r="E70">
        <v>1.92930103406929</v>
      </c>
    </row>
    <row r="71" spans="1:5" x14ac:dyDescent="0.2">
      <c r="A71" t="s">
        <v>68</v>
      </c>
      <c r="B71">
        <v>1.3719696969696899E-2</v>
      </c>
      <c r="C71">
        <v>3.0183333333333302E-2</v>
      </c>
      <c r="D71">
        <v>1.35720393506704</v>
      </c>
      <c r="E71">
        <v>1.8260779254302699</v>
      </c>
    </row>
    <row r="72" spans="1:5" x14ac:dyDescent="0.2">
      <c r="A72" t="s">
        <v>69</v>
      </c>
      <c r="B72">
        <v>5.2499999999999998E-2</v>
      </c>
      <c r="C72">
        <v>2.4098360655737699E-2</v>
      </c>
      <c r="D72">
        <v>1.7062667579770801</v>
      </c>
      <c r="E72">
        <v>2.1824530772588302</v>
      </c>
    </row>
    <row r="73" spans="1:5" x14ac:dyDescent="0.2">
      <c r="A73" t="s">
        <v>70</v>
      </c>
      <c r="B73">
        <v>5.2499999999999998E-2</v>
      </c>
      <c r="C73">
        <v>2.4098360655737699E-2</v>
      </c>
      <c r="D73">
        <v>1.70638064476811</v>
      </c>
      <c r="E73">
        <v>2.1824530772588302</v>
      </c>
    </row>
    <row r="74" spans="1:5" x14ac:dyDescent="0.2">
      <c r="A74" t="s">
        <v>71</v>
      </c>
      <c r="B74">
        <v>1.12941176470588E-2</v>
      </c>
      <c r="C74">
        <v>2.4E-2</v>
      </c>
      <c r="D74">
        <v>1.35311321751999</v>
      </c>
      <c r="E74">
        <v>2.00068773640939</v>
      </c>
    </row>
    <row r="75" spans="1:5" x14ac:dyDescent="0.2">
      <c r="A75" t="s">
        <v>72</v>
      </c>
      <c r="B75">
        <v>1.6799999999999999E-2</v>
      </c>
      <c r="C75">
        <v>1.575E-2</v>
      </c>
      <c r="D75">
        <v>1.3250413089515201</v>
      </c>
      <c r="E75">
        <v>1.9364208487978001</v>
      </c>
    </row>
    <row r="76" spans="1:5" x14ac:dyDescent="0.2">
      <c r="A76" t="s">
        <v>73</v>
      </c>
      <c r="B76">
        <v>1.7076923076923E-2</v>
      </c>
      <c r="C76">
        <v>1.3875E-2</v>
      </c>
      <c r="D76">
        <v>1.36759297476113</v>
      </c>
      <c r="E76">
        <v>1.9696741165301701</v>
      </c>
    </row>
    <row r="77" spans="1:5" x14ac:dyDescent="0.2">
      <c r="A77" t="s">
        <v>74</v>
      </c>
      <c r="B77">
        <v>1.8420664206641998E-2</v>
      </c>
      <c r="C77">
        <v>1.2999999999999999E-2</v>
      </c>
      <c r="D77">
        <v>1.45359375723411</v>
      </c>
      <c r="E77">
        <v>2.2776787934507601</v>
      </c>
    </row>
    <row r="78" spans="1:5" x14ac:dyDescent="0.2">
      <c r="A78" t="s">
        <v>75</v>
      </c>
      <c r="B78">
        <v>1.8893617021276499E-2</v>
      </c>
      <c r="C78">
        <v>1.3875E-2</v>
      </c>
      <c r="D78">
        <v>1.3679558649374599</v>
      </c>
      <c r="E78">
        <v>1.9698357804697799</v>
      </c>
    </row>
    <row r="79" spans="1:5" x14ac:dyDescent="0.2">
      <c r="A79" t="s">
        <v>76</v>
      </c>
      <c r="B79">
        <v>1.9560693641618401E-2</v>
      </c>
      <c r="C79">
        <v>8.8124999999999992E-3</v>
      </c>
      <c r="D79">
        <v>1.4788645606539801</v>
      </c>
      <c r="E79">
        <v>2.1126391257769401</v>
      </c>
    </row>
    <row r="80" spans="1:5" x14ac:dyDescent="0.2">
      <c r="A80" t="s">
        <v>77</v>
      </c>
      <c r="B80">
        <v>1.6598130841121401E-2</v>
      </c>
      <c r="C80">
        <v>1.3875E-2</v>
      </c>
      <c r="D80">
        <v>1.3678352313074</v>
      </c>
      <c r="E80">
        <v>1.9698357804697799</v>
      </c>
    </row>
    <row r="81" spans="1:5" x14ac:dyDescent="0.2">
      <c r="A81" t="s">
        <v>78</v>
      </c>
      <c r="B81">
        <v>2.1955555555555499E-2</v>
      </c>
      <c r="C81">
        <v>9.7180327868852407E-3</v>
      </c>
      <c r="D81">
        <v>1.4777809354293401</v>
      </c>
      <c r="E81">
        <v>2.2287222443624</v>
      </c>
    </row>
    <row r="82" spans="1:5" x14ac:dyDescent="0.2">
      <c r="A82" t="s">
        <v>79</v>
      </c>
      <c r="B82">
        <v>1.86268656716417E-2</v>
      </c>
      <c r="C82">
        <v>1.2999999999999999E-2</v>
      </c>
      <c r="D82">
        <v>1.45359418049842</v>
      </c>
      <c r="E82">
        <v>2.27767983267813</v>
      </c>
    </row>
    <row r="83" spans="1:5" x14ac:dyDescent="0.2">
      <c r="A83" t="s">
        <v>80</v>
      </c>
      <c r="B83">
        <v>1.8028169014084501E-2</v>
      </c>
      <c r="C83">
        <v>0.01</v>
      </c>
      <c r="D83">
        <v>1.4620935123027099</v>
      </c>
      <c r="E83">
        <v>2.0987287934113001</v>
      </c>
    </row>
    <row r="84" spans="1:5" x14ac:dyDescent="0.2">
      <c r="A84" t="s">
        <v>81</v>
      </c>
      <c r="B84">
        <v>8.1000000000000003E-2</v>
      </c>
      <c r="C84">
        <v>1.5934426229508102E-2</v>
      </c>
      <c r="D84">
        <v>1.35412255087711</v>
      </c>
      <c r="E84">
        <v>1.8749385147477799</v>
      </c>
    </row>
    <row r="85" spans="1:5" x14ac:dyDescent="0.2">
      <c r="A85" t="s">
        <v>82</v>
      </c>
      <c r="B85">
        <v>1.7381818181818099E-2</v>
      </c>
      <c r="C85">
        <v>3.1866666666666599E-2</v>
      </c>
      <c r="D85">
        <v>1.35598413101416</v>
      </c>
      <c r="E85">
        <v>1.72695036101572</v>
      </c>
    </row>
    <row r="86" spans="1:5" x14ac:dyDescent="0.2">
      <c r="A86" t="s">
        <v>83</v>
      </c>
      <c r="B86">
        <v>2.23698113207547E-2</v>
      </c>
      <c r="C86">
        <v>9.7180327868852407E-3</v>
      </c>
      <c r="D86">
        <v>1.47757282243079</v>
      </c>
      <c r="E86">
        <v>2.22872643398131</v>
      </c>
    </row>
    <row r="87" spans="1:5" x14ac:dyDescent="0.2">
      <c r="A87" t="s">
        <v>84</v>
      </c>
      <c r="B87">
        <v>1.9961538461538399E-2</v>
      </c>
      <c r="C87">
        <v>1.6218750000000001E-2</v>
      </c>
      <c r="D87">
        <v>1.2875792022466801</v>
      </c>
      <c r="E87">
        <v>1.85040591274213</v>
      </c>
    </row>
    <row r="88" spans="1:5" x14ac:dyDescent="0.2">
      <c r="A88" t="s">
        <v>85</v>
      </c>
      <c r="B88">
        <v>6.9807692307692307E-2</v>
      </c>
      <c r="C88">
        <v>1.4877049180327799E-2</v>
      </c>
      <c r="D88">
        <v>1.3786005495413201</v>
      </c>
      <c r="E88">
        <v>1.91979183744704</v>
      </c>
    </row>
    <row r="89" spans="1:5" x14ac:dyDescent="0.2">
      <c r="A89" t="s">
        <v>86</v>
      </c>
      <c r="B89">
        <v>1.75304347826086E-2</v>
      </c>
      <c r="C89">
        <v>1.575E-2</v>
      </c>
      <c r="D89">
        <v>1.3250087961480099</v>
      </c>
      <c r="E89">
        <v>1.9363737303753199</v>
      </c>
    </row>
    <row r="90" spans="1:5" x14ac:dyDescent="0.2">
      <c r="A90" t="s">
        <v>87</v>
      </c>
      <c r="B90">
        <v>2.7E-2</v>
      </c>
      <c r="C90">
        <v>4.6799999999999897E-2</v>
      </c>
      <c r="D90">
        <v>1.4175947334942001</v>
      </c>
      <c r="E90">
        <v>1.81152408010962</v>
      </c>
    </row>
    <row r="91" spans="1:5" x14ac:dyDescent="0.2">
      <c r="A91" t="s">
        <v>88</v>
      </c>
      <c r="B91">
        <v>1.46129032258064E-2</v>
      </c>
      <c r="C91">
        <v>3.0200000000000001E-2</v>
      </c>
      <c r="D91">
        <v>1.3580683651015399</v>
      </c>
      <c r="E91">
        <v>1.8270180886890199</v>
      </c>
    </row>
    <row r="92" spans="1:5" x14ac:dyDescent="0.2">
      <c r="A92" t="s">
        <v>89</v>
      </c>
      <c r="B92">
        <v>8.7912087912087905E-2</v>
      </c>
      <c r="C92">
        <v>8.1967213114754103E-3</v>
      </c>
      <c r="D92">
        <v>1.5119415029832399</v>
      </c>
      <c r="E92">
        <v>2.98115463100013</v>
      </c>
    </row>
    <row r="93" spans="1:5" x14ac:dyDescent="0.2">
      <c r="A93" t="s">
        <v>90</v>
      </c>
      <c r="B93">
        <v>1.4266666666666599E-2</v>
      </c>
      <c r="C93">
        <v>1.3375E-2</v>
      </c>
      <c r="D93">
        <v>1.3269445706109599</v>
      </c>
      <c r="E93">
        <v>1.9296359164756101</v>
      </c>
    </row>
    <row r="94" spans="1:5" x14ac:dyDescent="0.2">
      <c r="A94" t="s">
        <v>91</v>
      </c>
      <c r="B94">
        <v>2.2085106382978701E-2</v>
      </c>
      <c r="C94">
        <v>1.6218750000000001E-2</v>
      </c>
      <c r="D94">
        <v>1.28776090572517</v>
      </c>
      <c r="E94">
        <v>1.8503399420298099</v>
      </c>
    </row>
    <row r="95" spans="1:5" x14ac:dyDescent="0.2">
      <c r="A95" t="s">
        <v>92</v>
      </c>
      <c r="B95">
        <v>1.48571428571428E-2</v>
      </c>
      <c r="C95">
        <v>1.2999999999999999E-2</v>
      </c>
      <c r="D95">
        <v>1.45359502702778</v>
      </c>
      <c r="E95">
        <v>2.27760501073102</v>
      </c>
    </row>
    <row r="96" spans="1:5" x14ac:dyDescent="0.2">
      <c r="A96" t="s">
        <v>93</v>
      </c>
      <c r="B96">
        <v>2.5744680851063802E-2</v>
      </c>
      <c r="C96">
        <v>9.9180327868852395E-3</v>
      </c>
      <c r="D96">
        <v>1.31901457620116</v>
      </c>
      <c r="E96">
        <v>1.742782575631</v>
      </c>
    </row>
    <row r="97" spans="1:5" x14ac:dyDescent="0.2">
      <c r="A97" t="s">
        <v>94</v>
      </c>
      <c r="B97">
        <v>2.6461538461538401E-2</v>
      </c>
      <c r="C97">
        <v>1.0749999999999999E-2</v>
      </c>
      <c r="D97">
        <v>1.36266124969207</v>
      </c>
      <c r="E97">
        <v>1.9566466262065501</v>
      </c>
    </row>
    <row r="98" spans="1:5" x14ac:dyDescent="0.2">
      <c r="A98" t="s">
        <v>95</v>
      </c>
      <c r="B98">
        <v>1.7076923076923E-2</v>
      </c>
      <c r="C98">
        <v>1.3875E-2</v>
      </c>
      <c r="D98">
        <v>1.3680775736959301</v>
      </c>
      <c r="E98">
        <v>1.96966537869478</v>
      </c>
    </row>
    <row r="99" spans="1:5" x14ac:dyDescent="0.2">
      <c r="A99" t="s">
        <v>96</v>
      </c>
      <c r="B99">
        <v>1.8420664206641998E-2</v>
      </c>
      <c r="C99">
        <v>1.2999999999999999E-2</v>
      </c>
      <c r="D99">
        <v>1.45359375723411</v>
      </c>
      <c r="E99">
        <v>2.2776787934507601</v>
      </c>
    </row>
    <row r="100" spans="1:5" x14ac:dyDescent="0.2">
      <c r="A100" t="s">
        <v>97</v>
      </c>
      <c r="B100">
        <v>1.58873239436619E-2</v>
      </c>
      <c r="C100">
        <v>8.8124999999999992E-3</v>
      </c>
      <c r="D100">
        <v>1.47879153365627</v>
      </c>
      <c r="E100">
        <v>2.1125890077948499</v>
      </c>
    </row>
    <row r="101" spans="1:5" x14ac:dyDescent="0.2">
      <c r="A101" t="s">
        <v>98</v>
      </c>
      <c r="B101">
        <v>1.6842105263157801E-2</v>
      </c>
      <c r="C101">
        <v>0.01</v>
      </c>
      <c r="D101">
        <v>1.4622855980862299</v>
      </c>
      <c r="E101">
        <v>2.0987253522743199</v>
      </c>
    </row>
    <row r="102" spans="1:5" x14ac:dyDescent="0.2">
      <c r="A102" t="s">
        <v>99</v>
      </c>
      <c r="B102">
        <v>1.56666666666666E-2</v>
      </c>
      <c r="C102">
        <v>8.8124999999999992E-3</v>
      </c>
      <c r="D102">
        <v>1.4792278640369201</v>
      </c>
      <c r="E102">
        <v>2.1125810946466199</v>
      </c>
    </row>
    <row r="103" spans="1:5" x14ac:dyDescent="0.2">
      <c r="A103" t="s">
        <v>100</v>
      </c>
      <c r="B103">
        <v>2.4571428571428501E-2</v>
      </c>
      <c r="C103">
        <v>1.1278688524590101E-2</v>
      </c>
      <c r="D103">
        <v>1.3623114941072101</v>
      </c>
      <c r="E103">
        <v>1.95676905574516</v>
      </c>
    </row>
    <row r="104" spans="1:5" x14ac:dyDescent="0.2">
      <c r="A104" t="s">
        <v>101</v>
      </c>
      <c r="B104">
        <v>1.38666666666666E-2</v>
      </c>
      <c r="C104">
        <v>1.2999999999999999E-2</v>
      </c>
      <c r="D104">
        <v>1.453011156052</v>
      </c>
      <c r="E104">
        <v>2.27760501073102</v>
      </c>
    </row>
    <row r="105" spans="1:5" x14ac:dyDescent="0.2">
      <c r="A105" t="s">
        <v>102</v>
      </c>
      <c r="B105">
        <v>2.7519999999999999E-2</v>
      </c>
      <c r="C105">
        <v>1.1278688524590101E-2</v>
      </c>
      <c r="D105">
        <v>1.36266124969207</v>
      </c>
      <c r="E105">
        <v>1.9566466262065501</v>
      </c>
    </row>
    <row r="106" spans="1:5" x14ac:dyDescent="0.2">
      <c r="A106" t="s">
        <v>103</v>
      </c>
      <c r="B106">
        <v>7.0773584905660297E-2</v>
      </c>
      <c r="C106">
        <v>3.0745901639344202E-2</v>
      </c>
      <c r="D106">
        <v>1.88767550702028</v>
      </c>
      <c r="E106">
        <v>2.4137196571758701</v>
      </c>
    </row>
    <row r="107" spans="1:5" x14ac:dyDescent="0.2">
      <c r="A107" t="s">
        <v>104</v>
      </c>
      <c r="B107">
        <v>1.3914893617021201E-2</v>
      </c>
      <c r="C107">
        <v>2.725E-2</v>
      </c>
      <c r="D107">
        <v>1.3506573612202999</v>
      </c>
      <c r="E107">
        <v>1.9772744450883</v>
      </c>
    </row>
    <row r="108" spans="1:5" x14ac:dyDescent="0.2">
      <c r="A108" t="s">
        <v>105</v>
      </c>
      <c r="B108">
        <v>1.4842105263157801E-2</v>
      </c>
      <c r="C108">
        <v>8.8124999999999992E-3</v>
      </c>
      <c r="D108">
        <v>1.4792356233509401</v>
      </c>
      <c r="E108">
        <v>2.1125810946466199</v>
      </c>
    </row>
    <row r="109" spans="1:5" x14ac:dyDescent="0.2">
      <c r="A109" t="s">
        <v>106</v>
      </c>
      <c r="B109">
        <v>2.54814814814814E-2</v>
      </c>
      <c r="C109">
        <v>1.1278688524590101E-2</v>
      </c>
      <c r="D109">
        <v>1.3626217793701401</v>
      </c>
      <c r="E109">
        <v>1.95656872447644</v>
      </c>
    </row>
    <row r="110" spans="1:5" x14ac:dyDescent="0.2">
      <c r="A110" t="s">
        <v>107</v>
      </c>
      <c r="B110">
        <v>1.6E-2</v>
      </c>
      <c r="C110">
        <v>0.01</v>
      </c>
      <c r="D110">
        <v>1.4615208951815399</v>
      </c>
      <c r="E110">
        <v>2.09924164895431</v>
      </c>
    </row>
    <row r="111" spans="1:5" x14ac:dyDescent="0.2">
      <c r="A111" t="s">
        <v>108</v>
      </c>
      <c r="B111">
        <v>2.5744680851063802E-2</v>
      </c>
      <c r="C111">
        <v>9.9180327868852395E-3</v>
      </c>
      <c r="D111">
        <v>1.3190138572761601</v>
      </c>
      <c r="E111">
        <v>1.742782575631</v>
      </c>
    </row>
    <row r="112" spans="1:5" x14ac:dyDescent="0.2">
      <c r="A112" t="s">
        <v>109</v>
      </c>
      <c r="B112">
        <v>2.21965317919075E-2</v>
      </c>
      <c r="C112">
        <v>0.01</v>
      </c>
      <c r="D112">
        <v>1.46215753528978</v>
      </c>
      <c r="E112">
        <v>2.0987276463643898</v>
      </c>
    </row>
    <row r="113" spans="1:5" x14ac:dyDescent="0.2">
      <c r="A113" t="s">
        <v>110</v>
      </c>
      <c r="B113">
        <v>2.7E-2</v>
      </c>
      <c r="C113">
        <v>4.6799999999999897E-2</v>
      </c>
      <c r="D113">
        <v>1.4175933021745499</v>
      </c>
      <c r="E113">
        <v>1.81143526570297</v>
      </c>
    </row>
    <row r="114" spans="1:5" x14ac:dyDescent="0.2">
      <c r="A114" t="s">
        <v>111</v>
      </c>
      <c r="B114">
        <v>2.5962264150943298E-2</v>
      </c>
      <c r="C114">
        <v>1.1278688524590101E-2</v>
      </c>
      <c r="D114">
        <v>1.3626231287451001</v>
      </c>
      <c r="E114">
        <v>1.9566744497564099</v>
      </c>
    </row>
    <row r="115" spans="1:5" x14ac:dyDescent="0.2">
      <c r="A115" t="s">
        <v>112</v>
      </c>
      <c r="B115">
        <v>2.8500000000000001E-2</v>
      </c>
      <c r="C115">
        <v>1.21475409836065E-2</v>
      </c>
      <c r="D115">
        <v>1.40851897366297</v>
      </c>
      <c r="E115">
        <v>1.8030995792767599</v>
      </c>
    </row>
    <row r="116" spans="1:5" x14ac:dyDescent="0.2">
      <c r="A116" t="s">
        <v>113</v>
      </c>
      <c r="B116">
        <v>2.8500000000000001E-2</v>
      </c>
      <c r="C116">
        <v>1.21475409836065E-2</v>
      </c>
      <c r="D116">
        <v>1.40851897366297</v>
      </c>
      <c r="E116">
        <v>1.8029745430213799</v>
      </c>
    </row>
    <row r="117" spans="1:5" x14ac:dyDescent="0.2">
      <c r="A117" t="s">
        <v>114</v>
      </c>
      <c r="B117">
        <v>0.14063829787234</v>
      </c>
      <c r="C117">
        <v>5.41803278688524E-2</v>
      </c>
      <c r="D117">
        <v>1.3605488384031199</v>
      </c>
      <c r="E117">
        <v>1.8757543987646601</v>
      </c>
    </row>
    <row r="118" spans="1:5" x14ac:dyDescent="0.2">
      <c r="A118" t="s">
        <v>115</v>
      </c>
      <c r="B118">
        <v>2.77979797979797E-2</v>
      </c>
      <c r="C118">
        <v>1.1278688524590101E-2</v>
      </c>
      <c r="D118">
        <v>1.36269937277205</v>
      </c>
      <c r="E118">
        <v>1.9566201945671</v>
      </c>
    </row>
    <row r="119" spans="1:5" x14ac:dyDescent="0.2">
      <c r="A119" t="s">
        <v>116</v>
      </c>
      <c r="B119">
        <v>1.4596774193548301E-2</v>
      </c>
      <c r="C119">
        <v>3.0166666666666599E-2</v>
      </c>
      <c r="D119">
        <v>1.3563396514282</v>
      </c>
      <c r="E119">
        <v>1.8250015124321901</v>
      </c>
    </row>
    <row r="120" spans="1:5" x14ac:dyDescent="0.2">
      <c r="A120" t="s">
        <v>117</v>
      </c>
      <c r="B120">
        <v>7.7234042553191398E-2</v>
      </c>
      <c r="C120">
        <v>1.4877049180327799E-2</v>
      </c>
      <c r="D120">
        <v>1.3785856281119</v>
      </c>
      <c r="E120">
        <v>1.91981163633267</v>
      </c>
    </row>
    <row r="121" spans="1:5" x14ac:dyDescent="0.2">
      <c r="A121" t="s">
        <v>118</v>
      </c>
      <c r="B121">
        <v>6.12307692307692E-2</v>
      </c>
      <c r="C121">
        <v>2.6098360655737701E-2</v>
      </c>
      <c r="D121">
        <v>1.22461538461538</v>
      </c>
      <c r="E121">
        <v>1.52281253527243</v>
      </c>
    </row>
    <row r="122" spans="1:5" x14ac:dyDescent="0.2">
      <c r="A122" t="s">
        <v>119</v>
      </c>
      <c r="B122">
        <v>6.9807692307692307E-2</v>
      </c>
      <c r="C122">
        <v>1.4877049180327799E-2</v>
      </c>
      <c r="D122">
        <v>1.37860002597692</v>
      </c>
      <c r="E122">
        <v>1.9198304202683301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ecus-and-memory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2019-05-25T23:01:26Z</dcterms:created>
  <dcterms:modified xsi:type="dcterms:W3CDTF">2019-05-26T22:02:25Z</dcterms:modified>
</cp:coreProperties>
</file>