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vidHawkey\R projects\Energy and climate\lcfs_transport\"/>
    </mc:Choice>
  </mc:AlternateContent>
  <xr:revisionPtr revIDLastSave="0" documentId="13_ncr:1_{232D747C-A7BF-4D01-8B03-1274BB240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A3" i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D34" i="1"/>
  <c r="E34" i="1"/>
  <c r="A35" i="1"/>
  <c r="B35" i="1"/>
  <c r="C35" i="1"/>
  <c r="D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B1" i="1"/>
  <c r="C1" i="1"/>
  <c r="D1" i="1"/>
  <c r="E1" i="1"/>
  <c r="A1" i="1"/>
</calcChain>
</file>

<file path=xl/sharedStrings.xml><?xml version="1.0" encoding="utf-8"?>
<sst xmlns="http://schemas.openxmlformats.org/spreadsheetml/2006/main" count="164" uniqueCount="9">
  <si>
    <t>active</t>
  </si>
  <si>
    <t>public</t>
  </si>
  <si>
    <t>pub_priv</t>
  </si>
  <si>
    <t>private</t>
  </si>
  <si>
    <t>motor</t>
  </si>
  <si>
    <t>taxi</t>
  </si>
  <si>
    <t>surface</t>
  </si>
  <si>
    <t>air</t>
  </si>
  <si>
    <t>not_taxi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</si>
</sst>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Hawkey\R%20projects\Energy%20and%20climate\lcfs_transport\transport_codes_export.xlsx" TargetMode="External"/><Relationship Id="rId1" Type="http://schemas.openxmlformats.org/officeDocument/2006/relationships/externalLinkPath" Target="transport_codes_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">
          <cell r="A1" t="str">
            <v>variable</v>
          </cell>
          <cell r="B1" t="str">
            <v>description</v>
          </cell>
          <cell r="C1" t="str">
            <v>table</v>
          </cell>
          <cell r="D1" t="str">
            <v>coding_frame</v>
          </cell>
          <cell r="E1" t="str">
            <v>inUKDA</v>
          </cell>
        </row>
        <row r="2">
          <cell r="A2" t="str">
            <v>b216</v>
          </cell>
          <cell r="B2" t="str">
            <v>Bus + tube and/or rail season</v>
          </cell>
          <cell r="C2" t="str">
            <v>dvhh</v>
          </cell>
          <cell r="E2" t="str">
            <v>Yes</v>
          </cell>
        </row>
        <row r="3">
          <cell r="A3" t="str">
            <v>b217</v>
          </cell>
          <cell r="B3" t="str">
            <v>Season ticket - bus / coach - total net amount</v>
          </cell>
          <cell r="C3" t="str">
            <v>dvhh</v>
          </cell>
          <cell r="E3" t="str">
            <v>Yes</v>
          </cell>
        </row>
        <row r="4">
          <cell r="A4" t="str">
            <v>b218</v>
          </cell>
          <cell r="B4" t="str">
            <v>Season ticket - rail / tube - total net amount</v>
          </cell>
          <cell r="C4" t="str">
            <v>dvhh</v>
          </cell>
          <cell r="E4" t="str">
            <v>Yes</v>
          </cell>
        </row>
        <row r="5">
          <cell r="A5" t="str">
            <v>b219</v>
          </cell>
          <cell r="B5" t="str">
            <v>Water travel season ticket</v>
          </cell>
          <cell r="C5" t="str">
            <v>dvhh</v>
          </cell>
          <cell r="E5" t="str">
            <v>Yes</v>
          </cell>
        </row>
        <row r="6">
          <cell r="A6" t="str">
            <v>b244</v>
          </cell>
          <cell r="B6" t="str">
            <v>Vehicle - cost of new car | van outright</v>
          </cell>
          <cell r="C6" t="str">
            <v>dvhh</v>
          </cell>
          <cell r="E6" t="str">
            <v>Yes</v>
          </cell>
        </row>
        <row r="7">
          <cell r="A7" t="str">
            <v>b245</v>
          </cell>
          <cell r="B7" t="str">
            <v>Vehicle - cost of 2nd hand car | van outright</v>
          </cell>
          <cell r="C7" t="str">
            <v>dvhh</v>
          </cell>
          <cell r="E7" t="str">
            <v>Yes</v>
          </cell>
        </row>
        <row r="8">
          <cell r="A8" t="str">
            <v>b247</v>
          </cell>
          <cell r="B8" t="str">
            <v>Vehicle - cost of motorcycles outright</v>
          </cell>
          <cell r="C8" t="str">
            <v>dvhh</v>
          </cell>
          <cell r="E8" t="str">
            <v>Yes</v>
          </cell>
        </row>
        <row r="9">
          <cell r="A9" t="str">
            <v>b248</v>
          </cell>
          <cell r="B9" t="str">
            <v>Car leasing - expenditure on</v>
          </cell>
          <cell r="C9" t="str">
            <v>dvhh</v>
          </cell>
          <cell r="E9" t="str">
            <v>Yes</v>
          </cell>
        </row>
        <row r="10">
          <cell r="A10" t="str">
            <v>b249</v>
          </cell>
          <cell r="B10" t="str">
            <v>Car or van - servicing: amount paid</v>
          </cell>
          <cell r="C10" t="str">
            <v>dvhh</v>
          </cell>
          <cell r="E10" t="str">
            <v>Yes</v>
          </cell>
        </row>
        <row r="11">
          <cell r="A11" t="str">
            <v>b250</v>
          </cell>
          <cell r="B11" t="str">
            <v>Car or van - other works, repairs: amount paid</v>
          </cell>
          <cell r="C11" t="str">
            <v>dvhh</v>
          </cell>
          <cell r="E11" t="str">
            <v>Yes</v>
          </cell>
        </row>
        <row r="12">
          <cell r="A12" t="str">
            <v>b252</v>
          </cell>
          <cell r="B12" t="str">
            <v>Motorcycle - services, repairs: amount paid</v>
          </cell>
          <cell r="C12" t="str">
            <v>dvhh</v>
          </cell>
          <cell r="E12" t="str">
            <v>Yes</v>
          </cell>
        </row>
        <row r="13">
          <cell r="A13" t="str">
            <v>c71112</v>
          </cell>
          <cell r="B13" t="str">
            <v>Loan / HP purchase of new car/van</v>
          </cell>
          <cell r="C13" t="str">
            <v>dvhh</v>
          </cell>
          <cell r="E13" t="str">
            <v>Yes</v>
          </cell>
        </row>
        <row r="14">
          <cell r="A14" t="str">
            <v>c71122</v>
          </cell>
          <cell r="B14" t="str">
            <v>Loan / HP purchase of second-hand car/van</v>
          </cell>
          <cell r="C14" t="str">
            <v>dvhh</v>
          </cell>
          <cell r="E14" t="str">
            <v>Yes</v>
          </cell>
        </row>
        <row r="15">
          <cell r="A15" t="str">
            <v>c71212</v>
          </cell>
          <cell r="B15" t="str">
            <v>Loan / HP purchase of new or second-hand motorcycle</v>
          </cell>
          <cell r="C15" t="str">
            <v>dvhh</v>
          </cell>
          <cell r="E15" t="str">
            <v>Yes</v>
          </cell>
        </row>
        <row r="16">
          <cell r="A16" t="str">
            <v>c71311</v>
          </cell>
          <cell r="B16" t="str">
            <v>Purchase of bicycle</v>
          </cell>
          <cell r="C16" t="str">
            <v>dvhh</v>
          </cell>
          <cell r="E16" t="str">
            <v>Yes</v>
          </cell>
        </row>
        <row r="17">
          <cell r="A17" t="str">
            <v>c71411</v>
          </cell>
          <cell r="B17" t="str">
            <v>Animal drawn vehicles</v>
          </cell>
          <cell r="C17" t="str">
            <v>dvhh</v>
          </cell>
          <cell r="E17" t="str">
            <v>Yes</v>
          </cell>
        </row>
        <row r="18">
          <cell r="A18" t="str">
            <v>c72111</v>
          </cell>
          <cell r="B18" t="str">
            <v>Car van accessories and fittings</v>
          </cell>
          <cell r="C18" t="str">
            <v>dvhh</v>
          </cell>
          <cell r="E18" t="str">
            <v>Yes</v>
          </cell>
        </row>
        <row r="19">
          <cell r="A19" t="str">
            <v>c72112</v>
          </cell>
          <cell r="B19" t="str">
            <v>Car / van spare parts</v>
          </cell>
          <cell r="C19" t="str">
            <v>dvhh</v>
          </cell>
          <cell r="E19" t="str">
            <v>Yes</v>
          </cell>
        </row>
        <row r="20">
          <cell r="A20" t="str">
            <v>c72113</v>
          </cell>
          <cell r="B20" t="str">
            <v>Motorcycle accessories and spare parts</v>
          </cell>
          <cell r="C20" t="str">
            <v>dvhh</v>
          </cell>
          <cell r="E20" t="str">
            <v>Yes</v>
          </cell>
        </row>
        <row r="21">
          <cell r="A21" t="str">
            <v>c72114</v>
          </cell>
          <cell r="B21" t="str">
            <v>Anti-freeze, battery water, cleaning materials</v>
          </cell>
          <cell r="C21" t="str">
            <v>dvhh</v>
          </cell>
          <cell r="E21" t="str">
            <v>Yes</v>
          </cell>
        </row>
        <row r="22">
          <cell r="A22" t="str">
            <v>c72115</v>
          </cell>
          <cell r="B22" t="str">
            <v>Bicycle accessories, repairs and other costs</v>
          </cell>
          <cell r="C22" t="str">
            <v>dvhh</v>
          </cell>
          <cell r="E22" t="str">
            <v>Yes</v>
          </cell>
        </row>
        <row r="23">
          <cell r="A23" t="str">
            <v>c72211</v>
          </cell>
          <cell r="B23" t="str">
            <v>Petrol</v>
          </cell>
          <cell r="C23" t="str">
            <v>dvhh</v>
          </cell>
          <cell r="E23" t="str">
            <v>Yes</v>
          </cell>
        </row>
        <row r="24">
          <cell r="A24" t="str">
            <v>c72212</v>
          </cell>
          <cell r="B24" t="str">
            <v>Diesel oil</v>
          </cell>
          <cell r="C24" t="str">
            <v>dvhh</v>
          </cell>
          <cell r="E24" t="str">
            <v>Yes</v>
          </cell>
        </row>
        <row r="25">
          <cell r="A25" t="str">
            <v>c72213</v>
          </cell>
          <cell r="B25" t="str">
            <v>Other motor oils</v>
          </cell>
          <cell r="C25" t="str">
            <v>dvhh</v>
          </cell>
          <cell r="E25" t="str">
            <v>Yes</v>
          </cell>
        </row>
        <row r="26">
          <cell r="A26" t="str">
            <v>c72313</v>
          </cell>
          <cell r="B26" t="str">
            <v>Motoring organisation subscription (eg AA and RAC)</v>
          </cell>
          <cell r="C26" t="str">
            <v>dvhh</v>
          </cell>
          <cell r="E26" t="str">
            <v>Yes</v>
          </cell>
        </row>
        <row r="27">
          <cell r="A27" t="str">
            <v>c72314</v>
          </cell>
          <cell r="B27" t="str">
            <v>Car washing and breakdown services</v>
          </cell>
          <cell r="C27" t="str">
            <v>dvhh</v>
          </cell>
          <cell r="E27" t="str">
            <v>Yes</v>
          </cell>
        </row>
        <row r="28">
          <cell r="A28" t="str">
            <v>c72411</v>
          </cell>
          <cell r="B28" t="str">
            <v>Parking fees, tolls, and permits (excluding motoring fines)</v>
          </cell>
          <cell r="C28" t="str">
            <v>dvhh</v>
          </cell>
          <cell r="E28" t="str">
            <v>Yes</v>
          </cell>
        </row>
        <row r="29">
          <cell r="A29" t="str">
            <v>c72412</v>
          </cell>
          <cell r="B29" t="str">
            <v>Garage rent, MOT etc</v>
          </cell>
          <cell r="C29" t="str">
            <v>dvhh</v>
          </cell>
          <cell r="E29" t="str">
            <v>Yes</v>
          </cell>
        </row>
        <row r="30">
          <cell r="A30" t="str">
            <v>c72413</v>
          </cell>
          <cell r="B30" t="str">
            <v>Driving lessons</v>
          </cell>
          <cell r="C30" t="str">
            <v>dvhh</v>
          </cell>
          <cell r="E30" t="str">
            <v>Yes</v>
          </cell>
        </row>
        <row r="31">
          <cell r="A31" t="str">
            <v>c72414</v>
          </cell>
          <cell r="B31" t="str">
            <v>Hire of self-drive cars, vans, bicycles</v>
          </cell>
          <cell r="C31" t="str">
            <v>dvhh</v>
          </cell>
          <cell r="E31" t="str">
            <v>Yes</v>
          </cell>
        </row>
        <row r="32">
          <cell r="A32" t="str">
            <v>c73112</v>
          </cell>
          <cell r="B32" t="str">
            <v>Railway and tube fares other than season tickets</v>
          </cell>
          <cell r="C32" t="str">
            <v>dvhh</v>
          </cell>
          <cell r="E32" t="str">
            <v>Yes</v>
          </cell>
        </row>
        <row r="33">
          <cell r="A33" t="str">
            <v>c73212</v>
          </cell>
          <cell r="B33" t="str">
            <v>Bus and coach fares other than season tickets</v>
          </cell>
          <cell r="C33" t="str">
            <v>dvhh</v>
          </cell>
          <cell r="E33" t="str">
            <v>Yes</v>
          </cell>
        </row>
        <row r="34">
          <cell r="A34" t="str">
            <v>c73213</v>
          </cell>
          <cell r="B34" t="str">
            <v>Taxis and hired cars with drivers</v>
          </cell>
          <cell r="C34" t="str">
            <v>dvhh</v>
          </cell>
          <cell r="E34" t="str">
            <v>Yes</v>
          </cell>
        </row>
        <row r="35">
          <cell r="A35" t="str">
            <v>c73214</v>
          </cell>
          <cell r="B35" t="str">
            <v>Other personal travel</v>
          </cell>
          <cell r="C35" t="str">
            <v>dvhh</v>
          </cell>
          <cell r="E35" t="str">
            <v>Yes</v>
          </cell>
        </row>
        <row r="36">
          <cell r="A36" t="str">
            <v>c73311</v>
          </cell>
          <cell r="B36" t="str">
            <v>Air fares (within UK)</v>
          </cell>
          <cell r="C36" t="str">
            <v>dvhh</v>
          </cell>
          <cell r="E36" t="str">
            <v>Yes</v>
          </cell>
        </row>
        <row r="37">
          <cell r="A37" t="str">
            <v>c73312</v>
          </cell>
          <cell r="B37" t="str">
            <v>Air fares (international)</v>
          </cell>
          <cell r="C37" t="str">
            <v>dvhh</v>
          </cell>
          <cell r="E37" t="str">
            <v>Yes</v>
          </cell>
        </row>
        <row r="38">
          <cell r="A38" t="str">
            <v>c73411</v>
          </cell>
          <cell r="B38" t="str">
            <v>Water travel</v>
          </cell>
          <cell r="C38" t="str">
            <v>dvhh</v>
          </cell>
          <cell r="E38" t="str">
            <v>Yes</v>
          </cell>
        </row>
        <row r="39">
          <cell r="A39" t="str">
            <v>c73512</v>
          </cell>
          <cell r="B39" t="str">
            <v>Combined fares other than season tickets</v>
          </cell>
          <cell r="C39" t="str">
            <v>dvhh</v>
          </cell>
          <cell r="E39" t="str">
            <v>Yes</v>
          </cell>
        </row>
        <row r="40">
          <cell r="A40" t="str">
            <v>c73513</v>
          </cell>
          <cell r="B40" t="str">
            <v>School travel</v>
          </cell>
          <cell r="C40" t="str">
            <v>dvhh</v>
          </cell>
          <cell r="E40" t="str">
            <v>Yes</v>
          </cell>
        </row>
        <row r="41">
          <cell r="A41" t="str">
            <v>c73611</v>
          </cell>
          <cell r="B41" t="str">
            <v>Delivery charges and other transport services</v>
          </cell>
          <cell r="C41" t="str">
            <v>dvhh</v>
          </cell>
          <cell r="E41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D1" sqref="D1"/>
    </sheetView>
  </sheetViews>
  <sheetFormatPr defaultColWidth="11.42578125" defaultRowHeight="15" x14ac:dyDescent="0.25"/>
  <cols>
    <col min="2" max="2" width="53.5703125" bestFit="1" customWidth="1"/>
  </cols>
  <sheetData>
    <row r="1" spans="1:9" x14ac:dyDescent="0.25">
      <c r="A1" t="str">
        <f>IF(ISBLANK('[1]Sheet 1'!A1),"",'[1]Sheet 1'!A1)</f>
        <v>variable</v>
      </c>
      <c r="B1" t="str">
        <f>IF(ISBLANK('[1]Sheet 1'!B1),"",'[1]Sheet 1'!B1)</f>
        <v>description</v>
      </c>
      <c r="C1" t="str">
        <f>IF(ISBLANK('[1]Sheet 1'!C1),"",'[1]Sheet 1'!C1)</f>
        <v>table</v>
      </c>
      <c r="D1" t="str">
        <f>IF(ISBLANK('[1]Sheet 1'!D1),"",'[1]Sheet 1'!D1)</f>
        <v>coding_frame</v>
      </c>
      <c r="E1" t="str">
        <f>IF(ISBLANK('[1]Sheet 1'!E1),"",'[1]Sheet 1'!E1)</f>
        <v>inUKDA</v>
      </c>
      <c r="F1" t="s">
        <v>2</v>
      </c>
      <c r="G1" t="s">
        <v>0</v>
      </c>
      <c r="H1" t="s">
        <v>5</v>
      </c>
      <c r="I1" t="s">
        <v>6</v>
      </c>
    </row>
    <row r="2" spans="1:9" x14ac:dyDescent="0.25">
      <c r="A2" t="str">
        <f>IF(ISBLANK('[1]Sheet 1'!A2),"",'[1]Sheet 1'!A2)</f>
        <v>b216</v>
      </c>
      <c r="B2" t="str">
        <f>IF(ISBLANK('[1]Sheet 1'!B2),"",'[1]Sheet 1'!B2)</f>
        <v>Bus + tube and/or rail season</v>
      </c>
      <c r="C2" t="str">
        <f>IF(ISBLANK('[1]Sheet 1'!C2),"",'[1]Sheet 1'!C2)</f>
        <v>dvhh</v>
      </c>
      <c r="D2" t="str">
        <f>IF(ISBLANK('[1]Sheet 1'!D2),"",'[1]Sheet 1'!D2)</f>
        <v/>
      </c>
      <c r="E2" t="str">
        <f>IF(ISBLANK('[1]Sheet 1'!E2),"",'[1]Sheet 1'!E2)</f>
        <v>Yes</v>
      </c>
      <c r="F2" t="s">
        <v>1</v>
      </c>
      <c r="G2" t="s">
        <v>4</v>
      </c>
      <c r="H2" t="s">
        <v>8</v>
      </c>
      <c r="I2" t="s">
        <v>6</v>
      </c>
    </row>
    <row r="3" spans="1:9" x14ac:dyDescent="0.25">
      <c r="A3" t="str">
        <f>IF(ISBLANK('[1]Sheet 1'!A3),"",'[1]Sheet 1'!A3)</f>
        <v>b217</v>
      </c>
      <c r="B3" t="str">
        <f>IF(ISBLANK('[1]Sheet 1'!B3),"",'[1]Sheet 1'!B3)</f>
        <v>Season ticket - bus / coach - total net amount</v>
      </c>
      <c r="C3" t="str">
        <f>IF(ISBLANK('[1]Sheet 1'!C3),"",'[1]Sheet 1'!C3)</f>
        <v>dvhh</v>
      </c>
      <c r="D3" t="str">
        <f>IF(ISBLANK('[1]Sheet 1'!D3),"",'[1]Sheet 1'!D3)</f>
        <v/>
      </c>
      <c r="E3" t="str">
        <f>IF(ISBLANK('[1]Sheet 1'!E3),"",'[1]Sheet 1'!E3)</f>
        <v>Yes</v>
      </c>
      <c r="F3" t="s">
        <v>1</v>
      </c>
      <c r="G3" t="s">
        <v>4</v>
      </c>
      <c r="H3" t="s">
        <v>8</v>
      </c>
      <c r="I3" t="s">
        <v>6</v>
      </c>
    </row>
    <row r="4" spans="1:9" x14ac:dyDescent="0.25">
      <c r="A4" t="str">
        <f>IF(ISBLANK('[1]Sheet 1'!A4),"",'[1]Sheet 1'!A4)</f>
        <v>b218</v>
      </c>
      <c r="B4" t="str">
        <f>IF(ISBLANK('[1]Sheet 1'!B4),"",'[1]Sheet 1'!B4)</f>
        <v>Season ticket - rail / tube - total net amount</v>
      </c>
      <c r="C4" t="str">
        <f>IF(ISBLANK('[1]Sheet 1'!C4),"",'[1]Sheet 1'!C4)</f>
        <v>dvhh</v>
      </c>
      <c r="D4" t="str">
        <f>IF(ISBLANK('[1]Sheet 1'!D4),"",'[1]Sheet 1'!D4)</f>
        <v/>
      </c>
      <c r="E4" t="str">
        <f>IF(ISBLANK('[1]Sheet 1'!E4),"",'[1]Sheet 1'!E4)</f>
        <v>Yes</v>
      </c>
      <c r="F4" t="s">
        <v>1</v>
      </c>
      <c r="G4" t="s">
        <v>4</v>
      </c>
      <c r="H4" t="s">
        <v>8</v>
      </c>
      <c r="I4" t="s">
        <v>6</v>
      </c>
    </row>
    <row r="5" spans="1:9" x14ac:dyDescent="0.25">
      <c r="A5" t="str">
        <f>IF(ISBLANK('[1]Sheet 1'!A5),"",'[1]Sheet 1'!A5)</f>
        <v>b219</v>
      </c>
      <c r="B5" t="str">
        <f>IF(ISBLANK('[1]Sheet 1'!B5),"",'[1]Sheet 1'!B5)</f>
        <v>Water travel season ticket</v>
      </c>
      <c r="C5" t="str">
        <f>IF(ISBLANK('[1]Sheet 1'!C5),"",'[1]Sheet 1'!C5)</f>
        <v>dvhh</v>
      </c>
      <c r="D5" t="str">
        <f>IF(ISBLANK('[1]Sheet 1'!D5),"",'[1]Sheet 1'!D5)</f>
        <v/>
      </c>
      <c r="E5" t="str">
        <f>IF(ISBLANK('[1]Sheet 1'!E5),"",'[1]Sheet 1'!E5)</f>
        <v>Yes</v>
      </c>
      <c r="F5" t="s">
        <v>1</v>
      </c>
      <c r="G5" t="s">
        <v>4</v>
      </c>
      <c r="H5" t="s">
        <v>8</v>
      </c>
      <c r="I5" t="s">
        <v>6</v>
      </c>
    </row>
    <row r="6" spans="1:9" x14ac:dyDescent="0.25">
      <c r="A6" t="str">
        <f>IF(ISBLANK('[1]Sheet 1'!A6),"",'[1]Sheet 1'!A6)</f>
        <v>b244</v>
      </c>
      <c r="B6" t="str">
        <f>IF(ISBLANK('[1]Sheet 1'!B6),"",'[1]Sheet 1'!B6)</f>
        <v>Vehicle - cost of new car | van outright</v>
      </c>
      <c r="C6" t="str">
        <f>IF(ISBLANK('[1]Sheet 1'!C6),"",'[1]Sheet 1'!C6)</f>
        <v>dvhh</v>
      </c>
      <c r="D6" t="str">
        <f>IF(ISBLANK('[1]Sheet 1'!D6),"",'[1]Sheet 1'!D6)</f>
        <v/>
      </c>
      <c r="E6" t="str">
        <f>IF(ISBLANK('[1]Sheet 1'!E6),"",'[1]Sheet 1'!E6)</f>
        <v>Yes</v>
      </c>
      <c r="F6" t="s">
        <v>3</v>
      </c>
      <c r="G6" t="s">
        <v>4</v>
      </c>
      <c r="H6" t="s">
        <v>8</v>
      </c>
      <c r="I6" t="s">
        <v>6</v>
      </c>
    </row>
    <row r="7" spans="1:9" x14ac:dyDescent="0.25">
      <c r="A7" t="str">
        <f>IF(ISBLANK('[1]Sheet 1'!A7),"",'[1]Sheet 1'!A7)</f>
        <v>b245</v>
      </c>
      <c r="B7" t="str">
        <f>IF(ISBLANK('[1]Sheet 1'!B7),"",'[1]Sheet 1'!B7)</f>
        <v>Vehicle - cost of 2nd hand car | van outright</v>
      </c>
      <c r="C7" t="str">
        <f>IF(ISBLANK('[1]Sheet 1'!C7),"",'[1]Sheet 1'!C7)</f>
        <v>dvhh</v>
      </c>
      <c r="D7" t="str">
        <f>IF(ISBLANK('[1]Sheet 1'!D7),"",'[1]Sheet 1'!D7)</f>
        <v/>
      </c>
      <c r="E7" t="str">
        <f>IF(ISBLANK('[1]Sheet 1'!E7),"",'[1]Sheet 1'!E7)</f>
        <v>Yes</v>
      </c>
      <c r="F7" t="s">
        <v>3</v>
      </c>
      <c r="G7" t="s">
        <v>4</v>
      </c>
      <c r="H7" t="s">
        <v>8</v>
      </c>
      <c r="I7" t="s">
        <v>6</v>
      </c>
    </row>
    <row r="8" spans="1:9" x14ac:dyDescent="0.25">
      <c r="A8" t="str">
        <f>IF(ISBLANK('[1]Sheet 1'!A8),"",'[1]Sheet 1'!A8)</f>
        <v>b247</v>
      </c>
      <c r="B8" t="str">
        <f>IF(ISBLANK('[1]Sheet 1'!B8),"",'[1]Sheet 1'!B8)</f>
        <v>Vehicle - cost of motorcycles outright</v>
      </c>
      <c r="C8" t="str">
        <f>IF(ISBLANK('[1]Sheet 1'!C8),"",'[1]Sheet 1'!C8)</f>
        <v>dvhh</v>
      </c>
      <c r="D8" t="str">
        <f>IF(ISBLANK('[1]Sheet 1'!D8),"",'[1]Sheet 1'!D8)</f>
        <v/>
      </c>
      <c r="E8" t="str">
        <f>IF(ISBLANK('[1]Sheet 1'!E8),"",'[1]Sheet 1'!E8)</f>
        <v>Yes</v>
      </c>
      <c r="F8" t="s">
        <v>3</v>
      </c>
      <c r="G8" t="s">
        <v>4</v>
      </c>
      <c r="H8" t="s">
        <v>8</v>
      </c>
      <c r="I8" t="s">
        <v>6</v>
      </c>
    </row>
    <row r="9" spans="1:9" x14ac:dyDescent="0.25">
      <c r="A9" t="str">
        <f>IF(ISBLANK('[1]Sheet 1'!A9),"",'[1]Sheet 1'!A9)</f>
        <v>b248</v>
      </c>
      <c r="B9" t="str">
        <f>IF(ISBLANK('[1]Sheet 1'!B9),"",'[1]Sheet 1'!B9)</f>
        <v>Car leasing - expenditure on</v>
      </c>
      <c r="C9" t="str">
        <f>IF(ISBLANK('[1]Sheet 1'!C9),"",'[1]Sheet 1'!C9)</f>
        <v>dvhh</v>
      </c>
      <c r="D9" t="str">
        <f>IF(ISBLANK('[1]Sheet 1'!D9),"",'[1]Sheet 1'!D9)</f>
        <v/>
      </c>
      <c r="E9" t="str">
        <f>IF(ISBLANK('[1]Sheet 1'!E9),"",'[1]Sheet 1'!E9)</f>
        <v>Yes</v>
      </c>
      <c r="F9" t="s">
        <v>3</v>
      </c>
      <c r="G9" t="s">
        <v>4</v>
      </c>
      <c r="H9" t="s">
        <v>8</v>
      </c>
      <c r="I9" t="s">
        <v>6</v>
      </c>
    </row>
    <row r="10" spans="1:9" x14ac:dyDescent="0.25">
      <c r="A10" t="str">
        <f>IF(ISBLANK('[1]Sheet 1'!A10),"",'[1]Sheet 1'!A10)</f>
        <v>b249</v>
      </c>
      <c r="B10" t="str">
        <f>IF(ISBLANK('[1]Sheet 1'!B10),"",'[1]Sheet 1'!B10)</f>
        <v>Car or van - servicing: amount paid</v>
      </c>
      <c r="C10" t="str">
        <f>IF(ISBLANK('[1]Sheet 1'!C10),"",'[1]Sheet 1'!C10)</f>
        <v>dvhh</v>
      </c>
      <c r="D10" t="str">
        <f>IF(ISBLANK('[1]Sheet 1'!D10),"",'[1]Sheet 1'!D10)</f>
        <v/>
      </c>
      <c r="E10" t="str">
        <f>IF(ISBLANK('[1]Sheet 1'!E10),"",'[1]Sheet 1'!E10)</f>
        <v>Yes</v>
      </c>
      <c r="F10" t="s">
        <v>3</v>
      </c>
      <c r="G10" t="s">
        <v>4</v>
      </c>
      <c r="H10" t="s">
        <v>8</v>
      </c>
      <c r="I10" t="s">
        <v>6</v>
      </c>
    </row>
    <row r="11" spans="1:9" x14ac:dyDescent="0.25">
      <c r="A11" t="str">
        <f>IF(ISBLANK('[1]Sheet 1'!A11),"",'[1]Sheet 1'!A11)</f>
        <v>b250</v>
      </c>
      <c r="B11" t="str">
        <f>IF(ISBLANK('[1]Sheet 1'!B11),"",'[1]Sheet 1'!B11)</f>
        <v>Car or van - other works, repairs: amount paid</v>
      </c>
      <c r="C11" t="str">
        <f>IF(ISBLANK('[1]Sheet 1'!C11),"",'[1]Sheet 1'!C11)</f>
        <v>dvhh</v>
      </c>
      <c r="D11" t="str">
        <f>IF(ISBLANK('[1]Sheet 1'!D11),"",'[1]Sheet 1'!D11)</f>
        <v/>
      </c>
      <c r="E11" t="str">
        <f>IF(ISBLANK('[1]Sheet 1'!E11),"",'[1]Sheet 1'!E11)</f>
        <v>Yes</v>
      </c>
      <c r="F11" t="s">
        <v>3</v>
      </c>
      <c r="G11" t="s">
        <v>4</v>
      </c>
      <c r="H11" t="s">
        <v>8</v>
      </c>
      <c r="I11" t="s">
        <v>6</v>
      </c>
    </row>
    <row r="12" spans="1:9" x14ac:dyDescent="0.25">
      <c r="A12" t="str">
        <f>IF(ISBLANK('[1]Sheet 1'!A12),"",'[1]Sheet 1'!A12)</f>
        <v>b252</v>
      </c>
      <c r="B12" t="str">
        <f>IF(ISBLANK('[1]Sheet 1'!B12),"",'[1]Sheet 1'!B12)</f>
        <v>Motorcycle - services, repairs: amount paid</v>
      </c>
      <c r="C12" t="str">
        <f>IF(ISBLANK('[1]Sheet 1'!C12),"",'[1]Sheet 1'!C12)</f>
        <v>dvhh</v>
      </c>
      <c r="D12" t="str">
        <f>IF(ISBLANK('[1]Sheet 1'!D12),"",'[1]Sheet 1'!D12)</f>
        <v/>
      </c>
      <c r="E12" t="str">
        <f>IF(ISBLANK('[1]Sheet 1'!E12),"",'[1]Sheet 1'!E12)</f>
        <v>Yes</v>
      </c>
      <c r="F12" t="s">
        <v>3</v>
      </c>
      <c r="G12" t="s">
        <v>4</v>
      </c>
      <c r="H12" t="s">
        <v>8</v>
      </c>
      <c r="I12" t="s">
        <v>6</v>
      </c>
    </row>
    <row r="13" spans="1:9" x14ac:dyDescent="0.25">
      <c r="A13" t="str">
        <f>IF(ISBLANK('[1]Sheet 1'!A13),"",'[1]Sheet 1'!A13)</f>
        <v>c71112</v>
      </c>
      <c r="B13" t="str">
        <f>IF(ISBLANK('[1]Sheet 1'!B13),"",'[1]Sheet 1'!B13)</f>
        <v>Loan / HP purchase of new car/van</v>
      </c>
      <c r="C13" t="str">
        <f>IF(ISBLANK('[1]Sheet 1'!C13),"",'[1]Sheet 1'!C13)</f>
        <v>dvhh</v>
      </c>
      <c r="D13" t="str">
        <f>IF(ISBLANK('[1]Sheet 1'!D13),"",'[1]Sheet 1'!D13)</f>
        <v/>
      </c>
      <c r="E13" t="str">
        <f>IF(ISBLANK('[1]Sheet 1'!E13),"",'[1]Sheet 1'!E13)</f>
        <v>Yes</v>
      </c>
      <c r="F13" t="s">
        <v>3</v>
      </c>
      <c r="G13" t="s">
        <v>4</v>
      </c>
      <c r="H13" t="s">
        <v>8</v>
      </c>
      <c r="I13" t="s">
        <v>6</v>
      </c>
    </row>
    <row r="14" spans="1:9" x14ac:dyDescent="0.25">
      <c r="A14" t="str">
        <f>IF(ISBLANK('[1]Sheet 1'!A14),"",'[1]Sheet 1'!A14)</f>
        <v>c71122</v>
      </c>
      <c r="B14" t="str">
        <f>IF(ISBLANK('[1]Sheet 1'!B14),"",'[1]Sheet 1'!B14)</f>
        <v>Loan / HP purchase of second-hand car/van</v>
      </c>
      <c r="C14" t="str">
        <f>IF(ISBLANK('[1]Sheet 1'!C14),"",'[1]Sheet 1'!C14)</f>
        <v>dvhh</v>
      </c>
      <c r="D14" t="str">
        <f>IF(ISBLANK('[1]Sheet 1'!D14),"",'[1]Sheet 1'!D14)</f>
        <v/>
      </c>
      <c r="E14" t="str">
        <f>IF(ISBLANK('[1]Sheet 1'!E14),"",'[1]Sheet 1'!E14)</f>
        <v>Yes</v>
      </c>
      <c r="F14" t="s">
        <v>3</v>
      </c>
      <c r="G14" t="s">
        <v>4</v>
      </c>
      <c r="H14" t="s">
        <v>8</v>
      </c>
      <c r="I14" t="s">
        <v>6</v>
      </c>
    </row>
    <row r="15" spans="1:9" x14ac:dyDescent="0.25">
      <c r="A15" t="str">
        <f>IF(ISBLANK('[1]Sheet 1'!A15),"",'[1]Sheet 1'!A15)</f>
        <v>c71212</v>
      </c>
      <c r="B15" t="str">
        <f>IF(ISBLANK('[1]Sheet 1'!B15),"",'[1]Sheet 1'!B15)</f>
        <v>Loan / HP purchase of new or second-hand motorcycle</v>
      </c>
      <c r="C15" t="str">
        <f>IF(ISBLANK('[1]Sheet 1'!C15),"",'[1]Sheet 1'!C15)</f>
        <v>dvhh</v>
      </c>
      <c r="D15" t="str">
        <f>IF(ISBLANK('[1]Sheet 1'!D15),"",'[1]Sheet 1'!D15)</f>
        <v/>
      </c>
      <c r="E15" t="str">
        <f>IF(ISBLANK('[1]Sheet 1'!E15),"",'[1]Sheet 1'!E15)</f>
        <v>Yes</v>
      </c>
      <c r="F15" t="s">
        <v>3</v>
      </c>
      <c r="G15" t="s">
        <v>4</v>
      </c>
      <c r="H15" t="s">
        <v>8</v>
      </c>
      <c r="I15" t="s">
        <v>6</v>
      </c>
    </row>
    <row r="16" spans="1:9" x14ac:dyDescent="0.25">
      <c r="A16" t="str">
        <f>IF(ISBLANK('[1]Sheet 1'!A16),"",'[1]Sheet 1'!A16)</f>
        <v>c71311</v>
      </c>
      <c r="B16" t="str">
        <f>IF(ISBLANK('[1]Sheet 1'!B16),"",'[1]Sheet 1'!B16)</f>
        <v>Purchase of bicycle</v>
      </c>
      <c r="C16" t="str">
        <f>IF(ISBLANK('[1]Sheet 1'!C16),"",'[1]Sheet 1'!C16)</f>
        <v>dvhh</v>
      </c>
      <c r="D16" t="str">
        <f>IF(ISBLANK('[1]Sheet 1'!D16),"",'[1]Sheet 1'!D16)</f>
        <v/>
      </c>
      <c r="E16" t="str">
        <f>IF(ISBLANK('[1]Sheet 1'!E16),"",'[1]Sheet 1'!E16)</f>
        <v>Yes</v>
      </c>
      <c r="F16" t="s">
        <v>3</v>
      </c>
      <c r="G16" t="s">
        <v>0</v>
      </c>
      <c r="H16" t="s">
        <v>8</v>
      </c>
      <c r="I16" t="s">
        <v>6</v>
      </c>
    </row>
    <row r="17" spans="1:9" x14ac:dyDescent="0.25">
      <c r="A17" t="str">
        <f>IF(ISBLANK('[1]Sheet 1'!A17),"",'[1]Sheet 1'!A17)</f>
        <v>c71411</v>
      </c>
      <c r="B17" t="str">
        <f>IF(ISBLANK('[1]Sheet 1'!B17),"",'[1]Sheet 1'!B17)</f>
        <v>Animal drawn vehicles</v>
      </c>
      <c r="C17" t="str">
        <f>IF(ISBLANK('[1]Sheet 1'!C17),"",'[1]Sheet 1'!C17)</f>
        <v>dvhh</v>
      </c>
      <c r="D17" t="str">
        <f>IF(ISBLANK('[1]Sheet 1'!D17),"",'[1]Sheet 1'!D17)</f>
        <v/>
      </c>
      <c r="E17" t="str">
        <f>IF(ISBLANK('[1]Sheet 1'!E17),"",'[1]Sheet 1'!E17)</f>
        <v>Yes</v>
      </c>
      <c r="F17" t="s">
        <v>3</v>
      </c>
      <c r="G17" t="s">
        <v>4</v>
      </c>
      <c r="H17" t="s">
        <v>8</v>
      </c>
      <c r="I17" t="s">
        <v>6</v>
      </c>
    </row>
    <row r="18" spans="1:9" x14ac:dyDescent="0.25">
      <c r="A18" t="str">
        <f>IF(ISBLANK('[1]Sheet 1'!A18),"",'[1]Sheet 1'!A18)</f>
        <v>c72111</v>
      </c>
      <c r="B18" t="str">
        <f>IF(ISBLANK('[1]Sheet 1'!B18),"",'[1]Sheet 1'!B18)</f>
        <v>Car van accessories and fittings</v>
      </c>
      <c r="C18" t="str">
        <f>IF(ISBLANK('[1]Sheet 1'!C18),"",'[1]Sheet 1'!C18)</f>
        <v>dvhh</v>
      </c>
      <c r="D18" t="str">
        <f>IF(ISBLANK('[1]Sheet 1'!D18),"",'[1]Sheet 1'!D18)</f>
        <v/>
      </c>
      <c r="E18" t="str">
        <f>IF(ISBLANK('[1]Sheet 1'!E18),"",'[1]Sheet 1'!E18)</f>
        <v>Yes</v>
      </c>
      <c r="F18" t="s">
        <v>3</v>
      </c>
      <c r="G18" t="s">
        <v>4</v>
      </c>
      <c r="H18" t="s">
        <v>8</v>
      </c>
      <c r="I18" t="s">
        <v>6</v>
      </c>
    </row>
    <row r="19" spans="1:9" x14ac:dyDescent="0.25">
      <c r="A19" t="str">
        <f>IF(ISBLANK('[1]Sheet 1'!A19),"",'[1]Sheet 1'!A19)</f>
        <v>c72112</v>
      </c>
      <c r="B19" t="str">
        <f>IF(ISBLANK('[1]Sheet 1'!B19),"",'[1]Sheet 1'!B19)</f>
        <v>Car / van spare parts</v>
      </c>
      <c r="C19" t="str">
        <f>IF(ISBLANK('[1]Sheet 1'!C19),"",'[1]Sheet 1'!C19)</f>
        <v>dvhh</v>
      </c>
      <c r="D19" t="str">
        <f>IF(ISBLANK('[1]Sheet 1'!D19),"",'[1]Sheet 1'!D19)</f>
        <v/>
      </c>
      <c r="E19" t="str">
        <f>IF(ISBLANK('[1]Sheet 1'!E19),"",'[1]Sheet 1'!E19)</f>
        <v>Yes</v>
      </c>
      <c r="F19" t="s">
        <v>3</v>
      </c>
      <c r="G19" t="s">
        <v>4</v>
      </c>
      <c r="H19" t="s">
        <v>8</v>
      </c>
      <c r="I19" t="s">
        <v>6</v>
      </c>
    </row>
    <row r="20" spans="1:9" x14ac:dyDescent="0.25">
      <c r="A20" t="str">
        <f>IF(ISBLANK('[1]Sheet 1'!A20),"",'[1]Sheet 1'!A20)</f>
        <v>c72113</v>
      </c>
      <c r="B20" t="str">
        <f>IF(ISBLANK('[1]Sheet 1'!B20),"",'[1]Sheet 1'!B20)</f>
        <v>Motorcycle accessories and spare parts</v>
      </c>
      <c r="C20" t="str">
        <f>IF(ISBLANK('[1]Sheet 1'!C20),"",'[1]Sheet 1'!C20)</f>
        <v>dvhh</v>
      </c>
      <c r="D20" t="str">
        <f>IF(ISBLANK('[1]Sheet 1'!D20),"",'[1]Sheet 1'!D20)</f>
        <v/>
      </c>
      <c r="E20" t="str">
        <f>IF(ISBLANK('[1]Sheet 1'!E20),"",'[1]Sheet 1'!E20)</f>
        <v>Yes</v>
      </c>
      <c r="F20" t="s">
        <v>3</v>
      </c>
      <c r="G20" t="s">
        <v>4</v>
      </c>
      <c r="H20" t="s">
        <v>8</v>
      </c>
      <c r="I20" t="s">
        <v>6</v>
      </c>
    </row>
    <row r="21" spans="1:9" x14ac:dyDescent="0.25">
      <c r="A21" t="str">
        <f>IF(ISBLANK('[1]Sheet 1'!A21),"",'[1]Sheet 1'!A21)</f>
        <v>c72114</v>
      </c>
      <c r="B21" t="str">
        <f>IF(ISBLANK('[1]Sheet 1'!B21),"",'[1]Sheet 1'!B21)</f>
        <v>Anti-freeze, battery water, cleaning materials</v>
      </c>
      <c r="C21" t="str">
        <f>IF(ISBLANK('[1]Sheet 1'!C21),"",'[1]Sheet 1'!C21)</f>
        <v>dvhh</v>
      </c>
      <c r="D21" t="str">
        <f>IF(ISBLANK('[1]Sheet 1'!D21),"",'[1]Sheet 1'!D21)</f>
        <v/>
      </c>
      <c r="E21" t="str">
        <f>IF(ISBLANK('[1]Sheet 1'!E21),"",'[1]Sheet 1'!E21)</f>
        <v>Yes</v>
      </c>
      <c r="F21" t="s">
        <v>3</v>
      </c>
      <c r="G21" t="s">
        <v>4</v>
      </c>
      <c r="H21" t="s">
        <v>8</v>
      </c>
      <c r="I21" t="s">
        <v>6</v>
      </c>
    </row>
    <row r="22" spans="1:9" x14ac:dyDescent="0.25">
      <c r="A22" t="str">
        <f>IF(ISBLANK('[1]Sheet 1'!A22),"",'[1]Sheet 1'!A22)</f>
        <v>c72115</v>
      </c>
      <c r="B22" t="str">
        <f>IF(ISBLANK('[1]Sheet 1'!B22),"",'[1]Sheet 1'!B22)</f>
        <v>Bicycle accessories, repairs and other costs</v>
      </c>
      <c r="C22" t="str">
        <f>IF(ISBLANK('[1]Sheet 1'!C22),"",'[1]Sheet 1'!C22)</f>
        <v>dvhh</v>
      </c>
      <c r="D22" t="str">
        <f>IF(ISBLANK('[1]Sheet 1'!D22),"",'[1]Sheet 1'!D22)</f>
        <v/>
      </c>
      <c r="E22" t="str">
        <f>IF(ISBLANK('[1]Sheet 1'!E22),"",'[1]Sheet 1'!E22)</f>
        <v>Yes</v>
      </c>
      <c r="F22" t="s">
        <v>3</v>
      </c>
      <c r="G22" t="s">
        <v>0</v>
      </c>
      <c r="H22" t="s">
        <v>8</v>
      </c>
      <c r="I22" t="s">
        <v>6</v>
      </c>
    </row>
    <row r="23" spans="1:9" x14ac:dyDescent="0.25">
      <c r="A23" t="str">
        <f>IF(ISBLANK('[1]Sheet 1'!A23),"",'[1]Sheet 1'!A23)</f>
        <v>c72211</v>
      </c>
      <c r="B23" t="str">
        <f>IF(ISBLANK('[1]Sheet 1'!B23),"",'[1]Sheet 1'!B23)</f>
        <v>Petrol</v>
      </c>
      <c r="C23" t="str">
        <f>IF(ISBLANK('[1]Sheet 1'!C23),"",'[1]Sheet 1'!C23)</f>
        <v>dvhh</v>
      </c>
      <c r="D23" t="str">
        <f>IF(ISBLANK('[1]Sheet 1'!D23),"",'[1]Sheet 1'!D23)</f>
        <v/>
      </c>
      <c r="E23" t="str">
        <f>IF(ISBLANK('[1]Sheet 1'!E23),"",'[1]Sheet 1'!E23)</f>
        <v>Yes</v>
      </c>
      <c r="F23" t="s">
        <v>3</v>
      </c>
      <c r="G23" t="s">
        <v>4</v>
      </c>
      <c r="H23" t="s">
        <v>8</v>
      </c>
      <c r="I23" t="s">
        <v>6</v>
      </c>
    </row>
    <row r="24" spans="1:9" x14ac:dyDescent="0.25">
      <c r="A24" t="str">
        <f>IF(ISBLANK('[1]Sheet 1'!A24),"",'[1]Sheet 1'!A24)</f>
        <v>c72212</v>
      </c>
      <c r="B24" t="str">
        <f>IF(ISBLANK('[1]Sheet 1'!B24),"",'[1]Sheet 1'!B24)</f>
        <v>Diesel oil</v>
      </c>
      <c r="C24" t="str">
        <f>IF(ISBLANK('[1]Sheet 1'!C24),"",'[1]Sheet 1'!C24)</f>
        <v>dvhh</v>
      </c>
      <c r="D24" t="str">
        <f>IF(ISBLANK('[1]Sheet 1'!D24),"",'[1]Sheet 1'!D24)</f>
        <v/>
      </c>
      <c r="E24" t="str">
        <f>IF(ISBLANK('[1]Sheet 1'!E24),"",'[1]Sheet 1'!E24)</f>
        <v>Yes</v>
      </c>
      <c r="F24" t="s">
        <v>3</v>
      </c>
      <c r="G24" t="s">
        <v>4</v>
      </c>
      <c r="H24" t="s">
        <v>8</v>
      </c>
      <c r="I24" t="s">
        <v>6</v>
      </c>
    </row>
    <row r="25" spans="1:9" x14ac:dyDescent="0.25">
      <c r="A25" t="str">
        <f>IF(ISBLANK('[1]Sheet 1'!A25),"",'[1]Sheet 1'!A25)</f>
        <v>c72213</v>
      </c>
      <c r="B25" t="str">
        <f>IF(ISBLANK('[1]Sheet 1'!B25),"",'[1]Sheet 1'!B25)</f>
        <v>Other motor oils</v>
      </c>
      <c r="C25" t="str">
        <f>IF(ISBLANK('[1]Sheet 1'!C25),"",'[1]Sheet 1'!C25)</f>
        <v>dvhh</v>
      </c>
      <c r="D25" t="str">
        <f>IF(ISBLANK('[1]Sheet 1'!D25),"",'[1]Sheet 1'!D25)</f>
        <v/>
      </c>
      <c r="E25" t="str">
        <f>IF(ISBLANK('[1]Sheet 1'!E25),"",'[1]Sheet 1'!E25)</f>
        <v>Yes</v>
      </c>
      <c r="F25" t="s">
        <v>3</v>
      </c>
      <c r="G25" t="s">
        <v>4</v>
      </c>
      <c r="H25" t="s">
        <v>8</v>
      </c>
      <c r="I25" t="s">
        <v>6</v>
      </c>
    </row>
    <row r="26" spans="1:9" x14ac:dyDescent="0.25">
      <c r="A26" t="str">
        <f>IF(ISBLANK('[1]Sheet 1'!A26),"",'[1]Sheet 1'!A26)</f>
        <v>c72313</v>
      </c>
      <c r="B26" t="str">
        <f>IF(ISBLANK('[1]Sheet 1'!B26),"",'[1]Sheet 1'!B26)</f>
        <v>Motoring organisation subscription (eg AA and RAC)</v>
      </c>
      <c r="C26" t="str">
        <f>IF(ISBLANK('[1]Sheet 1'!C26),"",'[1]Sheet 1'!C26)</f>
        <v>dvhh</v>
      </c>
      <c r="D26" t="str">
        <f>IF(ISBLANK('[1]Sheet 1'!D26),"",'[1]Sheet 1'!D26)</f>
        <v/>
      </c>
      <c r="E26" t="str">
        <f>IF(ISBLANK('[1]Sheet 1'!E26),"",'[1]Sheet 1'!E26)</f>
        <v>Yes</v>
      </c>
      <c r="F26" t="s">
        <v>3</v>
      </c>
      <c r="G26" t="s">
        <v>4</v>
      </c>
      <c r="H26" t="s">
        <v>8</v>
      </c>
      <c r="I26" t="s">
        <v>6</v>
      </c>
    </row>
    <row r="27" spans="1:9" x14ac:dyDescent="0.25">
      <c r="A27" t="str">
        <f>IF(ISBLANK('[1]Sheet 1'!A27),"",'[1]Sheet 1'!A27)</f>
        <v>c72314</v>
      </c>
      <c r="B27" t="str">
        <f>IF(ISBLANK('[1]Sheet 1'!B27),"",'[1]Sheet 1'!B27)</f>
        <v>Car washing and breakdown services</v>
      </c>
      <c r="C27" t="str">
        <f>IF(ISBLANK('[1]Sheet 1'!C27),"",'[1]Sheet 1'!C27)</f>
        <v>dvhh</v>
      </c>
      <c r="D27" t="str">
        <f>IF(ISBLANK('[1]Sheet 1'!D27),"",'[1]Sheet 1'!D27)</f>
        <v/>
      </c>
      <c r="E27" t="str">
        <f>IF(ISBLANK('[1]Sheet 1'!E27),"",'[1]Sheet 1'!E27)</f>
        <v>Yes</v>
      </c>
      <c r="F27" t="s">
        <v>3</v>
      </c>
      <c r="G27" t="s">
        <v>4</v>
      </c>
      <c r="H27" t="s">
        <v>8</v>
      </c>
      <c r="I27" t="s">
        <v>6</v>
      </c>
    </row>
    <row r="28" spans="1:9" x14ac:dyDescent="0.25">
      <c r="A28" t="str">
        <f>IF(ISBLANK('[1]Sheet 1'!A28),"",'[1]Sheet 1'!A28)</f>
        <v>c72411</v>
      </c>
      <c r="B28" t="str">
        <f>IF(ISBLANK('[1]Sheet 1'!B28),"",'[1]Sheet 1'!B28)</f>
        <v>Parking fees, tolls, and permits (excluding motoring fines)</v>
      </c>
      <c r="C28" t="str">
        <f>IF(ISBLANK('[1]Sheet 1'!C28),"",'[1]Sheet 1'!C28)</f>
        <v>dvhh</v>
      </c>
      <c r="D28" t="str">
        <f>IF(ISBLANK('[1]Sheet 1'!D28),"",'[1]Sheet 1'!D28)</f>
        <v/>
      </c>
      <c r="E28" t="str">
        <f>IF(ISBLANK('[1]Sheet 1'!E28),"",'[1]Sheet 1'!E28)</f>
        <v>Yes</v>
      </c>
      <c r="F28" t="s">
        <v>3</v>
      </c>
      <c r="G28" t="s">
        <v>4</v>
      </c>
      <c r="H28" t="s">
        <v>8</v>
      </c>
      <c r="I28" t="s">
        <v>6</v>
      </c>
    </row>
    <row r="29" spans="1:9" x14ac:dyDescent="0.25">
      <c r="A29" t="str">
        <f>IF(ISBLANK('[1]Sheet 1'!A29),"",'[1]Sheet 1'!A29)</f>
        <v>c72412</v>
      </c>
      <c r="B29" t="str">
        <f>IF(ISBLANK('[1]Sheet 1'!B29),"",'[1]Sheet 1'!B29)</f>
        <v>Garage rent, MOT etc</v>
      </c>
      <c r="C29" t="str">
        <f>IF(ISBLANK('[1]Sheet 1'!C29),"",'[1]Sheet 1'!C29)</f>
        <v>dvhh</v>
      </c>
      <c r="D29" t="str">
        <f>IF(ISBLANK('[1]Sheet 1'!D29),"",'[1]Sheet 1'!D29)</f>
        <v/>
      </c>
      <c r="E29" t="str">
        <f>IF(ISBLANK('[1]Sheet 1'!E29),"",'[1]Sheet 1'!E29)</f>
        <v>Yes</v>
      </c>
      <c r="F29" t="s">
        <v>3</v>
      </c>
      <c r="G29" t="s">
        <v>4</v>
      </c>
      <c r="H29" t="s">
        <v>8</v>
      </c>
      <c r="I29" t="s">
        <v>6</v>
      </c>
    </row>
    <row r="30" spans="1:9" x14ac:dyDescent="0.25">
      <c r="A30" t="str">
        <f>IF(ISBLANK('[1]Sheet 1'!A30),"",'[1]Sheet 1'!A30)</f>
        <v>c72413</v>
      </c>
      <c r="B30" t="str">
        <f>IF(ISBLANK('[1]Sheet 1'!B30),"",'[1]Sheet 1'!B30)</f>
        <v>Driving lessons</v>
      </c>
      <c r="C30" t="str">
        <f>IF(ISBLANK('[1]Sheet 1'!C30),"",'[1]Sheet 1'!C30)</f>
        <v>dvhh</v>
      </c>
      <c r="D30" t="str">
        <f>IF(ISBLANK('[1]Sheet 1'!D30),"",'[1]Sheet 1'!D30)</f>
        <v/>
      </c>
      <c r="E30" t="str">
        <f>IF(ISBLANK('[1]Sheet 1'!E30),"",'[1]Sheet 1'!E30)</f>
        <v>Yes</v>
      </c>
      <c r="F30" t="s">
        <v>3</v>
      </c>
      <c r="G30" t="s">
        <v>4</v>
      </c>
      <c r="H30" t="s">
        <v>8</v>
      </c>
      <c r="I30" t="s">
        <v>6</v>
      </c>
    </row>
    <row r="31" spans="1:9" x14ac:dyDescent="0.25">
      <c r="A31" t="str">
        <f>IF(ISBLANK('[1]Sheet 1'!A31),"",'[1]Sheet 1'!A31)</f>
        <v>c72414</v>
      </c>
      <c r="B31" t="str">
        <f>IF(ISBLANK('[1]Sheet 1'!B31),"",'[1]Sheet 1'!B31)</f>
        <v>Hire of self-drive cars, vans, bicycles</v>
      </c>
      <c r="C31" t="str">
        <f>IF(ISBLANK('[1]Sheet 1'!C31),"",'[1]Sheet 1'!C31)</f>
        <v>dvhh</v>
      </c>
      <c r="D31" t="str">
        <f>IF(ISBLANK('[1]Sheet 1'!D31),"",'[1]Sheet 1'!D31)</f>
        <v/>
      </c>
      <c r="E31" t="str">
        <f>IF(ISBLANK('[1]Sheet 1'!E31),"",'[1]Sheet 1'!E31)</f>
        <v>Yes</v>
      </c>
      <c r="F31" t="s">
        <v>3</v>
      </c>
      <c r="G31" t="s">
        <v>4</v>
      </c>
      <c r="H31" t="s">
        <v>8</v>
      </c>
      <c r="I31" t="s">
        <v>6</v>
      </c>
    </row>
    <row r="32" spans="1:9" x14ac:dyDescent="0.25">
      <c r="A32" t="str">
        <f>IF(ISBLANK('[1]Sheet 1'!A32),"",'[1]Sheet 1'!A32)</f>
        <v>c73112</v>
      </c>
      <c r="B32" t="str">
        <f>IF(ISBLANK('[1]Sheet 1'!B32),"",'[1]Sheet 1'!B32)</f>
        <v>Railway and tube fares other than season tickets</v>
      </c>
      <c r="C32" t="str">
        <f>IF(ISBLANK('[1]Sheet 1'!C32),"",'[1]Sheet 1'!C32)</f>
        <v>dvhh</v>
      </c>
      <c r="D32" t="str">
        <f>IF(ISBLANK('[1]Sheet 1'!D32),"",'[1]Sheet 1'!D32)</f>
        <v/>
      </c>
      <c r="E32" t="str">
        <f>IF(ISBLANK('[1]Sheet 1'!E32),"",'[1]Sheet 1'!E32)</f>
        <v>Yes</v>
      </c>
      <c r="F32" t="s">
        <v>1</v>
      </c>
      <c r="G32" t="s">
        <v>4</v>
      </c>
      <c r="H32" t="s">
        <v>8</v>
      </c>
      <c r="I32" t="s">
        <v>6</v>
      </c>
    </row>
    <row r="33" spans="1:9" x14ac:dyDescent="0.25">
      <c r="A33" t="str">
        <f>IF(ISBLANK('[1]Sheet 1'!A33),"",'[1]Sheet 1'!A33)</f>
        <v>c73212</v>
      </c>
      <c r="B33" t="str">
        <f>IF(ISBLANK('[1]Sheet 1'!B33),"",'[1]Sheet 1'!B33)</f>
        <v>Bus and coach fares other than season tickets</v>
      </c>
      <c r="C33" t="str">
        <f>IF(ISBLANK('[1]Sheet 1'!C33),"",'[1]Sheet 1'!C33)</f>
        <v>dvhh</v>
      </c>
      <c r="D33" t="str">
        <f>IF(ISBLANK('[1]Sheet 1'!D33),"",'[1]Sheet 1'!D33)</f>
        <v/>
      </c>
      <c r="E33" t="str">
        <f>IF(ISBLANK('[1]Sheet 1'!E33),"",'[1]Sheet 1'!E33)</f>
        <v>Yes</v>
      </c>
      <c r="F33" t="s">
        <v>1</v>
      </c>
      <c r="G33" t="s">
        <v>4</v>
      </c>
      <c r="H33" t="s">
        <v>8</v>
      </c>
      <c r="I33" t="s">
        <v>6</v>
      </c>
    </row>
    <row r="34" spans="1:9" x14ac:dyDescent="0.25">
      <c r="A34" t="str">
        <f>IF(ISBLANK('[1]Sheet 1'!A34),"",'[1]Sheet 1'!A34)</f>
        <v>c73213</v>
      </c>
      <c r="B34" t="str">
        <f>IF(ISBLANK('[1]Sheet 1'!B34),"",'[1]Sheet 1'!B34)</f>
        <v>Taxis and hired cars with drivers</v>
      </c>
      <c r="C34" t="str">
        <f>IF(ISBLANK('[1]Sheet 1'!C34),"",'[1]Sheet 1'!C34)</f>
        <v>dvhh</v>
      </c>
      <c r="D34" t="str">
        <f>IF(ISBLANK('[1]Sheet 1'!D34),"",'[1]Sheet 1'!D34)</f>
        <v/>
      </c>
      <c r="E34" t="str">
        <f>IF(ISBLANK('[1]Sheet 1'!E34),"",'[1]Sheet 1'!E34)</f>
        <v>Yes</v>
      </c>
      <c r="F34" t="s">
        <v>3</v>
      </c>
      <c r="G34" t="s">
        <v>4</v>
      </c>
      <c r="H34" t="s">
        <v>5</v>
      </c>
      <c r="I34" t="s">
        <v>6</v>
      </c>
    </row>
    <row r="35" spans="1:9" x14ac:dyDescent="0.25">
      <c r="A35" t="str">
        <f>IF(ISBLANK('[1]Sheet 1'!A35),"",'[1]Sheet 1'!A35)</f>
        <v>c73214</v>
      </c>
      <c r="B35" t="str">
        <f>IF(ISBLANK('[1]Sheet 1'!B35),"",'[1]Sheet 1'!B35)</f>
        <v>Other personal travel</v>
      </c>
      <c r="C35" t="str">
        <f>IF(ISBLANK('[1]Sheet 1'!C35),"",'[1]Sheet 1'!C35)</f>
        <v>dvhh</v>
      </c>
      <c r="D35" t="str">
        <f>IF(ISBLANK('[1]Sheet 1'!D35),"",'[1]Sheet 1'!D35)</f>
        <v/>
      </c>
      <c r="E35" t="str">
        <f>IF(ISBLANK('[1]Sheet 1'!E35),"",'[1]Sheet 1'!E35)</f>
        <v>Yes</v>
      </c>
      <c r="F35" t="s">
        <v>3</v>
      </c>
      <c r="G35" t="s">
        <v>4</v>
      </c>
      <c r="H35" t="s">
        <v>8</v>
      </c>
      <c r="I35" t="s">
        <v>6</v>
      </c>
    </row>
    <row r="36" spans="1:9" x14ac:dyDescent="0.25">
      <c r="A36" t="str">
        <f>IF(ISBLANK('[1]Sheet 1'!A36),"",'[1]Sheet 1'!A36)</f>
        <v>c73311</v>
      </c>
      <c r="B36" t="str">
        <f>IF(ISBLANK('[1]Sheet 1'!B36),"",'[1]Sheet 1'!B36)</f>
        <v>Air fares (within UK)</v>
      </c>
      <c r="C36" t="str">
        <f>IF(ISBLANK('[1]Sheet 1'!C36),"",'[1]Sheet 1'!C36)</f>
        <v>dvhh</v>
      </c>
      <c r="D36" t="str">
        <f>IF(ISBLANK('[1]Sheet 1'!D36),"",'[1]Sheet 1'!D36)</f>
        <v/>
      </c>
      <c r="E36" t="str">
        <f>IF(ISBLANK('[1]Sheet 1'!E36),"",'[1]Sheet 1'!E36)</f>
        <v>Yes</v>
      </c>
      <c r="F36" t="s">
        <v>1</v>
      </c>
      <c r="G36" t="s">
        <v>4</v>
      </c>
      <c r="H36" t="s">
        <v>8</v>
      </c>
      <c r="I36" t="s">
        <v>7</v>
      </c>
    </row>
    <row r="37" spans="1:9" x14ac:dyDescent="0.25">
      <c r="A37" t="str">
        <f>IF(ISBLANK('[1]Sheet 1'!A37),"",'[1]Sheet 1'!A37)</f>
        <v>c73312</v>
      </c>
      <c r="B37" t="str">
        <f>IF(ISBLANK('[1]Sheet 1'!B37),"",'[1]Sheet 1'!B37)</f>
        <v>Air fares (international)</v>
      </c>
      <c r="C37" t="str">
        <f>IF(ISBLANK('[1]Sheet 1'!C37),"",'[1]Sheet 1'!C37)</f>
        <v>dvhh</v>
      </c>
      <c r="D37" t="str">
        <f>IF(ISBLANK('[1]Sheet 1'!D37),"",'[1]Sheet 1'!D37)</f>
        <v/>
      </c>
      <c r="E37" t="str">
        <f>IF(ISBLANK('[1]Sheet 1'!E37),"",'[1]Sheet 1'!E37)</f>
        <v>Yes</v>
      </c>
      <c r="F37" t="s">
        <v>1</v>
      </c>
      <c r="G37" t="s">
        <v>4</v>
      </c>
      <c r="H37" t="s">
        <v>8</v>
      </c>
      <c r="I37" t="s">
        <v>7</v>
      </c>
    </row>
    <row r="38" spans="1:9" x14ac:dyDescent="0.25">
      <c r="A38" t="str">
        <f>IF(ISBLANK('[1]Sheet 1'!A38),"",'[1]Sheet 1'!A38)</f>
        <v>c73411</v>
      </c>
      <c r="B38" t="str">
        <f>IF(ISBLANK('[1]Sheet 1'!B38),"",'[1]Sheet 1'!B38)</f>
        <v>Water travel</v>
      </c>
      <c r="C38" t="str">
        <f>IF(ISBLANK('[1]Sheet 1'!C38),"",'[1]Sheet 1'!C38)</f>
        <v>dvhh</v>
      </c>
      <c r="D38" t="str">
        <f>IF(ISBLANK('[1]Sheet 1'!D38),"",'[1]Sheet 1'!D38)</f>
        <v/>
      </c>
      <c r="E38" t="str">
        <f>IF(ISBLANK('[1]Sheet 1'!E38),"",'[1]Sheet 1'!E38)</f>
        <v>Yes</v>
      </c>
      <c r="F38" t="s">
        <v>1</v>
      </c>
      <c r="G38" t="s">
        <v>4</v>
      </c>
      <c r="H38" t="s">
        <v>8</v>
      </c>
      <c r="I38" t="s">
        <v>6</v>
      </c>
    </row>
    <row r="39" spans="1:9" x14ac:dyDescent="0.25">
      <c r="A39" t="str">
        <f>IF(ISBLANK('[1]Sheet 1'!A39),"",'[1]Sheet 1'!A39)</f>
        <v>c73512</v>
      </c>
      <c r="B39" t="str">
        <f>IF(ISBLANK('[1]Sheet 1'!B39),"",'[1]Sheet 1'!B39)</f>
        <v>Combined fares other than season tickets</v>
      </c>
      <c r="C39" t="str">
        <f>IF(ISBLANK('[1]Sheet 1'!C39),"",'[1]Sheet 1'!C39)</f>
        <v>dvhh</v>
      </c>
      <c r="D39" t="str">
        <f>IF(ISBLANK('[1]Sheet 1'!D39),"",'[1]Sheet 1'!D39)</f>
        <v/>
      </c>
      <c r="E39" t="str">
        <f>IF(ISBLANK('[1]Sheet 1'!E39),"",'[1]Sheet 1'!E39)</f>
        <v>Yes</v>
      </c>
      <c r="F39" t="s">
        <v>1</v>
      </c>
      <c r="G39" t="s">
        <v>4</v>
      </c>
      <c r="H39" t="s">
        <v>8</v>
      </c>
      <c r="I39" t="s">
        <v>6</v>
      </c>
    </row>
    <row r="40" spans="1:9" x14ac:dyDescent="0.25">
      <c r="A40" t="str">
        <f>IF(ISBLANK('[1]Sheet 1'!A40),"",'[1]Sheet 1'!A40)</f>
        <v>c73513</v>
      </c>
      <c r="B40" t="str">
        <f>IF(ISBLANK('[1]Sheet 1'!B40),"",'[1]Sheet 1'!B40)</f>
        <v>School travel</v>
      </c>
      <c r="C40" t="str">
        <f>IF(ISBLANK('[1]Sheet 1'!C40),"",'[1]Sheet 1'!C40)</f>
        <v>dvhh</v>
      </c>
      <c r="D40" t="str">
        <f>IF(ISBLANK('[1]Sheet 1'!D40),"",'[1]Sheet 1'!D40)</f>
        <v/>
      </c>
      <c r="E40" t="str">
        <f>IF(ISBLANK('[1]Sheet 1'!E40),"",'[1]Sheet 1'!E40)</f>
        <v>Yes</v>
      </c>
      <c r="F40" t="s">
        <v>1</v>
      </c>
      <c r="G40" t="s">
        <v>4</v>
      </c>
      <c r="H40" t="s">
        <v>8</v>
      </c>
      <c r="I40" t="s">
        <v>6</v>
      </c>
    </row>
    <row r="41" spans="1:9" x14ac:dyDescent="0.25">
      <c r="A41" t="str">
        <f>IF(ISBLANK('[1]Sheet 1'!A41),"",'[1]Sheet 1'!A41)</f>
        <v>c73611</v>
      </c>
      <c r="B41" t="str">
        <f>IF(ISBLANK('[1]Sheet 1'!B41),"",'[1]Sheet 1'!B41)</f>
        <v>Delivery charges and other transport services</v>
      </c>
      <c r="C41" t="str">
        <f>IF(ISBLANK('[1]Sheet 1'!C41),"",'[1]Sheet 1'!C41)</f>
        <v>dvhh</v>
      </c>
      <c r="D41" t="str">
        <f>IF(ISBLANK('[1]Sheet 1'!D41),"",'[1]Sheet 1'!D41)</f>
        <v/>
      </c>
      <c r="E41" t="str">
        <f>IF(ISBLANK('[1]Sheet 1'!E41),"",'[1]Sheet 1'!E41)</f>
        <v>Yes</v>
      </c>
      <c r="F41" t="s">
        <v>3</v>
      </c>
      <c r="G41" t="s">
        <v>4</v>
      </c>
      <c r="H41" t="s">
        <v>8</v>
      </c>
      <c r="I41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DavidHawkey</dc:creator>
  <cp:lastModifiedBy>David Hawkey</cp:lastModifiedBy>
  <dcterms:created xsi:type="dcterms:W3CDTF">2025-03-20T14:38:43Z</dcterms:created>
  <dcterms:modified xsi:type="dcterms:W3CDTF">2025-03-20T14:47:55Z</dcterms:modified>
</cp:coreProperties>
</file>