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월 매출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부서별 매출/이익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'2월 매출현황'!B1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'2월 매출현황'!$A$2:$A$9</f>
            </numRef>
          </cat>
          <val>
            <numRef>
              <f>'2월 매출현황'!$B$2:$B$9</f>
            </numRef>
          </val>
        </ser>
        <ser>
          <idx val="1"/>
          <order val="1"/>
          <tx>
            <strRef>
              <f>'2월 매출현황'!D1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'2월 매출현황'!$A$2:$A$9</f>
            </numRef>
          </cat>
          <val>
            <numRef>
              <f>'2월 매출현황'!$D$2:$D$9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부서</t>
        </is>
      </c>
      <c r="B1" s="1" t="inlineStr">
        <is>
          <t>매출액</t>
        </is>
      </c>
      <c r="C1" s="1" t="inlineStr">
        <is>
          <t>원가</t>
        </is>
      </c>
      <c r="D1" s="1" t="inlineStr">
        <is>
          <t>매출이익</t>
        </is>
      </c>
      <c r="E1" s="1" t="inlineStr">
        <is>
          <t>이익률</t>
        </is>
      </c>
      <c r="F1" s="1" t="inlineStr">
        <is>
          <t>전월대비</t>
        </is>
      </c>
      <c r="G1" s="1" t="inlineStr">
        <is>
          <t>목표달성률</t>
        </is>
      </c>
    </row>
    <row r="2">
      <c r="A2" s="2" t="inlineStr">
        <is>
          <t>영업1팀</t>
        </is>
      </c>
      <c r="B2" s="3" t="n">
        <v>125000000</v>
      </c>
      <c r="C2" s="3" t="n">
        <v>87500000</v>
      </c>
      <c r="D2" s="3" t="n">
        <v>37500000</v>
      </c>
      <c r="E2" s="4" t="n">
        <v>0.3</v>
      </c>
      <c r="F2" s="5" t="n">
        <v>0.103756234942237</v>
      </c>
      <c r="G2" s="4" t="n">
        <v>0.9068258243925937</v>
      </c>
    </row>
    <row r="3">
      <c r="A3" s="2" t="inlineStr">
        <is>
          <t>영업2팀</t>
        </is>
      </c>
      <c r="B3" s="3" t="n">
        <v>98000000</v>
      </c>
      <c r="C3" s="3" t="n">
        <v>70560000</v>
      </c>
      <c r="D3" s="3" t="n">
        <v>27440000</v>
      </c>
      <c r="E3" s="4" t="n">
        <v>0.28</v>
      </c>
      <c r="F3" s="5" t="n">
        <v>0.02470254993769327</v>
      </c>
      <c r="G3" s="4" t="n">
        <v>0.922651412021552</v>
      </c>
    </row>
    <row r="4">
      <c r="A4" s="2" t="inlineStr">
        <is>
          <t>영업3팀</t>
        </is>
      </c>
      <c r="B4" s="3" t="n">
        <v>112000000</v>
      </c>
      <c r="C4" s="3" t="n">
        <v>78400000</v>
      </c>
      <c r="D4" s="3" t="n">
        <v>33600000</v>
      </c>
      <c r="E4" s="4" t="n">
        <v>0.3</v>
      </c>
      <c r="F4" s="5" t="n">
        <v>-0.0285128464278589</v>
      </c>
      <c r="G4" s="4" t="n">
        <v>0.9061107713386162</v>
      </c>
    </row>
    <row r="5">
      <c r="A5" s="2" t="inlineStr">
        <is>
          <t>해외사업팀</t>
        </is>
      </c>
      <c r="B5" s="3" t="n">
        <v>67000000</v>
      </c>
      <c r="C5" s="3" t="n">
        <v>46900000</v>
      </c>
      <c r="D5" s="3" t="n">
        <v>20100000</v>
      </c>
      <c r="E5" s="4" t="n">
        <v>0.3</v>
      </c>
      <c r="F5" s="5" t="n">
        <v>0.05960175665973076</v>
      </c>
      <c r="G5" s="4" t="n">
        <v>0.8683365017674569</v>
      </c>
    </row>
    <row r="6">
      <c r="A6" s="2" t="inlineStr">
        <is>
          <t>온라인사업팀</t>
        </is>
      </c>
      <c r="B6" s="3" t="n">
        <v>85000000</v>
      </c>
      <c r="C6" s="3" t="n">
        <v>51000000</v>
      </c>
      <c r="D6" s="3" t="n">
        <v>34000000</v>
      </c>
      <c r="E6" s="4" t="n">
        <v>0.4</v>
      </c>
      <c r="F6" s="5" t="n">
        <v>0.02955142390006436</v>
      </c>
      <c r="G6" s="4" t="n">
        <v>0.9534373105388626</v>
      </c>
    </row>
    <row r="7">
      <c r="A7" s="2" t="inlineStr">
        <is>
          <t>솔루션사업팀</t>
        </is>
      </c>
      <c r="B7" s="3" t="n">
        <v>43000000</v>
      </c>
      <c r="C7" s="3" t="n">
        <v>30100000</v>
      </c>
      <c r="D7" s="3" t="n">
        <v>12900000</v>
      </c>
      <c r="E7" s="4" t="n">
        <v>0.3</v>
      </c>
      <c r="F7" s="5" t="n">
        <v>0.00107785663304507</v>
      </c>
      <c r="G7" s="4" t="n">
        <v>1.016964515883491</v>
      </c>
    </row>
    <row r="8">
      <c r="A8" s="2" t="inlineStr">
        <is>
          <t>공공사업팀</t>
        </is>
      </c>
      <c r="B8" s="3" t="n">
        <v>56000000</v>
      </c>
      <c r="C8" s="3" t="n">
        <v>39200000</v>
      </c>
      <c r="D8" s="3" t="n">
        <v>16800000</v>
      </c>
      <c r="E8" s="4" t="n">
        <v>0.3</v>
      </c>
      <c r="F8" s="5" t="n">
        <v>0.107007060543756</v>
      </c>
      <c r="G8" s="4" t="n">
        <v>1.132492615132809</v>
      </c>
    </row>
    <row r="9">
      <c r="A9" s="2" t="inlineStr">
        <is>
          <t>SI사업팀</t>
        </is>
      </c>
      <c r="B9" s="3" t="n">
        <v>91000000</v>
      </c>
      <c r="C9" s="3" t="n">
        <v>63700000</v>
      </c>
      <c r="D9" s="3" t="n">
        <v>27300000</v>
      </c>
      <c r="E9" s="4" t="n">
        <v>0.3</v>
      </c>
      <c r="F9" s="5" t="n">
        <v>0.03089413183689647</v>
      </c>
      <c r="G9" s="4" t="n">
        <v>1.126048606534837</v>
      </c>
    </row>
    <row r="10">
      <c r="A10" s="6" t="inlineStr">
        <is>
          <t>합계</t>
        </is>
      </c>
      <c r="B10" s="7" t="n">
        <v>677000000</v>
      </c>
      <c r="C10" s="7" t="n">
        <v>467360000</v>
      </c>
      <c r="D10" s="7" t="n">
        <v>209640000</v>
      </c>
      <c r="E10" s="8" t="n"/>
      <c r="F10" s="8" t="n"/>
      <c r="G10" s="8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2026-04-13T12:26:24Z</dcterms:created>
  <dcterms:modified xmlns:dcterms="http://purl.org/dc/terms/" xmlns:xsi="http://www.w3.org/2001/XMLSchema-instance" xsi:type="dcterms:W3CDTF">2026-04-13T12:26:24Z</dcterms:modified>
</cp:coreProperties>
</file>