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ekshitakumar/Desktop/NN_DDQN/EnergyArbitrage/"/>
    </mc:Choice>
  </mc:AlternateContent>
  <xr:revisionPtr revIDLastSave="0" documentId="13_ncr:1_{D12CBA22-333A-9546-9951-ECFDEBCA3FBF}" xr6:coauthVersionLast="46" xr6:coauthVersionMax="46" xr10:uidLastSave="{00000000-0000-0000-0000-000000000000}"/>
  <bookViews>
    <workbookView xWindow="1180" yWindow="460" windowWidth="27620" windowHeight="16120" activeTab="1" xr2:uid="{408C288F-65DF-C046-B2CF-81B44B4446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P3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7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D2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X3" i="1" l="1"/>
  <c r="T2" i="1"/>
  <c r="X2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I2" i="1"/>
  <c r="H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X740" i="1" l="1"/>
  <c r="X741" i="1" s="1"/>
  <c r="X742" i="1" s="1"/>
  <c r="X743" i="1" s="1"/>
  <c r="X744" i="1" s="1"/>
  <c r="X745" i="1" s="1"/>
  <c r="X746" i="1" s="1"/>
  <c r="X747" i="1" s="1"/>
  <c r="X748" i="1" s="1"/>
  <c r="X739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</calcChain>
</file>

<file path=xl/sharedStrings.xml><?xml version="1.0" encoding="utf-8"?>
<sst xmlns="http://schemas.openxmlformats.org/spreadsheetml/2006/main" count="51" uniqueCount="33">
  <si>
    <t>Hour</t>
  </si>
  <si>
    <t>price</t>
  </si>
  <si>
    <t>Power MILP degradation</t>
  </si>
  <si>
    <t>Profit MILP degradation</t>
  </si>
  <si>
    <t>SoC</t>
  </si>
  <si>
    <t>SOCmax MILP Degradation</t>
  </si>
  <si>
    <t>Power MILP, No degradation</t>
  </si>
  <si>
    <t>Profit MILP No degradation</t>
  </si>
  <si>
    <t>SOCmax MILP, No degradation</t>
  </si>
  <si>
    <t>Power MILP no degradation const efficiency</t>
  </si>
  <si>
    <t>Profit MILP No degradation roundtrip eff</t>
  </si>
  <si>
    <t>SOCmax MILP no degradation, roundtrip</t>
  </si>
  <si>
    <t>power</t>
  </si>
  <si>
    <t>SOCmax</t>
  </si>
  <si>
    <t>Profit</t>
  </si>
  <si>
    <t>soc</t>
  </si>
  <si>
    <t>power new reward</t>
  </si>
  <si>
    <t>Profit new reward</t>
  </si>
  <si>
    <t>soc new reward</t>
  </si>
  <si>
    <t>SOCmax new reward</t>
  </si>
  <si>
    <t>Power Summer3Weeks1</t>
  </si>
  <si>
    <t>Profit Summer3Weeks1</t>
  </si>
  <si>
    <t>SOC Summer3Weeks1</t>
  </si>
  <si>
    <t>SOCmax Summer3Weeks1</t>
  </si>
  <si>
    <t>SOCmax MILP Degradation original</t>
  </si>
  <si>
    <t>SOCmax MILP, No Degradation</t>
  </si>
  <si>
    <t>SOCmax MILP no degradation</t>
  </si>
  <si>
    <t>SOCmax MILP, No degradation original</t>
  </si>
  <si>
    <t>SOCmax MILP no degradation, roundtrip original</t>
  </si>
  <si>
    <t>Power Summerweek2</t>
  </si>
  <si>
    <t>Profit Summerweek2</t>
  </si>
  <si>
    <t>SOC Summerweek2</t>
  </si>
  <si>
    <t>SOCmax Summerweek2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</si>
</sst>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AA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11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B3F-B682-AB47-9EBE-65B6ACD5CF82}">
  <dimension ref="A1:Z773"/>
  <sheetViews>
    <sheetView zoomScale="75" workbookViewId="0">
      <pane ySplit="1" topLeftCell="A2" activePane="bottomLeft" state="frozen"/>
      <selection pane="bottomLeft" sqref="A1:N1048576"/>
    </sheetView>
  </sheetViews>
  <sheetFormatPr baseColWidth="10" defaultRowHeight="16" x14ac:dyDescent="0.2"/>
  <cols>
    <col min="3" max="3" width="11" customWidth="1"/>
    <col min="19" max="19" width="11.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4</v>
      </c>
      <c r="J1" s="3" t="s">
        <v>8</v>
      </c>
      <c r="K1" s="4" t="s">
        <v>9</v>
      </c>
      <c r="L1" s="4" t="s">
        <v>10</v>
      </c>
      <c r="M1" s="4" t="s">
        <v>4</v>
      </c>
      <c r="N1" s="4" t="s">
        <v>11</v>
      </c>
      <c r="O1" s="5" t="s">
        <v>16</v>
      </c>
      <c r="P1" s="5" t="s">
        <v>17</v>
      </c>
      <c r="Q1" s="5" t="s">
        <v>18</v>
      </c>
      <c r="R1" s="5" t="s">
        <v>19</v>
      </c>
      <c r="S1" s="9" t="s">
        <v>12</v>
      </c>
      <c r="T1" s="9" t="s">
        <v>14</v>
      </c>
      <c r="U1" s="9" t="s">
        <v>15</v>
      </c>
      <c r="V1" s="9" t="s">
        <v>13</v>
      </c>
      <c r="W1" s="10" t="s">
        <v>12</v>
      </c>
      <c r="X1" s="10" t="s">
        <v>14</v>
      </c>
      <c r="Y1" s="10" t="s">
        <v>15</v>
      </c>
      <c r="Z1" s="10" t="s">
        <v>13</v>
      </c>
    </row>
    <row r="2" spans="1:26" s="6" customFormat="1" x14ac:dyDescent="0.2">
      <c r="A2" s="6">
        <v>4872</v>
      </c>
      <c r="B2" s="6">
        <v>42.16</v>
      </c>
      <c r="C2" s="7">
        <v>0</v>
      </c>
      <c r="D2" s="7">
        <f>D4873+$B2*C2</f>
        <v>0</v>
      </c>
      <c r="E2" s="7">
        <f>E4873-C2</f>
        <v>0</v>
      </c>
      <c r="F2">
        <v>0.999998287671232</v>
      </c>
      <c r="G2" s="6">
        <v>0</v>
      </c>
      <c r="H2" s="7">
        <f>H4873+$B2*G2</f>
        <v>0</v>
      </c>
      <c r="I2" s="7">
        <f>I4873-G2</f>
        <v>0</v>
      </c>
      <c r="J2" s="6">
        <v>0.999998287671232</v>
      </c>
      <c r="K2" s="6">
        <v>0</v>
      </c>
      <c r="L2" s="7">
        <f>Sheet1!L4873+$B2*K2</f>
        <v>0</v>
      </c>
      <c r="M2" s="7">
        <f>M4873+$B2*L2</f>
        <v>0</v>
      </c>
      <c r="N2" s="6">
        <v>0.999998287671232</v>
      </c>
      <c r="O2">
        <v>0</v>
      </c>
      <c r="P2" s="7">
        <f>Sheet1!P4873+$B2*O2</f>
        <v>0</v>
      </c>
      <c r="Q2">
        <v>0</v>
      </c>
      <c r="R2">
        <v>0.999998287671232</v>
      </c>
      <c r="S2">
        <v>0</v>
      </c>
      <c r="T2" s="7">
        <f>$B2*S2</f>
        <v>0</v>
      </c>
      <c r="U2">
        <v>0</v>
      </c>
      <c r="V2">
        <v>0.99999828800000001</v>
      </c>
      <c r="W2">
        <v>0</v>
      </c>
      <c r="X2" s="7">
        <f>$B2*W2</f>
        <v>0</v>
      </c>
      <c r="Y2">
        <v>0</v>
      </c>
      <c r="Z2">
        <v>0.999998287671232</v>
      </c>
    </row>
    <row r="3" spans="1:26" s="6" customFormat="1" x14ac:dyDescent="0.2">
      <c r="A3" s="6">
        <v>4873</v>
      </c>
      <c r="B3" s="6">
        <v>41.27</v>
      </c>
      <c r="C3" s="7">
        <v>0</v>
      </c>
      <c r="D3" s="7">
        <f t="shared" ref="D3:D66" si="0">D2+$B3*C3</f>
        <v>0</v>
      </c>
      <c r="E3" s="7">
        <f t="shared" ref="E3:E66" si="1">E2-C3</f>
        <v>0</v>
      </c>
      <c r="F3">
        <v>0.999996575342465</v>
      </c>
      <c r="G3" s="6">
        <v>0</v>
      </c>
      <c r="H3" s="7">
        <f t="shared" ref="H3:H66" si="2">H2+$B3*G3</f>
        <v>0</v>
      </c>
      <c r="I3" s="7">
        <f t="shared" ref="I3:I66" si="3">I2-G3</f>
        <v>0</v>
      </c>
      <c r="J3" s="6">
        <v>0.999996575342465</v>
      </c>
      <c r="K3" s="6">
        <v>0</v>
      </c>
      <c r="L3" s="7">
        <f t="shared" ref="L3:L66" si="4">L2+$B3*K3</f>
        <v>0</v>
      </c>
      <c r="M3" s="7">
        <f t="shared" ref="M3:M66" si="5">M2-K3</f>
        <v>0</v>
      </c>
      <c r="N3" s="6">
        <v>0.999996575342465</v>
      </c>
      <c r="O3">
        <v>0</v>
      </c>
      <c r="P3" s="7">
        <f t="shared" ref="P3:P66" si="6">P2+$B3*O3</f>
        <v>0</v>
      </c>
      <c r="Q3">
        <v>0</v>
      </c>
      <c r="R3">
        <v>0.999996575342465</v>
      </c>
      <c r="S3">
        <v>0</v>
      </c>
      <c r="T3" s="7">
        <f t="shared" ref="T3:T66" si="7">T2+$B3*S3</f>
        <v>0</v>
      </c>
      <c r="U3">
        <v>0</v>
      </c>
      <c r="V3">
        <v>0.99999657500000005</v>
      </c>
      <c r="W3">
        <v>-0.9</v>
      </c>
      <c r="X3" s="7">
        <f>X2+$B3*W3</f>
        <v>-37.143000000000001</v>
      </c>
      <c r="Y3">
        <v>0.9</v>
      </c>
      <c r="Z3">
        <v>0.999900442724308</v>
      </c>
    </row>
    <row r="4" spans="1:26" s="6" customFormat="1" x14ac:dyDescent="0.2">
      <c r="A4" s="6">
        <v>4874</v>
      </c>
      <c r="B4" s="6">
        <v>41.02</v>
      </c>
      <c r="C4" s="7">
        <v>0</v>
      </c>
      <c r="D4" s="7">
        <f t="shared" si="0"/>
        <v>0</v>
      </c>
      <c r="E4" s="7">
        <f t="shared" si="1"/>
        <v>0</v>
      </c>
      <c r="F4">
        <v>0.999994863013698</v>
      </c>
      <c r="G4" s="6">
        <v>0</v>
      </c>
      <c r="H4" s="7">
        <f t="shared" si="2"/>
        <v>0</v>
      </c>
      <c r="I4" s="7">
        <f t="shared" si="3"/>
        <v>0</v>
      </c>
      <c r="J4" s="6">
        <v>0.999994863013698</v>
      </c>
      <c r="K4" s="6">
        <v>0</v>
      </c>
      <c r="L4" s="7">
        <f t="shared" si="4"/>
        <v>0</v>
      </c>
      <c r="M4" s="7">
        <f t="shared" si="5"/>
        <v>0</v>
      </c>
      <c r="N4" s="6">
        <v>0.999994863013698</v>
      </c>
      <c r="O4">
        <v>-0.9</v>
      </c>
      <c r="P4" s="7">
        <f t="shared" si="6"/>
        <v>-36.918000000000006</v>
      </c>
      <c r="Q4">
        <v>0</v>
      </c>
      <c r="R4">
        <v>0.999898730395541</v>
      </c>
      <c r="S4">
        <v>0</v>
      </c>
      <c r="T4" s="7">
        <f t="shared" si="7"/>
        <v>0</v>
      </c>
      <c r="U4">
        <v>0</v>
      </c>
      <c r="V4">
        <v>0.99999486299999996</v>
      </c>
      <c r="W4">
        <v>0</v>
      </c>
      <c r="X4" s="7">
        <f t="shared" ref="X4:X66" si="8">X3+$B4*W4</f>
        <v>-37.143000000000001</v>
      </c>
      <c r="Y4">
        <v>0.9</v>
      </c>
      <c r="Z4">
        <v>0.999898730395541</v>
      </c>
    </row>
    <row r="5" spans="1:26" s="6" customFormat="1" x14ac:dyDescent="0.2">
      <c r="A5" s="6">
        <v>4875</v>
      </c>
      <c r="B5" s="6">
        <v>30.71</v>
      </c>
      <c r="C5" s="7">
        <v>0</v>
      </c>
      <c r="D5" s="7">
        <f t="shared" si="0"/>
        <v>0</v>
      </c>
      <c r="E5" s="7">
        <f t="shared" si="1"/>
        <v>0</v>
      </c>
      <c r="F5">
        <v>0.999993150684931</v>
      </c>
      <c r="G5" s="6">
        <v>0</v>
      </c>
      <c r="H5" s="7">
        <f t="shared" si="2"/>
        <v>0</v>
      </c>
      <c r="I5" s="7">
        <f t="shared" si="3"/>
        <v>0</v>
      </c>
      <c r="J5" s="6">
        <v>0.999993150684931</v>
      </c>
      <c r="K5" s="6">
        <v>0</v>
      </c>
      <c r="L5" s="7">
        <f t="shared" si="4"/>
        <v>0</v>
      </c>
      <c r="M5" s="7">
        <f t="shared" si="5"/>
        <v>0</v>
      </c>
      <c r="N5" s="6">
        <v>0.999993150684931</v>
      </c>
      <c r="O5">
        <v>-9.9898730395541202E-2</v>
      </c>
      <c r="P5" s="7">
        <f t="shared" si="6"/>
        <v>-39.985890010447079</v>
      </c>
      <c r="Q5">
        <v>0.9</v>
      </c>
      <c r="R5">
        <v>0.99989710851170299</v>
      </c>
      <c r="S5">
        <v>-0.9</v>
      </c>
      <c r="T5" s="7">
        <f t="shared" si="7"/>
        <v>-27.639000000000003</v>
      </c>
      <c r="U5">
        <v>0.9</v>
      </c>
      <c r="V5">
        <v>0.99989701799999997</v>
      </c>
      <c r="W5">
        <v>0</v>
      </c>
      <c r="X5" s="7">
        <f t="shared" si="8"/>
        <v>-37.143000000000001</v>
      </c>
      <c r="Y5">
        <v>0.9</v>
      </c>
      <c r="Z5">
        <v>0.999897018066774</v>
      </c>
    </row>
    <row r="6" spans="1:26" s="6" customFormat="1" x14ac:dyDescent="0.2">
      <c r="A6" s="6">
        <v>4876</v>
      </c>
      <c r="B6" s="6">
        <v>41.23</v>
      </c>
      <c r="C6" s="7">
        <v>-0.98</v>
      </c>
      <c r="D6" s="7">
        <f t="shared" si="0"/>
        <v>-40.405399999999993</v>
      </c>
      <c r="E6" s="7">
        <f t="shared" si="1"/>
        <v>0.98</v>
      </c>
      <c r="F6">
        <v>0.999895305738007</v>
      </c>
      <c r="G6" s="6">
        <v>-0.98</v>
      </c>
      <c r="H6" s="7">
        <f t="shared" si="2"/>
        <v>-40.405399999999993</v>
      </c>
      <c r="I6" s="7">
        <f t="shared" si="3"/>
        <v>0.98</v>
      </c>
      <c r="J6" s="6">
        <v>0.99990257802924798</v>
      </c>
      <c r="K6" s="6">
        <v>-1</v>
      </c>
      <c r="L6" s="7">
        <f t="shared" si="4"/>
        <v>-41.23</v>
      </c>
      <c r="M6" s="7">
        <f t="shared" si="5"/>
        <v>1</v>
      </c>
      <c r="N6" s="6">
        <v>0.999895305738007</v>
      </c>
      <c r="O6" s="8">
        <v>1.621883838121E-6</v>
      </c>
      <c r="P6" s="7">
        <f t="shared" si="6"/>
        <v>-39.985823140176436</v>
      </c>
      <c r="Q6">
        <v>0.99989701799999997</v>
      </c>
      <c r="R6">
        <v>0.99989710851170299</v>
      </c>
      <c r="S6">
        <v>-9.9897018000000004E-2</v>
      </c>
      <c r="T6" s="7">
        <f t="shared" si="7"/>
        <v>-31.757754052140001</v>
      </c>
      <c r="U6">
        <v>0.99989701799999997</v>
      </c>
      <c r="V6">
        <v>0.99989539599999999</v>
      </c>
      <c r="W6">
        <v>0.9</v>
      </c>
      <c r="X6" s="7">
        <f t="shared" si="8"/>
        <v>-3.6000000000001364E-2</v>
      </c>
      <c r="Y6">
        <v>0</v>
      </c>
      <c r="Z6">
        <v>0.999897018066774</v>
      </c>
    </row>
    <row r="7" spans="1:26" s="6" customFormat="1" x14ac:dyDescent="0.2">
      <c r="A7" s="6">
        <v>4877</v>
      </c>
      <c r="B7" s="6">
        <v>42.49</v>
      </c>
      <c r="C7" s="7">
        <v>0</v>
      </c>
      <c r="D7" s="7">
        <f t="shared" si="0"/>
        <v>-40.405399999999993</v>
      </c>
      <c r="E7" s="7">
        <f t="shared" si="1"/>
        <v>0.98</v>
      </c>
      <c r="F7">
        <v>0.999893683917632</v>
      </c>
      <c r="G7" s="6">
        <v>0</v>
      </c>
      <c r="H7" s="7">
        <f t="shared" si="2"/>
        <v>-40.405399999999993</v>
      </c>
      <c r="I7" s="7">
        <f t="shared" si="3"/>
        <v>0.98</v>
      </c>
      <c r="J7" s="6">
        <v>0.99990086570048098</v>
      </c>
      <c r="K7" s="6">
        <v>0</v>
      </c>
      <c r="L7" s="7">
        <f t="shared" si="4"/>
        <v>-41.23</v>
      </c>
      <c r="M7" s="7">
        <f t="shared" si="5"/>
        <v>1</v>
      </c>
      <c r="N7" s="6">
        <v>0.999893593409239</v>
      </c>
      <c r="O7">
        <v>0</v>
      </c>
      <c r="P7" s="7">
        <f t="shared" si="6"/>
        <v>-39.985823140176436</v>
      </c>
      <c r="Q7">
        <v>0.99989539599999999</v>
      </c>
      <c r="R7">
        <v>0.99989539618293599</v>
      </c>
      <c r="S7" s="8">
        <v>1.6199999999999999E-6</v>
      </c>
      <c r="T7" s="7">
        <f t="shared" si="7"/>
        <v>-31.757685218340001</v>
      </c>
      <c r="U7">
        <v>0.99989539599999999</v>
      </c>
      <c r="V7">
        <v>0.99989539599999999</v>
      </c>
      <c r="W7">
        <v>-0.9</v>
      </c>
      <c r="X7" s="7">
        <f t="shared" si="8"/>
        <v>-38.277000000000001</v>
      </c>
      <c r="Y7">
        <v>0.9</v>
      </c>
      <c r="Z7">
        <v>0.99979917311984901</v>
      </c>
    </row>
    <row r="8" spans="1:26" s="6" customFormat="1" x14ac:dyDescent="0.2">
      <c r="A8" s="6">
        <v>4878</v>
      </c>
      <c r="B8" s="6">
        <v>45.13</v>
      </c>
      <c r="C8" s="7">
        <v>0</v>
      </c>
      <c r="D8" s="7">
        <f t="shared" si="0"/>
        <v>-40.405399999999993</v>
      </c>
      <c r="E8" s="7">
        <f t="shared" si="1"/>
        <v>0.98</v>
      </c>
      <c r="F8">
        <v>0.999893683917632</v>
      </c>
      <c r="G8" s="6">
        <v>0</v>
      </c>
      <c r="H8" s="7">
        <f t="shared" si="2"/>
        <v>-40.405399999999993</v>
      </c>
      <c r="I8" s="7">
        <f t="shared" si="3"/>
        <v>0.98</v>
      </c>
      <c r="J8" s="6">
        <v>0.99989915337171398</v>
      </c>
      <c r="K8" s="6">
        <v>0</v>
      </c>
      <c r="L8" s="7">
        <f t="shared" si="4"/>
        <v>-41.23</v>
      </c>
      <c r="M8" s="7">
        <f t="shared" si="5"/>
        <v>1</v>
      </c>
      <c r="N8" s="6">
        <v>0.999891881080472</v>
      </c>
      <c r="O8" s="8">
        <v>1.7123287671116899E-6</v>
      </c>
      <c r="P8" s="7">
        <f t="shared" si="6"/>
        <v>-39.985745862779176</v>
      </c>
      <c r="Q8">
        <v>0.99989539599999999</v>
      </c>
      <c r="R8">
        <v>0.99989539618293599</v>
      </c>
      <c r="S8">
        <v>0</v>
      </c>
      <c r="T8" s="7">
        <f t="shared" si="7"/>
        <v>-31.757685218340001</v>
      </c>
      <c r="U8">
        <v>0.99989539599999999</v>
      </c>
      <c r="V8">
        <v>0.999893684</v>
      </c>
      <c r="W8">
        <v>0.9</v>
      </c>
      <c r="X8" s="7">
        <f t="shared" si="8"/>
        <v>2.3400000000000034</v>
      </c>
      <c r="Y8">
        <v>0</v>
      </c>
      <c r="Z8">
        <v>0.99979917311984901</v>
      </c>
    </row>
    <row r="9" spans="1:26" s="6" customFormat="1" x14ac:dyDescent="0.2">
      <c r="A9" s="6">
        <v>4879</v>
      </c>
      <c r="B9" s="6">
        <v>47.23</v>
      </c>
      <c r="C9" s="7">
        <v>0</v>
      </c>
      <c r="D9" s="7">
        <f t="shared" si="0"/>
        <v>-40.405399999999993</v>
      </c>
      <c r="E9" s="7">
        <f t="shared" si="1"/>
        <v>0.98</v>
      </c>
      <c r="F9">
        <v>0.999891971588865</v>
      </c>
      <c r="G9" s="6">
        <v>0</v>
      </c>
      <c r="H9" s="7">
        <f t="shared" si="2"/>
        <v>-40.405399999999993</v>
      </c>
      <c r="I9" s="7">
        <f t="shared" si="3"/>
        <v>0.98</v>
      </c>
      <c r="J9" s="6">
        <v>0.99989744104294698</v>
      </c>
      <c r="K9" s="6">
        <v>0</v>
      </c>
      <c r="L9" s="7">
        <f t="shared" si="4"/>
        <v>-41.23</v>
      </c>
      <c r="M9" s="7">
        <f t="shared" si="5"/>
        <v>1</v>
      </c>
      <c r="N9" s="6">
        <v>0.999890168751705</v>
      </c>
      <c r="O9">
        <v>0</v>
      </c>
      <c r="P9" s="7">
        <f t="shared" si="6"/>
        <v>-39.985745862779176</v>
      </c>
      <c r="Q9">
        <v>0.999893684</v>
      </c>
      <c r="R9">
        <v>0.99989368385416799</v>
      </c>
      <c r="S9" s="8">
        <v>1.7099999999999999E-6</v>
      </c>
      <c r="T9" s="7">
        <f t="shared" si="7"/>
        <v>-31.757604455039999</v>
      </c>
      <c r="U9">
        <v>0.999893684</v>
      </c>
      <c r="V9">
        <v>0.999893684</v>
      </c>
      <c r="W9">
        <v>-0.9</v>
      </c>
      <c r="X9" s="7">
        <f t="shared" si="8"/>
        <v>-40.166999999999994</v>
      </c>
      <c r="Y9">
        <v>0.9</v>
      </c>
      <c r="Z9">
        <v>0.99970132817292501</v>
      </c>
    </row>
    <row r="10" spans="1:26" s="6" customFormat="1" x14ac:dyDescent="0.2">
      <c r="A10" s="6">
        <v>4880</v>
      </c>
      <c r="B10" s="6">
        <v>53.45</v>
      </c>
      <c r="C10" s="7">
        <v>0</v>
      </c>
      <c r="D10" s="7">
        <f t="shared" si="0"/>
        <v>-40.405399999999993</v>
      </c>
      <c r="E10" s="7">
        <f t="shared" si="1"/>
        <v>0.98</v>
      </c>
      <c r="F10">
        <v>0.999891971588865</v>
      </c>
      <c r="G10" s="6">
        <v>0</v>
      </c>
      <c r="H10" s="7">
        <f t="shared" si="2"/>
        <v>-40.405399999999993</v>
      </c>
      <c r="I10" s="7">
        <f t="shared" si="3"/>
        <v>0.98</v>
      </c>
      <c r="J10" s="6">
        <v>0.99989572871417898</v>
      </c>
      <c r="K10" s="6">
        <v>0</v>
      </c>
      <c r="L10" s="7">
        <f t="shared" si="4"/>
        <v>-41.23</v>
      </c>
      <c r="M10" s="7">
        <f t="shared" si="5"/>
        <v>1</v>
      </c>
      <c r="N10" s="6">
        <v>0.999888456422938</v>
      </c>
      <c r="O10">
        <v>0</v>
      </c>
      <c r="P10" s="7">
        <f t="shared" si="6"/>
        <v>-39.985745862779176</v>
      </c>
      <c r="Q10">
        <v>0.999893684</v>
      </c>
      <c r="R10">
        <v>0.99989197152540099</v>
      </c>
      <c r="S10">
        <v>0</v>
      </c>
      <c r="T10" s="7">
        <f t="shared" si="7"/>
        <v>-31.757604455039999</v>
      </c>
      <c r="U10">
        <v>0.999893684</v>
      </c>
      <c r="V10">
        <v>0.99989197200000002</v>
      </c>
      <c r="W10">
        <v>0.9</v>
      </c>
      <c r="X10" s="7">
        <f t="shared" si="8"/>
        <v>7.9380000000000095</v>
      </c>
      <c r="Y10">
        <v>0</v>
      </c>
      <c r="Z10">
        <v>0.99970132817292501</v>
      </c>
    </row>
    <row r="11" spans="1:26" s="6" customFormat="1" x14ac:dyDescent="0.2">
      <c r="A11" s="6">
        <v>4881</v>
      </c>
      <c r="B11" s="6">
        <v>69.569999999999993</v>
      </c>
      <c r="C11" s="7">
        <v>0</v>
      </c>
      <c r="D11" s="7">
        <f t="shared" si="0"/>
        <v>-40.405399999999993</v>
      </c>
      <c r="E11" s="7">
        <f t="shared" si="1"/>
        <v>0.98</v>
      </c>
      <c r="F11">
        <v>0.999890259260098</v>
      </c>
      <c r="G11" s="6">
        <v>0</v>
      </c>
      <c r="H11" s="7">
        <f t="shared" si="2"/>
        <v>-40.405399999999993</v>
      </c>
      <c r="I11" s="7">
        <f t="shared" si="3"/>
        <v>0.98</v>
      </c>
      <c r="J11" s="6">
        <v>0.99989401638541198</v>
      </c>
      <c r="K11" s="6">
        <v>0</v>
      </c>
      <c r="L11" s="7">
        <f t="shared" si="4"/>
        <v>-41.23</v>
      </c>
      <c r="M11" s="7">
        <f t="shared" si="5"/>
        <v>1</v>
      </c>
      <c r="N11" s="6">
        <v>0.999886744094171</v>
      </c>
      <c r="O11">
        <v>0</v>
      </c>
      <c r="P11" s="7">
        <f t="shared" si="6"/>
        <v>-39.985745862779176</v>
      </c>
      <c r="Q11">
        <v>0.999893684</v>
      </c>
      <c r="R11">
        <v>0.99989025919663399</v>
      </c>
      <c r="S11">
        <v>0</v>
      </c>
      <c r="T11" s="7">
        <f t="shared" si="7"/>
        <v>-31.757604455039999</v>
      </c>
      <c r="U11">
        <v>0.999893684</v>
      </c>
      <c r="V11">
        <v>0.99989025899999995</v>
      </c>
      <c r="W11">
        <v>-0.9</v>
      </c>
      <c r="X11" s="7">
        <f t="shared" si="8"/>
        <v>-54.674999999999983</v>
      </c>
      <c r="Y11">
        <v>0.9</v>
      </c>
      <c r="Z11">
        <v>0.99960348322600001</v>
      </c>
    </row>
    <row r="12" spans="1:26" s="6" customFormat="1" x14ac:dyDescent="0.2">
      <c r="A12" s="6">
        <v>4882</v>
      </c>
      <c r="B12" s="6">
        <v>82.94</v>
      </c>
      <c r="C12" s="7">
        <v>0</v>
      </c>
      <c r="D12" s="7">
        <f t="shared" si="0"/>
        <v>-40.405399999999993</v>
      </c>
      <c r="E12" s="7">
        <f t="shared" si="1"/>
        <v>0.98</v>
      </c>
      <c r="F12">
        <v>0.999890259260098</v>
      </c>
      <c r="G12" s="6">
        <v>0</v>
      </c>
      <c r="H12" s="7">
        <f t="shared" si="2"/>
        <v>-40.405399999999993</v>
      </c>
      <c r="I12" s="7">
        <f t="shared" si="3"/>
        <v>0.98</v>
      </c>
      <c r="J12" s="6">
        <v>0.99989230405664498</v>
      </c>
      <c r="K12" s="6">
        <v>0</v>
      </c>
      <c r="L12" s="7">
        <f t="shared" si="4"/>
        <v>-41.23</v>
      </c>
      <c r="M12" s="7">
        <f t="shared" si="5"/>
        <v>1</v>
      </c>
      <c r="N12" s="6">
        <v>0.999885031765404</v>
      </c>
      <c r="O12" s="8">
        <v>5.1369863013350696E-6</v>
      </c>
      <c r="P12" s="7">
        <f t="shared" si="6"/>
        <v>-39.98531980113534</v>
      </c>
      <c r="Q12">
        <v>0.99989025899999995</v>
      </c>
      <c r="R12">
        <v>0.99989025919663399</v>
      </c>
      <c r="S12" s="8">
        <v>3.4199999999999999E-6</v>
      </c>
      <c r="T12" s="7">
        <f t="shared" si="7"/>
        <v>-31.757320800239999</v>
      </c>
      <c r="U12">
        <v>0.99989025899999995</v>
      </c>
      <c r="V12">
        <v>0.99989025899999995</v>
      </c>
      <c r="W12">
        <v>-9.9603483226000405E-2</v>
      </c>
      <c r="X12" s="7">
        <f t="shared" si="8"/>
        <v>-62.936112898764456</v>
      </c>
      <c r="Y12">
        <v>0.99960348322600001</v>
      </c>
      <c r="Z12">
        <v>0.99960186681123997</v>
      </c>
    </row>
    <row r="13" spans="1:26" s="6" customFormat="1" x14ac:dyDescent="0.2">
      <c r="A13" s="6">
        <v>4883</v>
      </c>
      <c r="B13" s="6">
        <v>124.37</v>
      </c>
      <c r="C13" s="7">
        <v>0</v>
      </c>
      <c r="D13" s="7">
        <f t="shared" si="0"/>
        <v>-40.405399999999993</v>
      </c>
      <c r="E13" s="7">
        <f t="shared" si="1"/>
        <v>0.98</v>
      </c>
      <c r="F13">
        <v>0.99988854693133</v>
      </c>
      <c r="G13" s="6">
        <v>0</v>
      </c>
      <c r="H13" s="7">
        <f t="shared" si="2"/>
        <v>-40.405399999999993</v>
      </c>
      <c r="I13" s="7">
        <f t="shared" si="3"/>
        <v>0.98</v>
      </c>
      <c r="J13" s="6">
        <v>0.99989059172787798</v>
      </c>
      <c r="K13" s="6">
        <v>0</v>
      </c>
      <c r="L13" s="7">
        <f t="shared" si="4"/>
        <v>-41.23</v>
      </c>
      <c r="M13" s="7">
        <f t="shared" si="5"/>
        <v>1</v>
      </c>
      <c r="N13" s="6">
        <v>0.999883319436637</v>
      </c>
      <c r="O13">
        <v>0</v>
      </c>
      <c r="P13" s="7">
        <f t="shared" si="6"/>
        <v>-39.98531980113534</v>
      </c>
      <c r="Q13">
        <v>0.99989025899999995</v>
      </c>
      <c r="R13">
        <v>0.99988854686786699</v>
      </c>
      <c r="S13">
        <v>0</v>
      </c>
      <c r="T13" s="7">
        <f t="shared" si="7"/>
        <v>-31.757320800239999</v>
      </c>
      <c r="U13">
        <v>0.99989025899999995</v>
      </c>
      <c r="V13">
        <v>0.99988854699999996</v>
      </c>
      <c r="W13" s="8">
        <v>1.61641476037477E-6</v>
      </c>
      <c r="X13" s="7">
        <f t="shared" si="8"/>
        <v>-62.935911865260707</v>
      </c>
      <c r="Y13">
        <v>0.99960186681123997</v>
      </c>
      <c r="Z13">
        <v>0.99960186681123997</v>
      </c>
    </row>
    <row r="14" spans="1:26" s="6" customFormat="1" x14ac:dyDescent="0.2">
      <c r="A14" s="6">
        <v>4884</v>
      </c>
      <c r="B14" s="6">
        <v>135.44999999999999</v>
      </c>
      <c r="C14" s="7">
        <v>0</v>
      </c>
      <c r="D14" s="7">
        <f t="shared" si="0"/>
        <v>-40.405399999999993</v>
      </c>
      <c r="E14" s="7">
        <f t="shared" si="1"/>
        <v>0.98</v>
      </c>
      <c r="F14">
        <v>0.99988854693133</v>
      </c>
      <c r="G14" s="6">
        <v>0</v>
      </c>
      <c r="H14" s="7">
        <f t="shared" si="2"/>
        <v>-40.405399999999993</v>
      </c>
      <c r="I14" s="7">
        <f t="shared" si="3"/>
        <v>0.98</v>
      </c>
      <c r="J14" s="6">
        <v>0.99988887939911097</v>
      </c>
      <c r="K14" s="6">
        <v>0</v>
      </c>
      <c r="L14" s="7">
        <f t="shared" si="4"/>
        <v>-41.23</v>
      </c>
      <c r="M14" s="7">
        <f t="shared" si="5"/>
        <v>1</v>
      </c>
      <c r="N14" s="6">
        <v>0.99988160710787</v>
      </c>
      <c r="O14">
        <v>0</v>
      </c>
      <c r="P14" s="7">
        <f t="shared" si="6"/>
        <v>-39.98531980113534</v>
      </c>
      <c r="Q14">
        <v>0.99988854699999996</v>
      </c>
      <c r="R14">
        <v>0.99988683453909999</v>
      </c>
      <c r="S14" s="8">
        <v>1.7099999999999999E-6</v>
      </c>
      <c r="T14" s="7">
        <f t="shared" si="7"/>
        <v>-31.75708918074</v>
      </c>
      <c r="U14">
        <v>0.99988854699999996</v>
      </c>
      <c r="V14">
        <v>0.99988854699999996</v>
      </c>
      <c r="W14">
        <v>0</v>
      </c>
      <c r="X14" s="7">
        <f t="shared" si="8"/>
        <v>-62.935911865260707</v>
      </c>
      <c r="Y14">
        <v>0.99960186681123997</v>
      </c>
      <c r="Z14">
        <v>0.99960015448247297</v>
      </c>
    </row>
    <row r="15" spans="1:26" s="6" customFormat="1" x14ac:dyDescent="0.2">
      <c r="A15" s="6">
        <v>4885</v>
      </c>
      <c r="B15" s="6">
        <v>150.78</v>
      </c>
      <c r="C15" s="7">
        <v>0</v>
      </c>
      <c r="D15" s="7">
        <f t="shared" si="0"/>
        <v>-40.405399999999993</v>
      </c>
      <c r="E15" s="7">
        <f t="shared" si="1"/>
        <v>0.98</v>
      </c>
      <c r="F15">
        <v>0.999886834602563</v>
      </c>
      <c r="G15" s="6">
        <v>0</v>
      </c>
      <c r="H15" s="7">
        <f t="shared" si="2"/>
        <v>-40.405399999999993</v>
      </c>
      <c r="I15" s="7">
        <f t="shared" si="3"/>
        <v>0.98</v>
      </c>
      <c r="J15" s="6">
        <v>0.99988716707034397</v>
      </c>
      <c r="K15" s="6">
        <v>0</v>
      </c>
      <c r="L15" s="7">
        <f t="shared" si="4"/>
        <v>-41.23</v>
      </c>
      <c r="M15" s="7">
        <f t="shared" si="5"/>
        <v>1</v>
      </c>
      <c r="N15" s="6">
        <v>0.999879894779103</v>
      </c>
      <c r="O15">
        <v>0</v>
      </c>
      <c r="P15" s="7">
        <f t="shared" si="6"/>
        <v>-39.98531980113534</v>
      </c>
      <c r="Q15">
        <v>9.9888546999999994E-2</v>
      </c>
      <c r="R15">
        <v>0.99988512221033299</v>
      </c>
      <c r="S15">
        <v>0.9</v>
      </c>
      <c r="T15" s="7">
        <f t="shared" si="7"/>
        <v>103.94491081926</v>
      </c>
      <c r="U15">
        <v>9.9888546999999994E-2</v>
      </c>
      <c r="V15">
        <v>0.99988854699999996</v>
      </c>
      <c r="W15">
        <v>0</v>
      </c>
      <c r="X15" s="7">
        <f t="shared" si="8"/>
        <v>-62.935911865260707</v>
      </c>
      <c r="Y15">
        <v>0.99960186681123997</v>
      </c>
      <c r="Z15">
        <v>0.99959844215370497</v>
      </c>
    </row>
    <row r="16" spans="1:26" s="6" customFormat="1" x14ac:dyDescent="0.2">
      <c r="A16" s="6">
        <v>4886</v>
      </c>
      <c r="B16" s="6">
        <v>150.83000000000001</v>
      </c>
      <c r="C16" s="7">
        <v>0</v>
      </c>
      <c r="D16" s="7">
        <f t="shared" si="0"/>
        <v>-40.405399999999993</v>
      </c>
      <c r="E16" s="7">
        <f t="shared" si="1"/>
        <v>0.98</v>
      </c>
      <c r="F16">
        <v>0.999886834602563</v>
      </c>
      <c r="G16" s="6">
        <v>0</v>
      </c>
      <c r="H16" s="7">
        <f t="shared" si="2"/>
        <v>-40.405399999999993</v>
      </c>
      <c r="I16" s="7">
        <f t="shared" si="3"/>
        <v>0.98</v>
      </c>
      <c r="J16" s="6">
        <v>0.99988545474157697</v>
      </c>
      <c r="K16" s="6">
        <v>0</v>
      </c>
      <c r="L16" s="7">
        <f t="shared" si="4"/>
        <v>-41.23</v>
      </c>
      <c r="M16" s="7">
        <f t="shared" si="5"/>
        <v>1</v>
      </c>
      <c r="N16" s="6">
        <v>0.999878182450335</v>
      </c>
      <c r="O16">
        <v>0</v>
      </c>
      <c r="P16" s="7">
        <f t="shared" si="6"/>
        <v>-39.98531980113534</v>
      </c>
      <c r="Q16">
        <v>0</v>
      </c>
      <c r="R16">
        <v>0.99988340988156599</v>
      </c>
      <c r="S16">
        <v>9.9888546999999994E-2</v>
      </c>
      <c r="T16" s="7">
        <f t="shared" si="7"/>
        <v>119.01110036327</v>
      </c>
      <c r="U16">
        <v>0</v>
      </c>
      <c r="V16">
        <v>0.99988854699999996</v>
      </c>
      <c r="W16">
        <v>0</v>
      </c>
      <c r="X16" s="7">
        <f t="shared" si="8"/>
        <v>-62.935911865260707</v>
      </c>
      <c r="Y16">
        <v>0.99960186681123997</v>
      </c>
      <c r="Z16">
        <v>0.99959672982493797</v>
      </c>
    </row>
    <row r="17" spans="1:26" s="6" customFormat="1" x14ac:dyDescent="0.2">
      <c r="A17" s="6">
        <v>4887</v>
      </c>
      <c r="B17" s="6">
        <v>159.71</v>
      </c>
      <c r="C17" s="7">
        <v>0.14399999999999999</v>
      </c>
      <c r="D17" s="7">
        <f t="shared" si="0"/>
        <v>-17.407159999999994</v>
      </c>
      <c r="E17" s="7">
        <f t="shared" si="1"/>
        <v>0.83599999999999997</v>
      </c>
      <c r="F17">
        <v>0.999885122273796</v>
      </c>
      <c r="G17" s="6">
        <v>0.14399999999999999</v>
      </c>
      <c r="H17" s="7">
        <f t="shared" si="2"/>
        <v>-17.407159999999994</v>
      </c>
      <c r="I17" s="7">
        <f t="shared" si="3"/>
        <v>0.83599999999999997</v>
      </c>
      <c r="J17" s="6">
        <v>0.99988545474157697</v>
      </c>
      <c r="K17" s="6">
        <v>0</v>
      </c>
      <c r="L17" s="7">
        <f t="shared" si="4"/>
        <v>-41.23</v>
      </c>
      <c r="M17" s="7">
        <f t="shared" si="5"/>
        <v>1</v>
      </c>
      <c r="N17" s="6">
        <v>0.999876470121568</v>
      </c>
      <c r="O17">
        <v>0.9</v>
      </c>
      <c r="P17" s="7">
        <f t="shared" si="6"/>
        <v>103.75368019886466</v>
      </c>
      <c r="Q17">
        <v>0</v>
      </c>
      <c r="R17">
        <v>0.99988340988156599</v>
      </c>
      <c r="S17">
        <v>0</v>
      </c>
      <c r="T17" s="7">
        <f t="shared" si="7"/>
        <v>119.01110036327</v>
      </c>
      <c r="U17">
        <v>0</v>
      </c>
      <c r="V17">
        <v>0.99988683499999997</v>
      </c>
      <c r="W17">
        <v>0.9</v>
      </c>
      <c r="X17" s="7">
        <f t="shared" si="8"/>
        <v>80.803088134739298</v>
      </c>
      <c r="Y17">
        <v>9.9601866811240003E-2</v>
      </c>
      <c r="Z17">
        <v>0.99959672982493797</v>
      </c>
    </row>
    <row r="18" spans="1:26" s="6" customFormat="1" x14ac:dyDescent="0.2">
      <c r="A18" s="6">
        <v>4888</v>
      </c>
      <c r="B18" s="6">
        <v>150.80000000000001</v>
      </c>
      <c r="C18" s="7">
        <v>0.83599999999999997</v>
      </c>
      <c r="D18" s="7">
        <f t="shared" si="0"/>
        <v>108.66164000000002</v>
      </c>
      <c r="E18" s="7">
        <f t="shared" si="1"/>
        <v>0</v>
      </c>
      <c r="F18">
        <v>0.999885122273796</v>
      </c>
      <c r="G18" s="6">
        <v>0.83599999999999997</v>
      </c>
      <c r="H18" s="7">
        <f t="shared" si="2"/>
        <v>108.66164000000002</v>
      </c>
      <c r="I18" s="7">
        <f t="shared" si="3"/>
        <v>0</v>
      </c>
      <c r="J18" s="6">
        <v>0.99988545474157697</v>
      </c>
      <c r="K18" s="6">
        <v>1</v>
      </c>
      <c r="L18" s="7">
        <f t="shared" si="4"/>
        <v>109.57000000000002</v>
      </c>
      <c r="M18" s="7">
        <f t="shared" si="5"/>
        <v>0</v>
      </c>
      <c r="N18" s="6">
        <v>0.999876470121568</v>
      </c>
      <c r="O18">
        <v>9.9890259196634607E-2</v>
      </c>
      <c r="P18" s="7">
        <f t="shared" si="6"/>
        <v>118.81713128571715</v>
      </c>
      <c r="Q18">
        <v>0</v>
      </c>
      <c r="R18">
        <v>0.99988340988156599</v>
      </c>
      <c r="S18">
        <v>0</v>
      </c>
      <c r="T18" s="7">
        <f t="shared" si="7"/>
        <v>119.01110036327</v>
      </c>
      <c r="U18">
        <v>0</v>
      </c>
      <c r="V18">
        <v>0.99988512200000002</v>
      </c>
      <c r="W18">
        <v>0</v>
      </c>
      <c r="X18" s="7">
        <f t="shared" si="8"/>
        <v>80.803088134739298</v>
      </c>
      <c r="Y18">
        <v>9.9601866811240003E-2</v>
      </c>
      <c r="Z18">
        <v>0.99959501749617097</v>
      </c>
    </row>
    <row r="19" spans="1:26" s="6" customFormat="1" x14ac:dyDescent="0.2">
      <c r="A19" s="6">
        <v>4889</v>
      </c>
      <c r="B19" s="6">
        <v>126.05</v>
      </c>
      <c r="C19" s="7">
        <v>0</v>
      </c>
      <c r="D19" s="7">
        <f t="shared" si="0"/>
        <v>108.66164000000002</v>
      </c>
      <c r="E19" s="7">
        <f t="shared" si="1"/>
        <v>0</v>
      </c>
      <c r="F19">
        <v>0.999885122273796</v>
      </c>
      <c r="G19" s="6">
        <v>0</v>
      </c>
      <c r="H19" s="7">
        <f t="shared" si="2"/>
        <v>108.66164000000002</v>
      </c>
      <c r="I19" s="7">
        <f t="shared" si="3"/>
        <v>0</v>
      </c>
      <c r="J19" s="6">
        <v>0.99988374241280997</v>
      </c>
      <c r="K19" s="6">
        <v>0</v>
      </c>
      <c r="L19" s="7">
        <f t="shared" si="4"/>
        <v>109.57000000000002</v>
      </c>
      <c r="M19" s="7">
        <f t="shared" si="5"/>
        <v>0</v>
      </c>
      <c r="N19" s="6">
        <v>0.99987475779280099</v>
      </c>
      <c r="O19">
        <v>0</v>
      </c>
      <c r="P19" s="7">
        <f t="shared" si="6"/>
        <v>118.81713128571715</v>
      </c>
      <c r="Q19">
        <v>0</v>
      </c>
      <c r="R19">
        <v>0.99988169755279899</v>
      </c>
      <c r="S19">
        <v>0</v>
      </c>
      <c r="T19" s="7">
        <f t="shared" si="7"/>
        <v>119.01110036327</v>
      </c>
      <c r="U19">
        <v>0</v>
      </c>
      <c r="V19">
        <v>0.99988341000000003</v>
      </c>
      <c r="W19">
        <v>0</v>
      </c>
      <c r="X19" s="7">
        <f t="shared" si="8"/>
        <v>80.803088134739298</v>
      </c>
      <c r="Y19">
        <v>9.9601866811240003E-2</v>
      </c>
      <c r="Z19">
        <v>0.99959330516740397</v>
      </c>
    </row>
    <row r="20" spans="1:26" s="6" customFormat="1" x14ac:dyDescent="0.2">
      <c r="A20" s="6">
        <v>4890</v>
      </c>
      <c r="B20" s="6">
        <v>115.52</v>
      </c>
      <c r="C20" s="7">
        <v>0</v>
      </c>
      <c r="D20" s="7">
        <f t="shared" si="0"/>
        <v>108.66164000000002</v>
      </c>
      <c r="E20" s="7">
        <f t="shared" si="1"/>
        <v>0</v>
      </c>
      <c r="F20">
        <v>0.999883409945029</v>
      </c>
      <c r="G20" s="6">
        <v>0</v>
      </c>
      <c r="H20" s="7">
        <f t="shared" si="2"/>
        <v>108.66164000000002</v>
      </c>
      <c r="I20" s="7">
        <f t="shared" si="3"/>
        <v>0</v>
      </c>
      <c r="J20" s="6">
        <v>0.99988203008404297</v>
      </c>
      <c r="K20" s="6">
        <v>0</v>
      </c>
      <c r="L20" s="7">
        <f t="shared" si="4"/>
        <v>109.57000000000002</v>
      </c>
      <c r="M20" s="7">
        <f t="shared" si="5"/>
        <v>0</v>
      </c>
      <c r="N20" s="6">
        <v>0.99987304546403399</v>
      </c>
      <c r="O20">
        <v>0</v>
      </c>
      <c r="P20" s="7">
        <f t="shared" si="6"/>
        <v>118.81713128571715</v>
      </c>
      <c r="Q20">
        <v>0</v>
      </c>
      <c r="R20">
        <v>0.99987998522403199</v>
      </c>
      <c r="S20">
        <v>0</v>
      </c>
      <c r="T20" s="7">
        <f t="shared" si="7"/>
        <v>119.01110036327</v>
      </c>
      <c r="U20">
        <v>0</v>
      </c>
      <c r="V20">
        <v>0.99988169800000004</v>
      </c>
      <c r="W20">
        <v>0</v>
      </c>
      <c r="X20" s="7">
        <f t="shared" si="8"/>
        <v>80.803088134739298</v>
      </c>
      <c r="Y20">
        <v>9.9601866811240003E-2</v>
      </c>
      <c r="Z20">
        <v>0.99959159283863697</v>
      </c>
    </row>
    <row r="21" spans="1:26" s="6" customFormat="1" x14ac:dyDescent="0.2">
      <c r="A21" s="6">
        <v>4891</v>
      </c>
      <c r="B21" s="6">
        <v>115.48</v>
      </c>
      <c r="C21" s="7">
        <v>0</v>
      </c>
      <c r="D21" s="7">
        <f t="shared" si="0"/>
        <v>108.66164000000002</v>
      </c>
      <c r="E21" s="7">
        <f t="shared" si="1"/>
        <v>0</v>
      </c>
      <c r="F21">
        <v>0.999881697616262</v>
      </c>
      <c r="G21" s="6">
        <v>0</v>
      </c>
      <c r="H21" s="7">
        <f t="shared" si="2"/>
        <v>108.66164000000002</v>
      </c>
      <c r="I21" s="7">
        <f t="shared" si="3"/>
        <v>0</v>
      </c>
      <c r="J21" s="6">
        <v>0.99988031775527497</v>
      </c>
      <c r="K21" s="6">
        <v>0</v>
      </c>
      <c r="L21" s="7">
        <f t="shared" si="4"/>
        <v>109.57000000000002</v>
      </c>
      <c r="M21" s="7">
        <f t="shared" si="5"/>
        <v>0</v>
      </c>
      <c r="N21" s="6">
        <v>0.99987133313526699</v>
      </c>
      <c r="O21">
        <v>0</v>
      </c>
      <c r="P21" s="7">
        <f t="shared" si="6"/>
        <v>118.81713128571715</v>
      </c>
      <c r="Q21">
        <v>0</v>
      </c>
      <c r="R21">
        <v>0.99987827289526399</v>
      </c>
      <c r="S21">
        <v>0</v>
      </c>
      <c r="T21" s="7">
        <f t="shared" si="7"/>
        <v>119.01110036327</v>
      </c>
      <c r="U21">
        <v>0</v>
      </c>
      <c r="V21">
        <v>0.99987998499999997</v>
      </c>
      <c r="W21">
        <v>-0.89998972602739702</v>
      </c>
      <c r="X21" s="7">
        <f t="shared" si="8"/>
        <v>-23.127725426904519</v>
      </c>
      <c r="Y21">
        <v>0.99959159283863697</v>
      </c>
      <c r="Z21">
        <v>0.99949375216008696</v>
      </c>
    </row>
    <row r="22" spans="1:26" s="6" customFormat="1" x14ac:dyDescent="0.2">
      <c r="A22" s="6">
        <v>4892</v>
      </c>
      <c r="B22" s="6">
        <v>86.18</v>
      </c>
      <c r="C22" s="7">
        <v>0</v>
      </c>
      <c r="D22" s="7">
        <f t="shared" si="0"/>
        <v>108.66164000000002</v>
      </c>
      <c r="E22" s="7">
        <f t="shared" si="1"/>
        <v>0</v>
      </c>
      <c r="F22">
        <v>0.999879985287495</v>
      </c>
      <c r="G22" s="6">
        <v>0</v>
      </c>
      <c r="H22" s="7">
        <f t="shared" si="2"/>
        <v>108.66164000000002</v>
      </c>
      <c r="I22" s="7">
        <f t="shared" si="3"/>
        <v>0</v>
      </c>
      <c r="J22" s="6">
        <v>0.99987860542650797</v>
      </c>
      <c r="K22" s="6">
        <v>0</v>
      </c>
      <c r="L22" s="7">
        <f t="shared" si="4"/>
        <v>109.57000000000002</v>
      </c>
      <c r="M22" s="7">
        <f t="shared" si="5"/>
        <v>0</v>
      </c>
      <c r="N22" s="6">
        <v>0.99986962080649999</v>
      </c>
      <c r="O22">
        <v>0</v>
      </c>
      <c r="P22" s="7">
        <f t="shared" si="6"/>
        <v>118.81713128571715</v>
      </c>
      <c r="Q22">
        <v>0</v>
      </c>
      <c r="R22">
        <v>0.99987656056649699</v>
      </c>
      <c r="S22">
        <v>0</v>
      </c>
      <c r="T22" s="7">
        <f t="shared" si="7"/>
        <v>119.01110036327</v>
      </c>
      <c r="U22">
        <v>0</v>
      </c>
      <c r="V22">
        <v>0.99987827299999998</v>
      </c>
      <c r="W22">
        <v>0.9</v>
      </c>
      <c r="X22" s="7">
        <f t="shared" si="8"/>
        <v>54.434274573095493</v>
      </c>
      <c r="Y22">
        <v>9.9591592838637305E-2</v>
      </c>
      <c r="Z22">
        <v>0.99949375216008696</v>
      </c>
    </row>
    <row r="23" spans="1:26" s="6" customFormat="1" x14ac:dyDescent="0.2">
      <c r="A23" s="6">
        <v>4893</v>
      </c>
      <c r="B23" s="6">
        <v>51.95</v>
      </c>
      <c r="C23" s="7">
        <v>0</v>
      </c>
      <c r="D23" s="7">
        <f t="shared" si="0"/>
        <v>108.66164000000002</v>
      </c>
      <c r="E23" s="7">
        <f t="shared" si="1"/>
        <v>0</v>
      </c>
      <c r="F23">
        <v>0.999878272958728</v>
      </c>
      <c r="G23" s="6">
        <v>0</v>
      </c>
      <c r="H23" s="7">
        <f t="shared" si="2"/>
        <v>108.66164000000002</v>
      </c>
      <c r="I23" s="7">
        <f t="shared" si="3"/>
        <v>0</v>
      </c>
      <c r="J23" s="6">
        <v>0.99987689309774097</v>
      </c>
      <c r="K23" s="6">
        <v>0</v>
      </c>
      <c r="L23" s="7">
        <f t="shared" si="4"/>
        <v>109.57000000000002</v>
      </c>
      <c r="M23" s="7">
        <f t="shared" si="5"/>
        <v>0</v>
      </c>
      <c r="N23" s="6">
        <v>0.99986790847773299</v>
      </c>
      <c r="O23">
        <v>0</v>
      </c>
      <c r="P23" s="7">
        <f t="shared" si="6"/>
        <v>118.81713128571715</v>
      </c>
      <c r="Q23">
        <v>0.45</v>
      </c>
      <c r="R23">
        <v>0.99987484823772999</v>
      </c>
      <c r="S23">
        <v>-0.45</v>
      </c>
      <c r="T23" s="7">
        <f t="shared" si="7"/>
        <v>95.633600363270006</v>
      </c>
      <c r="U23">
        <v>0.45</v>
      </c>
      <c r="V23">
        <v>0.99986467999999995</v>
      </c>
      <c r="W23">
        <v>0</v>
      </c>
      <c r="X23" s="7">
        <f t="shared" si="8"/>
        <v>54.434274573095493</v>
      </c>
      <c r="Y23">
        <v>9.9591592838637305E-2</v>
      </c>
      <c r="Z23">
        <v>0.99949203983131996</v>
      </c>
    </row>
    <row r="24" spans="1:26" s="6" customFormat="1" x14ac:dyDescent="0.2">
      <c r="A24" s="6">
        <v>4894</v>
      </c>
      <c r="B24" s="6">
        <v>46.24</v>
      </c>
      <c r="C24" s="7">
        <v>0</v>
      </c>
      <c r="D24" s="7">
        <f t="shared" si="0"/>
        <v>108.66164000000002</v>
      </c>
      <c r="E24" s="7">
        <f t="shared" si="1"/>
        <v>0</v>
      </c>
      <c r="F24">
        <v>0.999876560629961</v>
      </c>
      <c r="G24" s="6">
        <v>0</v>
      </c>
      <c r="H24" s="7">
        <f t="shared" si="2"/>
        <v>108.66164000000002</v>
      </c>
      <c r="I24" s="7">
        <f t="shared" si="3"/>
        <v>0</v>
      </c>
      <c r="J24" s="6">
        <v>0.99987518076897397</v>
      </c>
      <c r="K24" s="6">
        <v>0</v>
      </c>
      <c r="L24" s="7">
        <f t="shared" si="4"/>
        <v>109.57000000000002</v>
      </c>
      <c r="M24" s="7">
        <f t="shared" si="5"/>
        <v>0</v>
      </c>
      <c r="N24" s="6">
        <v>0.99986619614896599</v>
      </c>
      <c r="O24">
        <v>-0.9</v>
      </c>
      <c r="P24" s="7">
        <f t="shared" si="6"/>
        <v>77.201131285717153</v>
      </c>
      <c r="Q24">
        <v>0.9</v>
      </c>
      <c r="R24">
        <v>0.99977700329080599</v>
      </c>
      <c r="S24">
        <v>-0.45</v>
      </c>
      <c r="T24" s="7">
        <f t="shared" si="7"/>
        <v>74.825600363270013</v>
      </c>
      <c r="U24">
        <v>0.9</v>
      </c>
      <c r="V24">
        <v>0.99985108700000003</v>
      </c>
      <c r="W24">
        <v>0</v>
      </c>
      <c r="X24" s="7">
        <f t="shared" si="8"/>
        <v>54.434274573095493</v>
      </c>
      <c r="Y24">
        <v>9.9591592838637305E-2</v>
      </c>
      <c r="Z24">
        <v>0.99949032750255296</v>
      </c>
    </row>
    <row r="25" spans="1:26" s="6" customFormat="1" x14ac:dyDescent="0.2">
      <c r="A25" s="6">
        <v>4895</v>
      </c>
      <c r="B25" s="6">
        <v>42.48</v>
      </c>
      <c r="C25" s="7">
        <v>0</v>
      </c>
      <c r="D25" s="7">
        <f t="shared" si="0"/>
        <v>108.66164000000002</v>
      </c>
      <c r="E25" s="7">
        <f t="shared" si="1"/>
        <v>0</v>
      </c>
      <c r="F25">
        <v>0.999874848301194</v>
      </c>
      <c r="G25" s="6">
        <v>0</v>
      </c>
      <c r="H25" s="7">
        <f t="shared" si="2"/>
        <v>108.66164000000002</v>
      </c>
      <c r="I25" s="7">
        <f t="shared" si="3"/>
        <v>0</v>
      </c>
      <c r="J25" s="6">
        <v>0.99987346844020697</v>
      </c>
      <c r="K25" s="6">
        <v>0</v>
      </c>
      <c r="L25" s="7">
        <f t="shared" si="4"/>
        <v>109.57000000000002</v>
      </c>
      <c r="M25" s="7">
        <f t="shared" si="5"/>
        <v>0</v>
      </c>
      <c r="N25" s="6">
        <v>0.99986448382019899</v>
      </c>
      <c r="O25">
        <v>0</v>
      </c>
      <c r="P25" s="7">
        <f t="shared" si="6"/>
        <v>77.201131285717153</v>
      </c>
      <c r="Q25">
        <v>0.99985108700000003</v>
      </c>
      <c r="R25">
        <v>0.99977529096203899</v>
      </c>
      <c r="S25">
        <v>-9.9851087000000005E-2</v>
      </c>
      <c r="T25" s="7">
        <f t="shared" si="7"/>
        <v>70.583926187510016</v>
      </c>
      <c r="U25">
        <v>0.99985108700000003</v>
      </c>
      <c r="V25">
        <v>0.99984946600000002</v>
      </c>
      <c r="W25">
        <v>0</v>
      </c>
      <c r="X25" s="7">
        <f t="shared" si="8"/>
        <v>54.434274573095493</v>
      </c>
      <c r="Y25">
        <v>9.9591592838637305E-2</v>
      </c>
      <c r="Z25">
        <v>0.99948861517378595</v>
      </c>
    </row>
    <row r="26" spans="1:26" s="6" customFormat="1" x14ac:dyDescent="0.2">
      <c r="A26" s="6">
        <v>4896</v>
      </c>
      <c r="B26" s="6">
        <v>41.14</v>
      </c>
      <c r="C26" s="7">
        <v>0</v>
      </c>
      <c r="D26" s="7">
        <f t="shared" si="0"/>
        <v>108.66164000000002</v>
      </c>
      <c r="E26" s="7">
        <f t="shared" si="1"/>
        <v>0</v>
      </c>
      <c r="F26">
        <v>0.999873135972426</v>
      </c>
      <c r="G26" s="6">
        <v>0</v>
      </c>
      <c r="H26" s="7">
        <f t="shared" si="2"/>
        <v>108.66164000000002</v>
      </c>
      <c r="I26" s="7">
        <f t="shared" si="3"/>
        <v>0</v>
      </c>
      <c r="J26" s="6">
        <v>0.99987175611143997</v>
      </c>
      <c r="K26" s="6">
        <v>0</v>
      </c>
      <c r="L26" s="7">
        <f t="shared" si="4"/>
        <v>109.57000000000002</v>
      </c>
      <c r="M26" s="7">
        <f t="shared" si="5"/>
        <v>0</v>
      </c>
      <c r="N26" s="6">
        <v>0.99986277149143099</v>
      </c>
      <c r="O26">
        <v>0</v>
      </c>
      <c r="P26" s="7">
        <f t="shared" si="6"/>
        <v>77.201131285717153</v>
      </c>
      <c r="Q26">
        <v>9.9851087000000005E-2</v>
      </c>
      <c r="R26">
        <v>0.99977357863327099</v>
      </c>
      <c r="S26">
        <v>0.9</v>
      </c>
      <c r="T26" s="7">
        <f t="shared" si="7"/>
        <v>107.60992618751001</v>
      </c>
      <c r="U26">
        <v>9.9851087000000005E-2</v>
      </c>
      <c r="V26">
        <v>0.99984946600000002</v>
      </c>
      <c r="W26">
        <v>9.9591592838637305E-2</v>
      </c>
      <c r="X26" s="7">
        <f t="shared" si="8"/>
        <v>58.531472702477032</v>
      </c>
      <c r="Y26">
        <v>0</v>
      </c>
      <c r="Z26">
        <v>0.99948861517378595</v>
      </c>
    </row>
    <row r="27" spans="1:26" s="6" customFormat="1" x14ac:dyDescent="0.2">
      <c r="A27" s="6">
        <v>4897</v>
      </c>
      <c r="B27" s="6">
        <v>40.130000000000003</v>
      </c>
      <c r="C27" s="7">
        <v>0</v>
      </c>
      <c r="D27" s="7">
        <f t="shared" si="0"/>
        <v>108.66164000000002</v>
      </c>
      <c r="E27" s="7">
        <f t="shared" si="1"/>
        <v>0</v>
      </c>
      <c r="F27">
        <v>0.999871423643659</v>
      </c>
      <c r="G27" s="6">
        <v>0</v>
      </c>
      <c r="H27" s="7">
        <f t="shared" si="2"/>
        <v>108.66164000000002</v>
      </c>
      <c r="I27" s="7">
        <f t="shared" si="3"/>
        <v>0</v>
      </c>
      <c r="J27" s="6">
        <v>0.99987004378267297</v>
      </c>
      <c r="K27" s="6">
        <v>0</v>
      </c>
      <c r="L27" s="7">
        <f t="shared" si="4"/>
        <v>109.57000000000002</v>
      </c>
      <c r="M27" s="7">
        <f t="shared" si="5"/>
        <v>0</v>
      </c>
      <c r="N27" s="6">
        <v>0.99986105916266399</v>
      </c>
      <c r="O27">
        <v>0</v>
      </c>
      <c r="P27" s="7">
        <f t="shared" si="6"/>
        <v>77.201131285717153</v>
      </c>
      <c r="Q27">
        <v>0</v>
      </c>
      <c r="R27">
        <v>0.99977186630450399</v>
      </c>
      <c r="S27">
        <v>9.9851087000000005E-2</v>
      </c>
      <c r="T27" s="7">
        <f t="shared" si="7"/>
        <v>111.61695030882001</v>
      </c>
      <c r="U27">
        <v>0</v>
      </c>
      <c r="V27">
        <v>0.99984946600000002</v>
      </c>
      <c r="W27">
        <v>-0.9</v>
      </c>
      <c r="X27" s="7">
        <f t="shared" si="8"/>
        <v>22.414472702477028</v>
      </c>
      <c r="Y27">
        <v>0.9</v>
      </c>
      <c r="Z27">
        <v>0.99939077022686196</v>
      </c>
    </row>
    <row r="28" spans="1:26" s="6" customFormat="1" x14ac:dyDescent="0.2">
      <c r="A28" s="6">
        <v>4898</v>
      </c>
      <c r="B28" s="6">
        <v>39.479999999999997</v>
      </c>
      <c r="C28" s="7">
        <v>0</v>
      </c>
      <c r="D28" s="7">
        <f t="shared" si="0"/>
        <v>108.66164000000002</v>
      </c>
      <c r="E28" s="7">
        <f t="shared" si="1"/>
        <v>0</v>
      </c>
      <c r="F28">
        <v>0.999869711314892</v>
      </c>
      <c r="G28" s="6">
        <v>0</v>
      </c>
      <c r="H28" s="7">
        <f t="shared" si="2"/>
        <v>108.66164000000002</v>
      </c>
      <c r="I28" s="7">
        <f t="shared" si="3"/>
        <v>0</v>
      </c>
      <c r="J28" s="6">
        <v>0.99986833145390597</v>
      </c>
      <c r="K28" s="6">
        <v>0</v>
      </c>
      <c r="L28" s="7">
        <f t="shared" si="4"/>
        <v>109.57000000000002</v>
      </c>
      <c r="M28" s="7">
        <f t="shared" si="5"/>
        <v>0</v>
      </c>
      <c r="N28" s="6">
        <v>0.99985934683389699</v>
      </c>
      <c r="O28">
        <v>0</v>
      </c>
      <c r="P28" s="7">
        <f t="shared" si="6"/>
        <v>77.201131285717153</v>
      </c>
      <c r="Q28">
        <v>0</v>
      </c>
      <c r="R28">
        <v>0.99977015397573699</v>
      </c>
      <c r="S28">
        <v>0</v>
      </c>
      <c r="T28" s="7">
        <f t="shared" si="7"/>
        <v>111.61695030882001</v>
      </c>
      <c r="U28">
        <v>0</v>
      </c>
      <c r="V28">
        <v>0.99984775299999995</v>
      </c>
      <c r="W28">
        <v>0.9</v>
      </c>
      <c r="X28" s="7">
        <f t="shared" si="8"/>
        <v>57.946472702477024</v>
      </c>
      <c r="Y28">
        <v>0</v>
      </c>
      <c r="Z28">
        <v>0.99939077022686196</v>
      </c>
    </row>
    <row r="29" spans="1:26" s="6" customFormat="1" x14ac:dyDescent="0.2">
      <c r="A29" s="6">
        <v>4899</v>
      </c>
      <c r="B29" s="6">
        <v>30.85</v>
      </c>
      <c r="C29" s="7">
        <v>0</v>
      </c>
      <c r="D29" s="7">
        <f t="shared" si="0"/>
        <v>108.66164000000002</v>
      </c>
      <c r="E29" s="7">
        <f t="shared" si="1"/>
        <v>0</v>
      </c>
      <c r="F29">
        <v>0.999867998986125</v>
      </c>
      <c r="G29" s="6">
        <v>0</v>
      </c>
      <c r="H29" s="7">
        <f t="shared" si="2"/>
        <v>108.66164000000002</v>
      </c>
      <c r="I29" s="7">
        <f t="shared" si="3"/>
        <v>0</v>
      </c>
      <c r="J29" s="6">
        <v>0.99986661912513897</v>
      </c>
      <c r="K29" s="6">
        <v>0</v>
      </c>
      <c r="L29" s="7">
        <f t="shared" si="4"/>
        <v>109.57000000000002</v>
      </c>
      <c r="M29" s="7">
        <f t="shared" si="5"/>
        <v>0</v>
      </c>
      <c r="N29" s="6">
        <v>0.99985763450512999</v>
      </c>
      <c r="O29">
        <v>0</v>
      </c>
      <c r="P29" s="7">
        <f t="shared" si="6"/>
        <v>77.201131285717153</v>
      </c>
      <c r="Q29">
        <v>0.45</v>
      </c>
      <c r="R29">
        <v>0.99976844164696999</v>
      </c>
      <c r="S29">
        <v>-0.45</v>
      </c>
      <c r="T29" s="7">
        <f t="shared" si="7"/>
        <v>97.734450308820016</v>
      </c>
      <c r="U29">
        <v>0.45</v>
      </c>
      <c r="V29">
        <v>0.99983416000000003</v>
      </c>
      <c r="W29">
        <v>-0.9</v>
      </c>
      <c r="X29" s="7">
        <f t="shared" si="8"/>
        <v>30.181472702477024</v>
      </c>
      <c r="Y29">
        <v>0.9</v>
      </c>
      <c r="Z29">
        <v>0.99929292527993696</v>
      </c>
    </row>
    <row r="30" spans="1:26" s="6" customFormat="1" x14ac:dyDescent="0.2">
      <c r="A30" s="6">
        <v>4900</v>
      </c>
      <c r="B30" s="6">
        <v>38.94</v>
      </c>
      <c r="C30" s="7">
        <v>-0.98</v>
      </c>
      <c r="D30" s="7">
        <f t="shared" si="0"/>
        <v>70.500440000000026</v>
      </c>
      <c r="E30" s="7">
        <f t="shared" si="1"/>
        <v>0.98</v>
      </c>
      <c r="F30">
        <v>0.99986628665735799</v>
      </c>
      <c r="G30" s="6">
        <v>-0.98</v>
      </c>
      <c r="H30" s="7">
        <f t="shared" si="2"/>
        <v>70.500440000000026</v>
      </c>
      <c r="I30" s="7">
        <f t="shared" si="3"/>
        <v>0.98</v>
      </c>
      <c r="J30" s="6">
        <v>0.99977604646945495</v>
      </c>
      <c r="K30" s="6">
        <v>-1</v>
      </c>
      <c r="L30" s="7">
        <f t="shared" si="4"/>
        <v>70.630000000000024</v>
      </c>
      <c r="M30" s="7">
        <f t="shared" si="5"/>
        <v>1</v>
      </c>
      <c r="N30" s="6">
        <v>0.99975978955820599</v>
      </c>
      <c r="O30">
        <v>0</v>
      </c>
      <c r="P30" s="7">
        <f t="shared" si="6"/>
        <v>77.201131285717153</v>
      </c>
      <c r="Q30">
        <v>0</v>
      </c>
      <c r="R30">
        <v>0.99976672931820298</v>
      </c>
      <c r="S30">
        <v>0.45</v>
      </c>
      <c r="T30" s="7">
        <f t="shared" si="7"/>
        <v>115.25745030882001</v>
      </c>
      <c r="U30">
        <v>0</v>
      </c>
      <c r="V30">
        <v>0.99983416000000003</v>
      </c>
      <c r="W30">
        <v>0.9</v>
      </c>
      <c r="X30" s="7">
        <f t="shared" si="8"/>
        <v>65.22747270247703</v>
      </c>
      <c r="Y30">
        <v>0</v>
      </c>
      <c r="Z30">
        <v>0.99929292527993696</v>
      </c>
    </row>
    <row r="31" spans="1:26" s="6" customFormat="1" x14ac:dyDescent="0.2">
      <c r="A31" s="6">
        <v>4901</v>
      </c>
      <c r="B31" s="6">
        <v>41.53</v>
      </c>
      <c r="C31" s="7">
        <v>0</v>
      </c>
      <c r="D31" s="7">
        <f t="shared" si="0"/>
        <v>70.500440000000026</v>
      </c>
      <c r="E31" s="7">
        <f t="shared" si="1"/>
        <v>0.98</v>
      </c>
      <c r="F31">
        <v>0.99986457432859099</v>
      </c>
      <c r="G31" s="6">
        <v>0</v>
      </c>
      <c r="H31" s="7">
        <f t="shared" si="2"/>
        <v>70.500440000000026</v>
      </c>
      <c r="I31" s="7">
        <f t="shared" si="3"/>
        <v>0.98</v>
      </c>
      <c r="J31" s="6">
        <v>0.99977433414068795</v>
      </c>
      <c r="K31" s="6">
        <v>0</v>
      </c>
      <c r="L31" s="7">
        <f t="shared" si="4"/>
        <v>70.630000000000024</v>
      </c>
      <c r="M31" s="7">
        <f t="shared" si="5"/>
        <v>1</v>
      </c>
      <c r="N31" s="6">
        <v>0.99975807722943799</v>
      </c>
      <c r="O31">
        <v>-9.9766729318203407E-2</v>
      </c>
      <c r="P31" s="7">
        <f t="shared" si="6"/>
        <v>73.057819017132161</v>
      </c>
      <c r="Q31">
        <v>0.45</v>
      </c>
      <c r="R31">
        <v>0.99976510988007705</v>
      </c>
      <c r="S31">
        <v>-0.45</v>
      </c>
      <c r="T31" s="7">
        <f t="shared" si="7"/>
        <v>96.568950308820007</v>
      </c>
      <c r="U31">
        <v>0.45</v>
      </c>
      <c r="V31">
        <v>0.99982056699999999</v>
      </c>
      <c r="W31">
        <v>-0.9</v>
      </c>
      <c r="X31" s="7">
        <f t="shared" si="8"/>
        <v>27.850472702477028</v>
      </c>
      <c r="Y31">
        <v>0.9</v>
      </c>
      <c r="Z31">
        <v>0.99919508033301196</v>
      </c>
    </row>
    <row r="32" spans="1:26" s="6" customFormat="1" x14ac:dyDescent="0.2">
      <c r="A32" s="6">
        <v>4902</v>
      </c>
      <c r="B32" s="6">
        <v>43.7</v>
      </c>
      <c r="C32" s="7">
        <v>0</v>
      </c>
      <c r="D32" s="7">
        <f t="shared" si="0"/>
        <v>70.500440000000026</v>
      </c>
      <c r="E32" s="7">
        <f t="shared" si="1"/>
        <v>0.98</v>
      </c>
      <c r="F32">
        <v>0.99986286199982399</v>
      </c>
      <c r="G32" s="6">
        <v>0</v>
      </c>
      <c r="H32" s="7">
        <f t="shared" si="2"/>
        <v>70.500440000000026</v>
      </c>
      <c r="I32" s="7">
        <f t="shared" si="3"/>
        <v>0.98</v>
      </c>
      <c r="J32" s="6">
        <v>0.99977262181192095</v>
      </c>
      <c r="K32" s="6">
        <v>0</v>
      </c>
      <c r="L32" s="7">
        <f t="shared" si="4"/>
        <v>70.630000000000024</v>
      </c>
      <c r="M32" s="7">
        <f t="shared" si="5"/>
        <v>1</v>
      </c>
      <c r="N32" s="6">
        <v>0.99975636490067099</v>
      </c>
      <c r="O32" s="8">
        <v>1.61943812615472E-6</v>
      </c>
      <c r="P32" s="7">
        <f t="shared" si="6"/>
        <v>73.057889786578272</v>
      </c>
      <c r="Q32">
        <v>0.99982056699999999</v>
      </c>
      <c r="R32">
        <v>0.99976510988007705</v>
      </c>
      <c r="S32">
        <v>-0.54982056700000004</v>
      </c>
      <c r="T32" s="7">
        <f t="shared" si="7"/>
        <v>72.541791530920008</v>
      </c>
      <c r="U32">
        <v>0.99982056699999999</v>
      </c>
      <c r="V32">
        <v>0.99979958199999996</v>
      </c>
      <c r="W32">
        <v>-9.9195080333012803E-2</v>
      </c>
      <c r="X32" s="7">
        <f t="shared" si="8"/>
        <v>23.515647691924368</v>
      </c>
      <c r="Y32">
        <v>0.99919508033301196</v>
      </c>
      <c r="Z32">
        <v>0.99919347147592996</v>
      </c>
    </row>
    <row r="33" spans="1:26" s="6" customFormat="1" x14ac:dyDescent="0.2">
      <c r="A33" s="6">
        <v>4903</v>
      </c>
      <c r="B33" s="6">
        <v>44.97</v>
      </c>
      <c r="C33" s="7">
        <v>0</v>
      </c>
      <c r="D33" s="7">
        <f t="shared" si="0"/>
        <v>70.500440000000026</v>
      </c>
      <c r="E33" s="7">
        <f t="shared" si="1"/>
        <v>0.98</v>
      </c>
      <c r="F33">
        <v>0.99986114967105699</v>
      </c>
      <c r="G33" s="6">
        <v>0</v>
      </c>
      <c r="H33" s="7">
        <f t="shared" si="2"/>
        <v>70.500440000000026</v>
      </c>
      <c r="I33" s="7">
        <f t="shared" si="3"/>
        <v>0.98</v>
      </c>
      <c r="J33" s="6">
        <v>0.99977090948315395</v>
      </c>
      <c r="K33" s="6">
        <v>0</v>
      </c>
      <c r="L33" s="7">
        <f t="shared" si="4"/>
        <v>70.630000000000024</v>
      </c>
      <c r="M33" s="7">
        <f t="shared" si="5"/>
        <v>1</v>
      </c>
      <c r="N33" s="6">
        <v>0.99975465257190399</v>
      </c>
      <c r="O33">
        <v>0</v>
      </c>
      <c r="P33" s="7">
        <f t="shared" si="6"/>
        <v>73.057889786578272</v>
      </c>
      <c r="Q33">
        <v>9.9820566999999999E-2</v>
      </c>
      <c r="R33">
        <v>0.99976339755131005</v>
      </c>
      <c r="S33">
        <v>0.9</v>
      </c>
      <c r="T33" s="7">
        <f t="shared" si="7"/>
        <v>113.01479153092001</v>
      </c>
      <c r="U33">
        <v>9.9820566999999999E-2</v>
      </c>
      <c r="V33">
        <v>0.99979958199999996</v>
      </c>
      <c r="W33">
        <v>0</v>
      </c>
      <c r="X33" s="7">
        <f t="shared" si="8"/>
        <v>23.515647691924368</v>
      </c>
      <c r="Y33">
        <v>0.99919508033301196</v>
      </c>
      <c r="Z33">
        <v>0.99919175914716296</v>
      </c>
    </row>
    <row r="34" spans="1:26" s="6" customFormat="1" x14ac:dyDescent="0.2">
      <c r="A34" s="6">
        <v>4904</v>
      </c>
      <c r="B34" s="6">
        <v>49.66</v>
      </c>
      <c r="C34" s="7">
        <v>0</v>
      </c>
      <c r="D34" s="7">
        <f t="shared" si="0"/>
        <v>70.500440000000026</v>
      </c>
      <c r="E34" s="7">
        <f t="shared" si="1"/>
        <v>0.98</v>
      </c>
      <c r="F34">
        <v>0.99985943734228999</v>
      </c>
      <c r="G34" s="6">
        <v>0</v>
      </c>
      <c r="H34" s="7">
        <f t="shared" si="2"/>
        <v>70.500440000000026</v>
      </c>
      <c r="I34" s="7">
        <f t="shared" si="3"/>
        <v>0.98</v>
      </c>
      <c r="J34" s="6">
        <v>0.99976919715438695</v>
      </c>
      <c r="K34" s="6">
        <v>0</v>
      </c>
      <c r="L34" s="7">
        <f t="shared" si="4"/>
        <v>70.630000000000024</v>
      </c>
      <c r="M34" s="7">
        <f t="shared" si="5"/>
        <v>1</v>
      </c>
      <c r="N34" s="6">
        <v>0.99975294024313699</v>
      </c>
      <c r="O34" s="8">
        <v>1.7123287671116899E-6</v>
      </c>
      <c r="P34" s="7">
        <f t="shared" si="6"/>
        <v>73.057974820824853</v>
      </c>
      <c r="Q34">
        <v>0</v>
      </c>
      <c r="R34">
        <v>0.99976339755131005</v>
      </c>
      <c r="S34">
        <v>9.9820566999999999E-2</v>
      </c>
      <c r="T34" s="7">
        <f t="shared" si="7"/>
        <v>117.97188088814001</v>
      </c>
      <c r="U34">
        <v>0</v>
      </c>
      <c r="V34">
        <v>0.99979958199999996</v>
      </c>
      <c r="W34">
        <v>0</v>
      </c>
      <c r="X34" s="7">
        <f t="shared" si="8"/>
        <v>23.515647691924368</v>
      </c>
      <c r="Y34">
        <v>0.99919508033301196</v>
      </c>
      <c r="Z34">
        <v>0.99919004681839596</v>
      </c>
    </row>
    <row r="35" spans="1:26" s="6" customFormat="1" x14ac:dyDescent="0.2">
      <c r="A35" s="6">
        <v>4905</v>
      </c>
      <c r="B35" s="6">
        <v>65.33</v>
      </c>
      <c r="C35" s="7">
        <v>0</v>
      </c>
      <c r="D35" s="7">
        <f t="shared" si="0"/>
        <v>70.500440000000026</v>
      </c>
      <c r="E35" s="7">
        <f t="shared" si="1"/>
        <v>0.98</v>
      </c>
      <c r="F35">
        <v>0.99985772501352199</v>
      </c>
      <c r="G35" s="6">
        <v>0</v>
      </c>
      <c r="H35" s="7">
        <f t="shared" si="2"/>
        <v>70.500440000000026</v>
      </c>
      <c r="I35" s="7">
        <f t="shared" si="3"/>
        <v>0.98</v>
      </c>
      <c r="J35" s="6">
        <v>0.99976748482561995</v>
      </c>
      <c r="K35" s="6">
        <v>0</v>
      </c>
      <c r="L35" s="7">
        <f t="shared" si="4"/>
        <v>70.630000000000024</v>
      </c>
      <c r="M35" s="7">
        <f t="shared" si="5"/>
        <v>1</v>
      </c>
      <c r="N35" s="6">
        <v>0.99975122791436999</v>
      </c>
      <c r="O35">
        <v>0</v>
      </c>
      <c r="P35" s="7">
        <f t="shared" si="6"/>
        <v>73.057974820824853</v>
      </c>
      <c r="Q35">
        <v>0.9</v>
      </c>
      <c r="R35">
        <v>0.99976168522254305</v>
      </c>
      <c r="S35">
        <v>-0.9</v>
      </c>
      <c r="T35" s="7">
        <f t="shared" si="7"/>
        <v>59.174880888140009</v>
      </c>
      <c r="U35">
        <v>0.9</v>
      </c>
      <c r="V35">
        <v>0.99970173699999998</v>
      </c>
      <c r="W35">
        <v>0</v>
      </c>
      <c r="X35" s="7">
        <f t="shared" si="8"/>
        <v>23.515647691924368</v>
      </c>
      <c r="Y35">
        <v>0.99919508033301196</v>
      </c>
      <c r="Z35">
        <v>0.99918833448962896</v>
      </c>
    </row>
    <row r="36" spans="1:26" s="6" customFormat="1" x14ac:dyDescent="0.2">
      <c r="A36" s="6">
        <v>4906</v>
      </c>
      <c r="B36" s="6">
        <v>84.65</v>
      </c>
      <c r="C36" s="7">
        <v>0</v>
      </c>
      <c r="D36" s="7">
        <f t="shared" si="0"/>
        <v>70.500440000000026</v>
      </c>
      <c r="E36" s="7">
        <f t="shared" si="1"/>
        <v>0.98</v>
      </c>
      <c r="F36">
        <v>0.99985601268475499</v>
      </c>
      <c r="G36" s="6">
        <v>0</v>
      </c>
      <c r="H36" s="7">
        <f t="shared" si="2"/>
        <v>70.500440000000026</v>
      </c>
      <c r="I36" s="7">
        <f t="shared" si="3"/>
        <v>0.98</v>
      </c>
      <c r="J36" s="6">
        <v>0.99976577249685294</v>
      </c>
      <c r="K36" s="6">
        <v>0</v>
      </c>
      <c r="L36" s="7">
        <f t="shared" si="4"/>
        <v>70.630000000000024</v>
      </c>
      <c r="M36" s="7">
        <f t="shared" si="5"/>
        <v>1</v>
      </c>
      <c r="N36" s="6">
        <v>0.99974951558560299</v>
      </c>
      <c r="O36" s="8">
        <v>1.7123287671116899E-6</v>
      </c>
      <c r="P36" s="7">
        <f t="shared" si="6"/>
        <v>73.05811976945499</v>
      </c>
      <c r="Q36">
        <v>0.99970173699999998</v>
      </c>
      <c r="R36">
        <v>0.99976168522254305</v>
      </c>
      <c r="S36">
        <v>-9.9701736999999999E-2</v>
      </c>
      <c r="T36" s="7">
        <f t="shared" si="7"/>
        <v>50.73512885109001</v>
      </c>
      <c r="U36">
        <v>0.99970173699999998</v>
      </c>
      <c r="V36">
        <v>0.999700119</v>
      </c>
      <c r="W36">
        <v>0</v>
      </c>
      <c r="X36" s="7">
        <f t="shared" si="8"/>
        <v>23.515647691924368</v>
      </c>
      <c r="Y36">
        <v>0.99919508033301196</v>
      </c>
      <c r="Z36">
        <v>0.99918662216086096</v>
      </c>
    </row>
    <row r="37" spans="1:26" s="6" customFormat="1" x14ac:dyDescent="0.2">
      <c r="A37" s="6">
        <v>4907</v>
      </c>
      <c r="B37" s="6">
        <v>116.76</v>
      </c>
      <c r="C37" s="7">
        <v>0</v>
      </c>
      <c r="D37" s="7">
        <f t="shared" si="0"/>
        <v>70.500440000000026</v>
      </c>
      <c r="E37" s="7">
        <f t="shared" si="1"/>
        <v>0.98</v>
      </c>
      <c r="F37">
        <v>0.99985430035598799</v>
      </c>
      <c r="G37" s="6">
        <v>0</v>
      </c>
      <c r="H37" s="7">
        <f t="shared" si="2"/>
        <v>70.500440000000026</v>
      </c>
      <c r="I37" s="7">
        <f t="shared" si="3"/>
        <v>0.98</v>
      </c>
      <c r="J37" s="6">
        <v>0.99976406016808494</v>
      </c>
      <c r="K37" s="6">
        <v>0</v>
      </c>
      <c r="L37" s="7">
        <f t="shared" si="4"/>
        <v>70.630000000000024</v>
      </c>
      <c r="M37" s="7">
        <f t="shared" si="5"/>
        <v>1</v>
      </c>
      <c r="N37" s="6">
        <v>0.99974780325683599</v>
      </c>
      <c r="O37">
        <v>0.45</v>
      </c>
      <c r="P37" s="7">
        <f t="shared" si="6"/>
        <v>125.60011976945499</v>
      </c>
      <c r="Q37">
        <v>0.999700119</v>
      </c>
      <c r="R37">
        <v>0.99976168522254305</v>
      </c>
      <c r="S37" s="8">
        <v>1.6199999999999999E-6</v>
      </c>
      <c r="T37" s="7">
        <f t="shared" si="7"/>
        <v>50.735318002290008</v>
      </c>
      <c r="U37">
        <v>0.999700119</v>
      </c>
      <c r="V37">
        <v>0.999700119</v>
      </c>
      <c r="W37">
        <v>0</v>
      </c>
      <c r="X37" s="7">
        <f t="shared" si="8"/>
        <v>23.515647691924368</v>
      </c>
      <c r="Y37">
        <v>0.99919508033301196</v>
      </c>
      <c r="Z37">
        <v>0.99918490983209396</v>
      </c>
    </row>
    <row r="38" spans="1:26" s="6" customFormat="1" x14ac:dyDescent="0.2">
      <c r="A38" s="6">
        <v>4908</v>
      </c>
      <c r="B38" s="6">
        <v>132.38</v>
      </c>
      <c r="C38" s="7">
        <v>0</v>
      </c>
      <c r="D38" s="7">
        <f t="shared" si="0"/>
        <v>70.500440000000026</v>
      </c>
      <c r="E38" s="7">
        <f t="shared" si="1"/>
        <v>0.98</v>
      </c>
      <c r="F38">
        <v>0.99985258802722099</v>
      </c>
      <c r="G38" s="6">
        <v>0</v>
      </c>
      <c r="H38" s="7">
        <f t="shared" si="2"/>
        <v>70.500440000000026</v>
      </c>
      <c r="I38" s="7">
        <f t="shared" si="3"/>
        <v>0.98</v>
      </c>
      <c r="J38" s="6">
        <v>0.99976234783931806</v>
      </c>
      <c r="K38" s="6">
        <v>0</v>
      </c>
      <c r="L38" s="7">
        <f t="shared" si="4"/>
        <v>70.630000000000024</v>
      </c>
      <c r="M38" s="7">
        <f t="shared" si="5"/>
        <v>1</v>
      </c>
      <c r="N38" s="6">
        <v>0.99974609092806899</v>
      </c>
      <c r="O38">
        <v>-0.44999999999999901</v>
      </c>
      <c r="P38" s="7">
        <f t="shared" si="6"/>
        <v>66.029119769455122</v>
      </c>
      <c r="Q38">
        <v>0.999700119</v>
      </c>
      <c r="R38">
        <v>0.99974809203033499</v>
      </c>
      <c r="S38">
        <v>0</v>
      </c>
      <c r="T38" s="7">
        <f t="shared" si="7"/>
        <v>50.735318002290008</v>
      </c>
      <c r="U38">
        <v>0.999700119</v>
      </c>
      <c r="V38">
        <v>0.99969840600000004</v>
      </c>
      <c r="W38">
        <v>0</v>
      </c>
      <c r="X38" s="7">
        <f t="shared" si="8"/>
        <v>23.515647691924368</v>
      </c>
      <c r="Y38">
        <v>0.99919508033301196</v>
      </c>
      <c r="Z38">
        <v>0.99918319750332696</v>
      </c>
    </row>
    <row r="39" spans="1:26" s="6" customFormat="1" x14ac:dyDescent="0.2">
      <c r="A39" s="6">
        <v>4909</v>
      </c>
      <c r="B39" s="6">
        <v>149.61000000000001</v>
      </c>
      <c r="C39" s="7">
        <v>0</v>
      </c>
      <c r="D39" s="7">
        <f t="shared" si="0"/>
        <v>70.500440000000026</v>
      </c>
      <c r="E39" s="7">
        <f t="shared" si="1"/>
        <v>0.98</v>
      </c>
      <c r="F39">
        <v>0.99985087569845399</v>
      </c>
      <c r="G39" s="6">
        <v>0</v>
      </c>
      <c r="H39" s="7">
        <f t="shared" si="2"/>
        <v>70.500440000000026</v>
      </c>
      <c r="I39" s="7">
        <f t="shared" si="3"/>
        <v>0.98</v>
      </c>
      <c r="J39" s="6">
        <v>0.99976063551055105</v>
      </c>
      <c r="K39" s="6">
        <v>0</v>
      </c>
      <c r="L39" s="7">
        <f t="shared" si="4"/>
        <v>70.630000000000024</v>
      </c>
      <c r="M39" s="7">
        <f t="shared" si="5"/>
        <v>1</v>
      </c>
      <c r="N39" s="6">
        <v>0.99974437859930199</v>
      </c>
      <c r="O39" s="8">
        <v>1.3593192207173E-5</v>
      </c>
      <c r="P39" s="7">
        <f t="shared" si="6"/>
        <v>66.031153446941232</v>
      </c>
      <c r="Q39">
        <v>0.999700119</v>
      </c>
      <c r="R39">
        <v>0.99974809203033499</v>
      </c>
      <c r="S39">
        <v>0</v>
      </c>
      <c r="T39" s="7">
        <f t="shared" si="7"/>
        <v>50.735318002290008</v>
      </c>
      <c r="U39">
        <v>0.999700119</v>
      </c>
      <c r="V39">
        <v>0.99969669400000005</v>
      </c>
      <c r="W39">
        <v>0</v>
      </c>
      <c r="X39" s="7">
        <f t="shared" si="8"/>
        <v>23.515647691924368</v>
      </c>
      <c r="Y39">
        <v>0.99919508033301196</v>
      </c>
      <c r="Z39">
        <v>0.99918148517455996</v>
      </c>
    </row>
    <row r="40" spans="1:26" s="6" customFormat="1" x14ac:dyDescent="0.2">
      <c r="A40" s="6">
        <v>4910</v>
      </c>
      <c r="B40" s="6">
        <v>158.44999999999999</v>
      </c>
      <c r="C40" s="7">
        <v>0</v>
      </c>
      <c r="D40" s="7">
        <f t="shared" si="0"/>
        <v>70.500440000000026</v>
      </c>
      <c r="E40" s="7">
        <f t="shared" si="1"/>
        <v>0.98</v>
      </c>
      <c r="F40">
        <v>0.99984916336968699</v>
      </c>
      <c r="G40" s="6">
        <v>0</v>
      </c>
      <c r="H40" s="7">
        <f t="shared" si="2"/>
        <v>70.500440000000026</v>
      </c>
      <c r="I40" s="7">
        <f t="shared" si="3"/>
        <v>0.98</v>
      </c>
      <c r="J40" s="6">
        <v>0.99975892318178405</v>
      </c>
      <c r="K40" s="6">
        <v>0</v>
      </c>
      <c r="L40" s="7">
        <f t="shared" si="4"/>
        <v>70.630000000000024</v>
      </c>
      <c r="M40" s="7">
        <f t="shared" si="5"/>
        <v>1</v>
      </c>
      <c r="N40" s="6">
        <v>0.99974266627053399</v>
      </c>
      <c r="O40">
        <v>0.9</v>
      </c>
      <c r="P40" s="7">
        <f t="shared" si="6"/>
        <v>208.63615344694122</v>
      </c>
      <c r="Q40">
        <v>0.999700119</v>
      </c>
      <c r="R40">
        <v>0.99974809203033499</v>
      </c>
      <c r="S40">
        <v>0</v>
      </c>
      <c r="T40" s="7">
        <f t="shared" si="7"/>
        <v>50.735318002290008</v>
      </c>
      <c r="U40">
        <v>0.999700119</v>
      </c>
      <c r="V40">
        <v>0.99969498199999995</v>
      </c>
      <c r="W40">
        <v>0</v>
      </c>
      <c r="X40" s="7">
        <f t="shared" si="8"/>
        <v>23.515647691924368</v>
      </c>
      <c r="Y40">
        <v>0.99919508033301196</v>
      </c>
      <c r="Z40">
        <v>0.99917977284579296</v>
      </c>
    </row>
    <row r="41" spans="1:26" s="6" customFormat="1" x14ac:dyDescent="0.2">
      <c r="A41" s="6">
        <v>4911</v>
      </c>
      <c r="B41" s="6">
        <v>172.95</v>
      </c>
      <c r="C41" s="7">
        <v>0</v>
      </c>
      <c r="D41" s="7">
        <f t="shared" si="0"/>
        <v>70.500440000000026</v>
      </c>
      <c r="E41" s="7">
        <f t="shared" si="1"/>
        <v>0.98</v>
      </c>
      <c r="F41">
        <v>0.99984745104091999</v>
      </c>
      <c r="G41" s="6">
        <v>0</v>
      </c>
      <c r="H41" s="7">
        <f t="shared" si="2"/>
        <v>70.500440000000026</v>
      </c>
      <c r="I41" s="7">
        <f t="shared" si="3"/>
        <v>0.98</v>
      </c>
      <c r="J41" s="6">
        <v>0.99975721085301705</v>
      </c>
      <c r="K41" s="6">
        <v>0</v>
      </c>
      <c r="L41" s="7">
        <f t="shared" si="4"/>
        <v>70.630000000000024</v>
      </c>
      <c r="M41" s="7">
        <f t="shared" si="5"/>
        <v>1</v>
      </c>
      <c r="N41" s="6">
        <v>0.99974095394176699</v>
      </c>
      <c r="O41">
        <v>0</v>
      </c>
      <c r="P41" s="7">
        <f t="shared" si="6"/>
        <v>208.63615344694122</v>
      </c>
      <c r="Q41">
        <v>0.999700119</v>
      </c>
      <c r="R41">
        <v>0.99974637970156799</v>
      </c>
      <c r="S41">
        <v>0</v>
      </c>
      <c r="T41" s="7">
        <f t="shared" si="7"/>
        <v>50.735318002290008</v>
      </c>
      <c r="U41">
        <v>0.999700119</v>
      </c>
      <c r="V41">
        <v>0.999693269</v>
      </c>
      <c r="W41">
        <v>0</v>
      </c>
      <c r="X41" s="7">
        <f t="shared" si="8"/>
        <v>23.515647691924368</v>
      </c>
      <c r="Y41">
        <v>0.99919508033301196</v>
      </c>
      <c r="Z41">
        <v>0.99917806051702596</v>
      </c>
    </row>
    <row r="42" spans="1:26" s="6" customFormat="1" x14ac:dyDescent="0.2">
      <c r="A42" s="6">
        <v>4912</v>
      </c>
      <c r="B42" s="6">
        <v>158.54</v>
      </c>
      <c r="C42" s="7">
        <v>0.89</v>
      </c>
      <c r="D42" s="7">
        <f t="shared" si="0"/>
        <v>211.60104000000001</v>
      </c>
      <c r="E42" s="7">
        <f t="shared" si="1"/>
        <v>8.9999999999999969E-2</v>
      </c>
      <c r="F42">
        <v>0.99984573871215299</v>
      </c>
      <c r="G42" s="6">
        <v>0.98</v>
      </c>
      <c r="H42" s="7">
        <f t="shared" si="2"/>
        <v>225.86964</v>
      </c>
      <c r="I42" s="7">
        <f t="shared" si="3"/>
        <v>0</v>
      </c>
      <c r="J42" s="6">
        <v>0.99975721085301705</v>
      </c>
      <c r="K42" s="6">
        <v>1</v>
      </c>
      <c r="L42" s="7">
        <f t="shared" si="4"/>
        <v>229.17000000000002</v>
      </c>
      <c r="M42" s="7">
        <f t="shared" si="5"/>
        <v>0</v>
      </c>
      <c r="N42" s="6">
        <v>0.99974095394176699</v>
      </c>
      <c r="O42">
        <v>0</v>
      </c>
      <c r="P42" s="7">
        <f t="shared" si="6"/>
        <v>208.63615344694122</v>
      </c>
      <c r="Q42">
        <v>0.999700119</v>
      </c>
      <c r="R42">
        <v>0.99974466737280099</v>
      </c>
      <c r="S42">
        <v>0</v>
      </c>
      <c r="T42" s="7">
        <f t="shared" si="7"/>
        <v>50.735318002290008</v>
      </c>
      <c r="U42">
        <v>0.999700119</v>
      </c>
      <c r="V42">
        <v>0.99969155700000001</v>
      </c>
      <c r="W42">
        <v>0</v>
      </c>
      <c r="X42" s="7">
        <f t="shared" si="8"/>
        <v>23.515647691924368</v>
      </c>
      <c r="Y42">
        <v>0.99919508033301196</v>
      </c>
      <c r="Z42">
        <v>0.99917634818825896</v>
      </c>
    </row>
    <row r="43" spans="1:26" s="6" customFormat="1" x14ac:dyDescent="0.2">
      <c r="A43" s="6">
        <v>4913</v>
      </c>
      <c r="B43" s="6">
        <v>132.04</v>
      </c>
      <c r="C43" s="7">
        <v>0</v>
      </c>
      <c r="D43" s="7">
        <f t="shared" si="0"/>
        <v>211.60104000000001</v>
      </c>
      <c r="E43" s="7">
        <f t="shared" si="1"/>
        <v>8.9999999999999969E-2</v>
      </c>
      <c r="F43">
        <v>0.99984402638338599</v>
      </c>
      <c r="G43" s="6">
        <v>0</v>
      </c>
      <c r="H43" s="7">
        <f t="shared" si="2"/>
        <v>225.86964</v>
      </c>
      <c r="I43" s="7">
        <f t="shared" si="3"/>
        <v>0</v>
      </c>
      <c r="J43" s="6">
        <v>0.99975549852425005</v>
      </c>
      <c r="K43" s="6">
        <v>0</v>
      </c>
      <c r="L43" s="7">
        <f t="shared" si="4"/>
        <v>229.17000000000002</v>
      </c>
      <c r="M43" s="7">
        <f t="shared" si="5"/>
        <v>0</v>
      </c>
      <c r="N43" s="6">
        <v>0.99973924161299998</v>
      </c>
      <c r="O43">
        <v>0</v>
      </c>
      <c r="P43" s="7">
        <f t="shared" si="6"/>
        <v>208.63615344694122</v>
      </c>
      <c r="Q43">
        <v>0.999700119</v>
      </c>
      <c r="R43">
        <v>0.99974295504403399</v>
      </c>
      <c r="S43">
        <v>0</v>
      </c>
      <c r="T43" s="7">
        <f t="shared" si="7"/>
        <v>50.735318002290008</v>
      </c>
      <c r="U43">
        <v>0.999700119</v>
      </c>
      <c r="V43">
        <v>0.99968984500000002</v>
      </c>
      <c r="W43">
        <v>0</v>
      </c>
      <c r="X43" s="7">
        <f t="shared" si="8"/>
        <v>23.515647691924368</v>
      </c>
      <c r="Y43">
        <v>0.99919508033301196</v>
      </c>
      <c r="Z43">
        <v>0.99917463585949196</v>
      </c>
    </row>
    <row r="44" spans="1:26" s="6" customFormat="1" x14ac:dyDescent="0.2">
      <c r="A44" s="6">
        <v>4914</v>
      </c>
      <c r="B44" s="6">
        <v>114.68</v>
      </c>
      <c r="C44" s="7">
        <v>0</v>
      </c>
      <c r="D44" s="7">
        <f t="shared" si="0"/>
        <v>211.60104000000001</v>
      </c>
      <c r="E44" s="7">
        <f t="shared" si="1"/>
        <v>8.9999999999999969E-2</v>
      </c>
      <c r="F44">
        <v>0.99984231405461799</v>
      </c>
      <c r="G44" s="6">
        <v>0</v>
      </c>
      <c r="H44" s="7">
        <f t="shared" si="2"/>
        <v>225.86964</v>
      </c>
      <c r="I44" s="7">
        <f t="shared" si="3"/>
        <v>0</v>
      </c>
      <c r="J44" s="6">
        <v>0.99975378619548305</v>
      </c>
      <c r="K44" s="6">
        <v>0</v>
      </c>
      <c r="L44" s="7">
        <f t="shared" si="4"/>
        <v>229.17000000000002</v>
      </c>
      <c r="M44" s="7">
        <f t="shared" si="5"/>
        <v>0</v>
      </c>
      <c r="N44" s="6">
        <v>0.99973752928423298</v>
      </c>
      <c r="O44">
        <v>0</v>
      </c>
      <c r="P44" s="7">
        <f t="shared" si="6"/>
        <v>208.63615344694122</v>
      </c>
      <c r="Q44">
        <v>9.9700119000000004E-2</v>
      </c>
      <c r="R44">
        <v>0.99974124271526699</v>
      </c>
      <c r="S44">
        <v>0.9</v>
      </c>
      <c r="T44" s="7">
        <f t="shared" si="7"/>
        <v>153.94731800229002</v>
      </c>
      <c r="U44">
        <v>9.9700119000000004E-2</v>
      </c>
      <c r="V44">
        <v>0.99968984500000002</v>
      </c>
      <c r="W44">
        <v>0</v>
      </c>
      <c r="X44" s="7">
        <f t="shared" si="8"/>
        <v>23.515647691924368</v>
      </c>
      <c r="Y44">
        <v>0.99919508033301196</v>
      </c>
      <c r="Z44">
        <v>0.99917292353072495</v>
      </c>
    </row>
    <row r="45" spans="1:26" s="6" customFormat="1" x14ac:dyDescent="0.2">
      <c r="A45" s="6">
        <v>4915</v>
      </c>
      <c r="B45" s="6">
        <v>84.42</v>
      </c>
      <c r="C45" s="7">
        <v>0</v>
      </c>
      <c r="D45" s="7">
        <f t="shared" si="0"/>
        <v>211.60104000000001</v>
      </c>
      <c r="E45" s="7">
        <f t="shared" si="1"/>
        <v>8.9999999999999969E-2</v>
      </c>
      <c r="F45">
        <v>0.99984060172585099</v>
      </c>
      <c r="G45" s="6">
        <v>0</v>
      </c>
      <c r="H45" s="7">
        <f t="shared" si="2"/>
        <v>225.86964</v>
      </c>
      <c r="I45" s="7">
        <f t="shared" si="3"/>
        <v>0</v>
      </c>
      <c r="J45" s="6">
        <v>0.99975207386671605</v>
      </c>
      <c r="K45" s="6">
        <v>0</v>
      </c>
      <c r="L45" s="7">
        <f t="shared" si="4"/>
        <v>229.17000000000002</v>
      </c>
      <c r="M45" s="7">
        <f t="shared" si="5"/>
        <v>0</v>
      </c>
      <c r="N45" s="6">
        <v>0.99973581695546598</v>
      </c>
      <c r="O45">
        <v>0</v>
      </c>
      <c r="P45" s="7">
        <f t="shared" si="6"/>
        <v>208.63615344694122</v>
      </c>
      <c r="Q45">
        <v>0</v>
      </c>
      <c r="R45">
        <v>0.99973953038649999</v>
      </c>
      <c r="S45">
        <v>9.9700119000000004E-2</v>
      </c>
      <c r="T45" s="7">
        <f t="shared" si="7"/>
        <v>162.36400204827001</v>
      </c>
      <c r="U45">
        <v>0</v>
      </c>
      <c r="V45">
        <v>0.99968984500000002</v>
      </c>
      <c r="W45">
        <v>0</v>
      </c>
      <c r="X45" s="7">
        <f t="shared" si="8"/>
        <v>23.515647691924368</v>
      </c>
      <c r="Y45">
        <v>0.99919508033301196</v>
      </c>
      <c r="Z45">
        <v>0.99917121120195695</v>
      </c>
    </row>
    <row r="46" spans="1:26" s="6" customFormat="1" x14ac:dyDescent="0.2">
      <c r="A46" s="6">
        <v>4916</v>
      </c>
      <c r="B46" s="6">
        <v>74.94</v>
      </c>
      <c r="C46" s="7">
        <v>0</v>
      </c>
      <c r="D46" s="7">
        <f t="shared" si="0"/>
        <v>211.60104000000001</v>
      </c>
      <c r="E46" s="7">
        <f t="shared" si="1"/>
        <v>8.9999999999999969E-2</v>
      </c>
      <c r="F46">
        <v>0.99983888939708399</v>
      </c>
      <c r="G46" s="6">
        <v>0</v>
      </c>
      <c r="H46" s="7">
        <f t="shared" si="2"/>
        <v>225.86964</v>
      </c>
      <c r="I46" s="7">
        <f t="shared" si="3"/>
        <v>0</v>
      </c>
      <c r="J46" s="6">
        <v>0.99975036153794905</v>
      </c>
      <c r="K46" s="6">
        <v>0</v>
      </c>
      <c r="L46" s="7">
        <f t="shared" si="4"/>
        <v>229.17000000000002</v>
      </c>
      <c r="M46" s="7">
        <f t="shared" si="5"/>
        <v>0</v>
      </c>
      <c r="N46" s="6">
        <v>0.99973410462669898</v>
      </c>
      <c r="O46">
        <v>0</v>
      </c>
      <c r="P46" s="7">
        <f t="shared" si="6"/>
        <v>208.63615344694122</v>
      </c>
      <c r="Q46">
        <v>0</v>
      </c>
      <c r="R46">
        <v>0.99973781805773299</v>
      </c>
      <c r="S46">
        <v>0</v>
      </c>
      <c r="T46" s="7">
        <f t="shared" si="7"/>
        <v>162.36400204827001</v>
      </c>
      <c r="U46">
        <v>0</v>
      </c>
      <c r="V46">
        <v>0.99968813199999995</v>
      </c>
      <c r="W46">
        <v>0</v>
      </c>
      <c r="X46" s="7">
        <f t="shared" si="8"/>
        <v>23.515647691924368</v>
      </c>
      <c r="Y46">
        <v>0.99919508033301196</v>
      </c>
      <c r="Z46">
        <v>0.99916949887318995</v>
      </c>
    </row>
    <row r="47" spans="1:26" s="6" customFormat="1" x14ac:dyDescent="0.2">
      <c r="A47" s="6">
        <v>4917</v>
      </c>
      <c r="B47" s="6">
        <v>48.18</v>
      </c>
      <c r="C47" s="7">
        <v>0</v>
      </c>
      <c r="D47" s="7">
        <f t="shared" si="0"/>
        <v>211.60104000000001</v>
      </c>
      <c r="E47" s="7">
        <f t="shared" si="1"/>
        <v>8.9999999999999969E-2</v>
      </c>
      <c r="F47">
        <v>0.99983717706831698</v>
      </c>
      <c r="G47" s="6">
        <v>0</v>
      </c>
      <c r="H47" s="7">
        <f t="shared" si="2"/>
        <v>225.86964</v>
      </c>
      <c r="I47" s="7">
        <f t="shared" si="3"/>
        <v>0</v>
      </c>
      <c r="J47" s="6">
        <v>0.99974864920918105</v>
      </c>
      <c r="K47" s="6">
        <v>0</v>
      </c>
      <c r="L47" s="7">
        <f t="shared" si="4"/>
        <v>229.17000000000002</v>
      </c>
      <c r="M47" s="7">
        <f t="shared" si="5"/>
        <v>0</v>
      </c>
      <c r="N47" s="6">
        <v>0.99973239229793198</v>
      </c>
      <c r="O47">
        <v>0</v>
      </c>
      <c r="P47" s="7">
        <f t="shared" si="6"/>
        <v>208.63615344694122</v>
      </c>
      <c r="Q47">
        <v>0</v>
      </c>
      <c r="R47">
        <v>0.99973610572896598</v>
      </c>
      <c r="S47">
        <v>0</v>
      </c>
      <c r="T47" s="7">
        <f t="shared" si="7"/>
        <v>162.36400204827001</v>
      </c>
      <c r="U47">
        <v>0</v>
      </c>
      <c r="V47">
        <v>0.99968641999999996</v>
      </c>
      <c r="W47">
        <v>0</v>
      </c>
      <c r="X47" s="7">
        <f t="shared" si="8"/>
        <v>23.515647691924368</v>
      </c>
      <c r="Y47">
        <v>0.99919508033301196</v>
      </c>
      <c r="Z47">
        <v>0.99916778654442295</v>
      </c>
    </row>
    <row r="48" spans="1:26" s="6" customFormat="1" x14ac:dyDescent="0.2">
      <c r="A48" s="6">
        <v>4918</v>
      </c>
      <c r="B48" s="6">
        <v>43.26</v>
      </c>
      <c r="C48" s="7">
        <v>0</v>
      </c>
      <c r="D48" s="7">
        <f t="shared" si="0"/>
        <v>211.60104000000001</v>
      </c>
      <c r="E48" s="7">
        <f t="shared" si="1"/>
        <v>8.9999999999999969E-2</v>
      </c>
      <c r="F48">
        <v>0.99983546473954998</v>
      </c>
      <c r="G48" s="6">
        <v>0</v>
      </c>
      <c r="H48" s="7">
        <f t="shared" si="2"/>
        <v>225.86964</v>
      </c>
      <c r="I48" s="7">
        <f t="shared" si="3"/>
        <v>0</v>
      </c>
      <c r="J48" s="6">
        <v>0.99974693688041405</v>
      </c>
      <c r="K48" s="6">
        <v>0</v>
      </c>
      <c r="L48" s="7">
        <f t="shared" si="4"/>
        <v>229.17000000000002</v>
      </c>
      <c r="M48" s="7">
        <f t="shared" si="5"/>
        <v>0</v>
      </c>
      <c r="N48" s="6">
        <v>0.99973067996916498</v>
      </c>
      <c r="O48">
        <v>-0.89998801369863002</v>
      </c>
      <c r="P48" s="7">
        <f t="shared" si="6"/>
        <v>169.7026719743385</v>
      </c>
      <c r="Q48">
        <v>0</v>
      </c>
      <c r="R48">
        <v>0.99963826576179904</v>
      </c>
      <c r="S48">
        <v>0</v>
      </c>
      <c r="T48" s="7">
        <f t="shared" si="7"/>
        <v>162.36400204827001</v>
      </c>
      <c r="U48">
        <v>0</v>
      </c>
      <c r="V48">
        <v>0.99968470799999998</v>
      </c>
      <c r="W48">
        <v>0</v>
      </c>
      <c r="X48" s="7">
        <f t="shared" si="8"/>
        <v>23.515647691924368</v>
      </c>
      <c r="Y48">
        <v>0.99919508033301196</v>
      </c>
      <c r="Z48">
        <v>0.99916607421565595</v>
      </c>
    </row>
    <row r="49" spans="1:26" s="6" customFormat="1" x14ac:dyDescent="0.2">
      <c r="A49" s="6">
        <v>4919</v>
      </c>
      <c r="B49" s="6">
        <v>41.88</v>
      </c>
      <c r="C49" s="7">
        <v>0</v>
      </c>
      <c r="D49" s="7">
        <f t="shared" si="0"/>
        <v>211.60104000000001</v>
      </c>
      <c r="E49" s="7">
        <f t="shared" si="1"/>
        <v>8.9999999999999969E-2</v>
      </c>
      <c r="F49">
        <v>0.99983375241078298</v>
      </c>
      <c r="G49" s="6">
        <v>0</v>
      </c>
      <c r="H49" s="7">
        <f t="shared" si="2"/>
        <v>225.86964</v>
      </c>
      <c r="I49" s="7">
        <f t="shared" si="3"/>
        <v>0</v>
      </c>
      <c r="J49" s="6">
        <v>0.99974522455164705</v>
      </c>
      <c r="K49" s="6">
        <v>0</v>
      </c>
      <c r="L49" s="7">
        <f t="shared" si="4"/>
        <v>229.17000000000002</v>
      </c>
      <c r="M49" s="7">
        <f t="shared" si="5"/>
        <v>0</v>
      </c>
      <c r="N49" s="6">
        <v>0.99972896764039798</v>
      </c>
      <c r="O49">
        <v>0</v>
      </c>
      <c r="P49" s="7">
        <f t="shared" si="6"/>
        <v>169.7026719743385</v>
      </c>
      <c r="Q49">
        <v>0</v>
      </c>
      <c r="R49">
        <v>0.99963655343303204</v>
      </c>
      <c r="S49">
        <v>0</v>
      </c>
      <c r="T49" s="7">
        <f t="shared" si="7"/>
        <v>162.36400204827001</v>
      </c>
      <c r="U49">
        <v>0</v>
      </c>
      <c r="V49">
        <v>0.99968299500000002</v>
      </c>
      <c r="W49">
        <v>0</v>
      </c>
      <c r="X49" s="7">
        <f t="shared" si="8"/>
        <v>23.515647691924368</v>
      </c>
      <c r="Y49">
        <v>0.99919508033301196</v>
      </c>
      <c r="Z49">
        <v>0.99916436188688895</v>
      </c>
    </row>
    <row r="50" spans="1:26" s="6" customFormat="1" x14ac:dyDescent="0.2">
      <c r="A50" s="6">
        <v>4920</v>
      </c>
      <c r="B50" s="6">
        <v>31.31</v>
      </c>
      <c r="C50" s="7">
        <v>0</v>
      </c>
      <c r="D50" s="7">
        <f t="shared" si="0"/>
        <v>211.60104000000001</v>
      </c>
      <c r="E50" s="7">
        <f t="shared" si="1"/>
        <v>8.9999999999999969E-2</v>
      </c>
      <c r="F50">
        <v>0.99983204008201598</v>
      </c>
      <c r="G50" s="6">
        <v>0</v>
      </c>
      <c r="H50" s="7">
        <f t="shared" si="2"/>
        <v>225.86964</v>
      </c>
      <c r="I50" s="7">
        <f t="shared" si="3"/>
        <v>0</v>
      </c>
      <c r="J50" s="6">
        <v>0.99974351222288005</v>
      </c>
      <c r="K50" s="6">
        <v>0</v>
      </c>
      <c r="L50" s="7">
        <f t="shared" si="4"/>
        <v>229.17000000000002</v>
      </c>
      <c r="M50" s="7">
        <f t="shared" si="5"/>
        <v>0</v>
      </c>
      <c r="N50" s="6">
        <v>0.99972725531162998</v>
      </c>
      <c r="O50">
        <v>0</v>
      </c>
      <c r="P50" s="7">
        <f t="shared" si="6"/>
        <v>169.7026719743385</v>
      </c>
      <c r="Q50">
        <v>0.9</v>
      </c>
      <c r="R50">
        <v>0.99963484110426504</v>
      </c>
      <c r="S50">
        <v>-0.9</v>
      </c>
      <c r="T50" s="7">
        <f t="shared" si="7"/>
        <v>134.18500204827001</v>
      </c>
      <c r="U50">
        <v>0.9</v>
      </c>
      <c r="V50">
        <v>0.99958515000000003</v>
      </c>
      <c r="W50">
        <v>0</v>
      </c>
      <c r="X50" s="7">
        <f t="shared" si="8"/>
        <v>23.515647691924368</v>
      </c>
      <c r="Y50">
        <v>0.99919508033301196</v>
      </c>
      <c r="Z50">
        <v>0.99916264955812195</v>
      </c>
    </row>
    <row r="51" spans="1:26" s="6" customFormat="1" x14ac:dyDescent="0.2">
      <c r="A51" s="6">
        <v>4921</v>
      </c>
      <c r="B51" s="6">
        <v>28.21</v>
      </c>
      <c r="C51" s="7">
        <v>0</v>
      </c>
      <c r="D51" s="7">
        <f t="shared" si="0"/>
        <v>211.60104000000001</v>
      </c>
      <c r="E51" s="7">
        <f t="shared" si="1"/>
        <v>8.9999999999999969E-2</v>
      </c>
      <c r="F51">
        <v>0.99983032775324898</v>
      </c>
      <c r="G51" s="6">
        <v>0</v>
      </c>
      <c r="H51" s="7">
        <f t="shared" si="2"/>
        <v>225.86964</v>
      </c>
      <c r="I51" s="7">
        <f t="shared" si="3"/>
        <v>0</v>
      </c>
      <c r="J51" s="6">
        <v>0.99974179989411305</v>
      </c>
      <c r="K51" s="6">
        <v>0</v>
      </c>
      <c r="L51" s="7">
        <f t="shared" si="4"/>
        <v>229.17000000000002</v>
      </c>
      <c r="M51" s="7">
        <f t="shared" si="5"/>
        <v>0</v>
      </c>
      <c r="N51" s="6">
        <v>0.99972554298286298</v>
      </c>
      <c r="O51">
        <v>0</v>
      </c>
      <c r="P51" s="7">
        <f t="shared" si="6"/>
        <v>169.7026719743385</v>
      </c>
      <c r="Q51">
        <v>0.99958515000000003</v>
      </c>
      <c r="R51">
        <v>0.99963312877549804</v>
      </c>
      <c r="S51">
        <v>-9.9585149999999997E-2</v>
      </c>
      <c r="T51" s="7">
        <f t="shared" si="7"/>
        <v>131.37570496677</v>
      </c>
      <c r="U51">
        <v>0.99958515000000003</v>
      </c>
      <c r="V51">
        <v>0.999583534</v>
      </c>
      <c r="W51">
        <v>0</v>
      </c>
      <c r="X51" s="7">
        <f t="shared" si="8"/>
        <v>23.515647691924368</v>
      </c>
      <c r="Y51">
        <v>0.99919508033301196</v>
      </c>
      <c r="Z51">
        <v>0.99916093722935495</v>
      </c>
    </row>
    <row r="52" spans="1:26" s="6" customFormat="1" x14ac:dyDescent="0.2">
      <c r="A52" s="6">
        <v>4922</v>
      </c>
      <c r="B52" s="6">
        <v>26.43</v>
      </c>
      <c r="C52" s="7">
        <v>0</v>
      </c>
      <c r="D52" s="7">
        <f t="shared" si="0"/>
        <v>211.60104000000001</v>
      </c>
      <c r="E52" s="7">
        <f t="shared" si="1"/>
        <v>8.9999999999999969E-2</v>
      </c>
      <c r="F52">
        <v>0.99982861542448198</v>
      </c>
      <c r="G52" s="6">
        <v>0</v>
      </c>
      <c r="H52" s="7">
        <f t="shared" si="2"/>
        <v>225.86964</v>
      </c>
      <c r="I52" s="7">
        <f t="shared" si="3"/>
        <v>0</v>
      </c>
      <c r="J52" s="6">
        <v>0.99974008756534605</v>
      </c>
      <c r="K52" s="6">
        <v>0</v>
      </c>
      <c r="L52" s="7">
        <f t="shared" si="4"/>
        <v>229.17000000000002</v>
      </c>
      <c r="M52" s="7">
        <f t="shared" si="5"/>
        <v>0</v>
      </c>
      <c r="N52" s="6">
        <v>0.99972383065409598</v>
      </c>
      <c r="O52">
        <v>0</v>
      </c>
      <c r="P52" s="7">
        <f t="shared" si="6"/>
        <v>169.7026719743385</v>
      </c>
      <c r="Q52">
        <v>9.9585149999999997E-2</v>
      </c>
      <c r="R52">
        <v>0.99963141644673104</v>
      </c>
      <c r="S52">
        <v>0.9</v>
      </c>
      <c r="T52" s="7">
        <f t="shared" si="7"/>
        <v>155.16270496677001</v>
      </c>
      <c r="U52">
        <v>9.9585149999999997E-2</v>
      </c>
      <c r="V52">
        <v>0.999583534</v>
      </c>
      <c r="W52">
        <v>0</v>
      </c>
      <c r="X52" s="7">
        <f t="shared" si="8"/>
        <v>23.515647691924368</v>
      </c>
      <c r="Y52">
        <v>0.99919508033301196</v>
      </c>
      <c r="Z52">
        <v>0.99915922490058795</v>
      </c>
    </row>
    <row r="53" spans="1:26" s="6" customFormat="1" x14ac:dyDescent="0.2">
      <c r="A53" s="6">
        <v>4923</v>
      </c>
      <c r="B53" s="6">
        <v>25.91</v>
      </c>
      <c r="C53" s="7">
        <v>0</v>
      </c>
      <c r="D53" s="7">
        <f t="shared" si="0"/>
        <v>211.60104000000001</v>
      </c>
      <c r="E53" s="7">
        <f t="shared" si="1"/>
        <v>8.9999999999999969E-2</v>
      </c>
      <c r="F53">
        <v>0.99982690309571398</v>
      </c>
      <c r="G53" s="6">
        <v>-0.38</v>
      </c>
      <c r="H53" s="7">
        <f t="shared" si="2"/>
        <v>216.02384000000001</v>
      </c>
      <c r="I53" s="7">
        <f t="shared" si="3"/>
        <v>0.38</v>
      </c>
      <c r="J53" s="6">
        <v>0.99973180881012003</v>
      </c>
      <c r="K53" s="6">
        <v>0</v>
      </c>
      <c r="L53" s="7">
        <f t="shared" si="4"/>
        <v>229.17000000000002</v>
      </c>
      <c r="M53" s="7">
        <f t="shared" si="5"/>
        <v>0</v>
      </c>
      <c r="N53" s="6">
        <v>0.99972211832532898</v>
      </c>
      <c r="O53">
        <v>0</v>
      </c>
      <c r="P53" s="7">
        <f t="shared" si="6"/>
        <v>169.7026719743385</v>
      </c>
      <c r="Q53">
        <v>9.9585149999999997E-2</v>
      </c>
      <c r="R53">
        <v>0.99962970411796404</v>
      </c>
      <c r="S53">
        <v>0</v>
      </c>
      <c r="T53" s="7">
        <f t="shared" si="7"/>
        <v>155.16270496677001</v>
      </c>
      <c r="U53">
        <v>9.9585149999999997E-2</v>
      </c>
      <c r="V53">
        <v>0.99958182200000001</v>
      </c>
      <c r="W53">
        <v>0</v>
      </c>
      <c r="X53" s="7">
        <f t="shared" si="8"/>
        <v>23.515647691924368</v>
      </c>
      <c r="Y53">
        <v>0.99919508033301196</v>
      </c>
      <c r="Z53">
        <v>0.99915751257182095</v>
      </c>
    </row>
    <row r="54" spans="1:26" s="6" customFormat="1" x14ac:dyDescent="0.2">
      <c r="A54" s="6">
        <v>4924</v>
      </c>
      <c r="B54" s="6">
        <v>29.5</v>
      </c>
      <c r="C54" s="7">
        <v>0</v>
      </c>
      <c r="D54" s="7">
        <f t="shared" si="0"/>
        <v>211.60104000000001</v>
      </c>
      <c r="E54" s="7">
        <f t="shared" si="1"/>
        <v>8.9999999999999969E-2</v>
      </c>
      <c r="F54">
        <v>0.99982519076694698</v>
      </c>
      <c r="G54" s="6">
        <v>-0.6</v>
      </c>
      <c r="H54" s="7">
        <f t="shared" si="2"/>
        <v>198.32384000000002</v>
      </c>
      <c r="I54" s="7">
        <f t="shared" si="3"/>
        <v>0.98</v>
      </c>
      <c r="J54" s="6">
        <v>0.99971169470223997</v>
      </c>
      <c r="K54" s="6">
        <v>-1</v>
      </c>
      <c r="L54" s="7">
        <f t="shared" si="4"/>
        <v>199.67000000000002</v>
      </c>
      <c r="M54" s="7">
        <f t="shared" si="5"/>
        <v>1</v>
      </c>
      <c r="N54" s="6">
        <v>0.99962427337840498</v>
      </c>
      <c r="O54">
        <v>0</v>
      </c>
      <c r="P54" s="7">
        <f t="shared" si="6"/>
        <v>169.7026719743385</v>
      </c>
      <c r="Q54">
        <v>9.9585149999999997E-2</v>
      </c>
      <c r="R54">
        <v>0.99962799178919703</v>
      </c>
      <c r="S54">
        <v>0</v>
      </c>
      <c r="T54" s="7">
        <f t="shared" si="7"/>
        <v>155.16270496677001</v>
      </c>
      <c r="U54">
        <v>9.9585149999999997E-2</v>
      </c>
      <c r="V54">
        <v>0.99958011000000002</v>
      </c>
      <c r="W54">
        <v>0</v>
      </c>
      <c r="X54" s="7">
        <f t="shared" si="8"/>
        <v>23.515647691924368</v>
      </c>
      <c r="Y54">
        <v>0.99919508033301196</v>
      </c>
      <c r="Z54">
        <v>0.99915580024305295</v>
      </c>
    </row>
    <row r="55" spans="1:26" s="6" customFormat="1" x14ac:dyDescent="0.2">
      <c r="A55" s="6">
        <v>4925</v>
      </c>
      <c r="B55" s="6">
        <v>35.869999999999997</v>
      </c>
      <c r="C55" s="7">
        <v>0</v>
      </c>
      <c r="D55" s="7">
        <f t="shared" si="0"/>
        <v>211.60104000000001</v>
      </c>
      <c r="E55" s="7">
        <f t="shared" si="1"/>
        <v>8.9999999999999969E-2</v>
      </c>
      <c r="F55">
        <v>0.99982347843817998</v>
      </c>
      <c r="G55" s="6">
        <v>0</v>
      </c>
      <c r="H55" s="7">
        <f t="shared" si="2"/>
        <v>198.32384000000002</v>
      </c>
      <c r="I55" s="7">
        <f t="shared" si="3"/>
        <v>0.98</v>
      </c>
      <c r="J55" s="6">
        <v>0.99970998237347297</v>
      </c>
      <c r="K55" s="6">
        <v>0</v>
      </c>
      <c r="L55" s="7">
        <f t="shared" si="4"/>
        <v>199.67000000000002</v>
      </c>
      <c r="M55" s="7">
        <f t="shared" si="5"/>
        <v>1</v>
      </c>
      <c r="N55" s="6">
        <v>0.99962256104963698</v>
      </c>
      <c r="O55">
        <v>1.08113939769061E-4</v>
      </c>
      <c r="P55" s="7">
        <f t="shared" si="6"/>
        <v>169.70655002135803</v>
      </c>
      <c r="Q55">
        <v>9.9585149999999997E-2</v>
      </c>
      <c r="R55">
        <v>0.99962799178919703</v>
      </c>
      <c r="S55">
        <v>0</v>
      </c>
      <c r="T55" s="7">
        <f t="shared" si="7"/>
        <v>155.16270496677001</v>
      </c>
      <c r="U55">
        <v>9.9585149999999997E-2</v>
      </c>
      <c r="V55">
        <v>0.99957839699999995</v>
      </c>
      <c r="W55">
        <v>0</v>
      </c>
      <c r="X55" s="7">
        <f t="shared" si="8"/>
        <v>23.515647691924368</v>
      </c>
      <c r="Y55">
        <v>0.99919508033301196</v>
      </c>
      <c r="Z55">
        <v>0.99915408791428595</v>
      </c>
    </row>
    <row r="56" spans="1:26" s="6" customFormat="1" x14ac:dyDescent="0.2">
      <c r="A56" s="6">
        <v>4926</v>
      </c>
      <c r="B56" s="6">
        <v>42.57</v>
      </c>
      <c r="C56" s="7">
        <v>0</v>
      </c>
      <c r="D56" s="7">
        <f t="shared" si="0"/>
        <v>211.60104000000001</v>
      </c>
      <c r="E56" s="7">
        <f t="shared" si="1"/>
        <v>8.9999999999999969E-2</v>
      </c>
      <c r="F56">
        <v>0.99982176610941298</v>
      </c>
      <c r="G56" s="6">
        <v>0</v>
      </c>
      <c r="H56" s="7">
        <f t="shared" si="2"/>
        <v>198.32384000000002</v>
      </c>
      <c r="I56" s="7">
        <f t="shared" si="3"/>
        <v>0.98</v>
      </c>
      <c r="J56" s="6">
        <v>0.99970827004470597</v>
      </c>
      <c r="K56" s="6">
        <v>0</v>
      </c>
      <c r="L56" s="7">
        <f t="shared" si="4"/>
        <v>199.67000000000002</v>
      </c>
      <c r="M56" s="7">
        <f t="shared" si="5"/>
        <v>1</v>
      </c>
      <c r="N56" s="6">
        <v>0.99962084872086998</v>
      </c>
      <c r="O56">
        <v>0</v>
      </c>
      <c r="P56" s="7">
        <f t="shared" si="6"/>
        <v>169.70655002135803</v>
      </c>
      <c r="Q56">
        <v>9.9585149999999997E-2</v>
      </c>
      <c r="R56">
        <v>0.99962627946042903</v>
      </c>
      <c r="S56">
        <v>0</v>
      </c>
      <c r="T56" s="7">
        <f t="shared" si="7"/>
        <v>155.16270496677001</v>
      </c>
      <c r="U56">
        <v>9.9585149999999997E-2</v>
      </c>
      <c r="V56">
        <v>0.99957668499999996</v>
      </c>
      <c r="W56">
        <v>0</v>
      </c>
      <c r="X56" s="7">
        <f t="shared" si="8"/>
        <v>23.515647691924368</v>
      </c>
      <c r="Y56">
        <v>0.99919508033301196</v>
      </c>
      <c r="Z56">
        <v>0.99915237558551895</v>
      </c>
    </row>
    <row r="57" spans="1:26" s="6" customFormat="1" x14ac:dyDescent="0.2">
      <c r="A57" s="6">
        <v>4927</v>
      </c>
      <c r="B57" s="6">
        <v>43.6</v>
      </c>
      <c r="C57" s="7">
        <v>0</v>
      </c>
      <c r="D57" s="7">
        <f t="shared" si="0"/>
        <v>211.60104000000001</v>
      </c>
      <c r="E57" s="7">
        <f t="shared" si="1"/>
        <v>8.9999999999999969E-2</v>
      </c>
      <c r="F57">
        <v>0.99982005378064598</v>
      </c>
      <c r="G57" s="6">
        <v>0</v>
      </c>
      <c r="H57" s="7">
        <f t="shared" si="2"/>
        <v>198.32384000000002</v>
      </c>
      <c r="I57" s="7">
        <f t="shared" si="3"/>
        <v>0.98</v>
      </c>
      <c r="J57" s="6">
        <v>0.99970655771593897</v>
      </c>
      <c r="K57" s="6">
        <v>0</v>
      </c>
      <c r="L57" s="7">
        <f t="shared" si="4"/>
        <v>199.67000000000002</v>
      </c>
      <c r="M57" s="7">
        <f t="shared" si="5"/>
        <v>1</v>
      </c>
      <c r="N57" s="6">
        <v>0.99961913639210298</v>
      </c>
      <c r="O57">
        <v>0</v>
      </c>
      <c r="P57" s="7">
        <f t="shared" si="6"/>
        <v>169.70655002135803</v>
      </c>
      <c r="Q57">
        <v>9.9585149999999997E-2</v>
      </c>
      <c r="R57">
        <v>0.99962456713166203</v>
      </c>
      <c r="S57">
        <v>0</v>
      </c>
      <c r="T57" s="7">
        <f t="shared" si="7"/>
        <v>155.16270496677001</v>
      </c>
      <c r="U57">
        <v>9.9585149999999997E-2</v>
      </c>
      <c r="V57">
        <v>0.99957497299999998</v>
      </c>
      <c r="W57">
        <v>0</v>
      </c>
      <c r="X57" s="7">
        <f t="shared" si="8"/>
        <v>23.515647691924368</v>
      </c>
      <c r="Y57">
        <v>0.99919508033301196</v>
      </c>
      <c r="Z57">
        <v>0.99915066325675195</v>
      </c>
    </row>
    <row r="58" spans="1:26" s="6" customFormat="1" x14ac:dyDescent="0.2">
      <c r="A58" s="6">
        <v>4928</v>
      </c>
      <c r="B58" s="6">
        <v>45.1</v>
      </c>
      <c r="C58" s="7">
        <v>0</v>
      </c>
      <c r="D58" s="7">
        <f t="shared" si="0"/>
        <v>211.60104000000001</v>
      </c>
      <c r="E58" s="7">
        <f t="shared" si="1"/>
        <v>8.9999999999999969E-2</v>
      </c>
      <c r="F58">
        <v>0.99981834145187898</v>
      </c>
      <c r="G58" s="6">
        <v>0</v>
      </c>
      <c r="H58" s="7">
        <f t="shared" si="2"/>
        <v>198.32384000000002</v>
      </c>
      <c r="I58" s="7">
        <f t="shared" si="3"/>
        <v>0.98</v>
      </c>
      <c r="J58" s="6">
        <v>0.99970484538717097</v>
      </c>
      <c r="K58" s="6">
        <v>0</v>
      </c>
      <c r="L58" s="7">
        <f t="shared" si="4"/>
        <v>199.67000000000002</v>
      </c>
      <c r="M58" s="7">
        <f t="shared" si="5"/>
        <v>1</v>
      </c>
      <c r="N58" s="6">
        <v>0.99961742406333598</v>
      </c>
      <c r="O58">
        <v>0.9</v>
      </c>
      <c r="P58" s="7">
        <f t="shared" si="6"/>
        <v>210.29655002135803</v>
      </c>
      <c r="Q58">
        <v>0</v>
      </c>
      <c r="R58">
        <v>0.99962456713166203</v>
      </c>
      <c r="S58">
        <v>9.9585149999999997E-2</v>
      </c>
      <c r="T58" s="7">
        <f t="shared" si="7"/>
        <v>159.65399523177001</v>
      </c>
      <c r="U58">
        <v>0</v>
      </c>
      <c r="V58">
        <v>0.99957497299999998</v>
      </c>
      <c r="W58">
        <v>0.9</v>
      </c>
      <c r="X58" s="7">
        <f t="shared" si="8"/>
        <v>64.105647691924375</v>
      </c>
      <c r="Y58">
        <v>9.9195080333012803E-2</v>
      </c>
      <c r="Z58">
        <v>0.99915066325675195</v>
      </c>
    </row>
    <row r="59" spans="1:26" s="6" customFormat="1" x14ac:dyDescent="0.2">
      <c r="A59" s="6">
        <v>4929</v>
      </c>
      <c r="B59" s="6">
        <v>45.37</v>
      </c>
      <c r="C59" s="7">
        <v>0</v>
      </c>
      <c r="D59" s="7">
        <f t="shared" si="0"/>
        <v>211.60104000000001</v>
      </c>
      <c r="E59" s="7">
        <f t="shared" si="1"/>
        <v>8.9999999999999969E-2</v>
      </c>
      <c r="F59">
        <v>0.99981662912311198</v>
      </c>
      <c r="G59" s="6">
        <v>0</v>
      </c>
      <c r="H59" s="7">
        <f t="shared" si="2"/>
        <v>198.32384000000002</v>
      </c>
      <c r="I59" s="7">
        <f t="shared" si="3"/>
        <v>0.98</v>
      </c>
      <c r="J59" s="6">
        <v>0.99970313305840397</v>
      </c>
      <c r="K59" s="6">
        <v>0</v>
      </c>
      <c r="L59" s="7">
        <f t="shared" si="4"/>
        <v>199.67000000000002</v>
      </c>
      <c r="M59" s="7">
        <f t="shared" si="5"/>
        <v>1</v>
      </c>
      <c r="N59" s="6">
        <v>0.99961571173456898</v>
      </c>
      <c r="O59">
        <v>0</v>
      </c>
      <c r="P59" s="7">
        <f t="shared" si="6"/>
        <v>210.29655002135803</v>
      </c>
      <c r="Q59">
        <v>0</v>
      </c>
      <c r="R59">
        <v>0.99962285480289503</v>
      </c>
      <c r="S59">
        <v>0</v>
      </c>
      <c r="T59" s="7">
        <f t="shared" si="7"/>
        <v>159.65399523177001</v>
      </c>
      <c r="U59">
        <v>0</v>
      </c>
      <c r="V59">
        <v>0.99957326000000002</v>
      </c>
      <c r="W59">
        <v>9.9195080333012803E-2</v>
      </c>
      <c r="X59" s="7">
        <f t="shared" si="8"/>
        <v>68.606128486633168</v>
      </c>
      <c r="Y59">
        <v>0</v>
      </c>
      <c r="Z59">
        <v>0.99915066325675195</v>
      </c>
    </row>
    <row r="60" spans="1:26" s="6" customFormat="1" x14ac:dyDescent="0.2">
      <c r="A60" s="6">
        <v>4930</v>
      </c>
      <c r="B60" s="6">
        <v>47.94</v>
      </c>
      <c r="C60" s="7">
        <v>0</v>
      </c>
      <c r="D60" s="7">
        <f t="shared" si="0"/>
        <v>211.60104000000001</v>
      </c>
      <c r="E60" s="7">
        <f t="shared" si="1"/>
        <v>8.9999999999999969E-2</v>
      </c>
      <c r="F60">
        <v>0.99981491679434498</v>
      </c>
      <c r="G60" s="6">
        <v>0</v>
      </c>
      <c r="H60" s="7">
        <f t="shared" si="2"/>
        <v>198.32384000000002</v>
      </c>
      <c r="I60" s="7">
        <f t="shared" si="3"/>
        <v>0.98</v>
      </c>
      <c r="J60" s="6">
        <v>0.99970142072963697</v>
      </c>
      <c r="K60" s="6">
        <v>0</v>
      </c>
      <c r="L60" s="7">
        <f t="shared" si="4"/>
        <v>199.67000000000002</v>
      </c>
      <c r="M60" s="7">
        <f t="shared" si="5"/>
        <v>1</v>
      </c>
      <c r="N60" s="6">
        <v>0.99961399940580198</v>
      </c>
      <c r="O60">
        <v>0</v>
      </c>
      <c r="P60" s="7">
        <f t="shared" si="6"/>
        <v>210.29655002135803</v>
      </c>
      <c r="Q60">
        <v>0</v>
      </c>
      <c r="R60">
        <v>0.99962114247412803</v>
      </c>
      <c r="S60">
        <v>0</v>
      </c>
      <c r="T60" s="7">
        <f t="shared" si="7"/>
        <v>159.65399523177001</v>
      </c>
      <c r="U60">
        <v>0</v>
      </c>
      <c r="V60">
        <v>0.99957154800000003</v>
      </c>
      <c r="W60">
        <v>-0.9</v>
      </c>
      <c r="X60" s="7">
        <f t="shared" si="8"/>
        <v>25.460128486633167</v>
      </c>
      <c r="Y60">
        <v>0.9</v>
      </c>
      <c r="Z60">
        <v>0.99905281830982795</v>
      </c>
    </row>
    <row r="61" spans="1:26" s="6" customFormat="1" x14ac:dyDescent="0.2">
      <c r="A61" s="6">
        <v>4931</v>
      </c>
      <c r="B61" s="6">
        <v>52.11</v>
      </c>
      <c r="C61" s="7">
        <v>0</v>
      </c>
      <c r="D61" s="7">
        <f t="shared" si="0"/>
        <v>211.60104000000001</v>
      </c>
      <c r="E61" s="7">
        <f t="shared" si="1"/>
        <v>8.9999999999999969E-2</v>
      </c>
      <c r="F61">
        <v>0.99981320446557798</v>
      </c>
      <c r="G61" s="6">
        <v>0</v>
      </c>
      <c r="H61" s="7">
        <f t="shared" si="2"/>
        <v>198.32384000000002</v>
      </c>
      <c r="I61" s="7">
        <f t="shared" si="3"/>
        <v>0.98</v>
      </c>
      <c r="J61" s="6">
        <v>0.99969970840086997</v>
      </c>
      <c r="K61" s="6">
        <v>0</v>
      </c>
      <c r="L61" s="7">
        <f t="shared" si="4"/>
        <v>199.67000000000002</v>
      </c>
      <c r="M61" s="7">
        <f t="shared" si="5"/>
        <v>1</v>
      </c>
      <c r="N61" s="6">
        <v>0.99961228707703498</v>
      </c>
      <c r="O61">
        <v>0</v>
      </c>
      <c r="P61" s="7">
        <f t="shared" si="6"/>
        <v>210.29655002135803</v>
      </c>
      <c r="Q61">
        <v>0</v>
      </c>
      <c r="R61">
        <v>0.99961943014536103</v>
      </c>
      <c r="S61">
        <v>0</v>
      </c>
      <c r="T61" s="7">
        <f t="shared" si="7"/>
        <v>159.65399523177001</v>
      </c>
      <c r="U61">
        <v>0</v>
      </c>
      <c r="V61">
        <v>0.99956983600000004</v>
      </c>
      <c r="W61">
        <v>-9.90528183098279E-2</v>
      </c>
      <c r="X61" s="7">
        <f t="shared" si="8"/>
        <v>20.298486124508035</v>
      </c>
      <c r="Y61">
        <v>0.99905281830982795</v>
      </c>
      <c r="Z61">
        <v>0.99905121208333403</v>
      </c>
    </row>
    <row r="62" spans="1:26" s="6" customFormat="1" x14ac:dyDescent="0.2">
      <c r="A62" s="6">
        <v>4932</v>
      </c>
      <c r="B62" s="6">
        <v>55.37</v>
      </c>
      <c r="C62" s="7">
        <v>0</v>
      </c>
      <c r="D62" s="7">
        <f t="shared" si="0"/>
        <v>211.60104000000001</v>
      </c>
      <c r="E62" s="7">
        <f t="shared" si="1"/>
        <v>8.9999999999999969E-2</v>
      </c>
      <c r="F62">
        <v>0.99981149213680998</v>
      </c>
      <c r="G62" s="6">
        <v>0</v>
      </c>
      <c r="H62" s="7">
        <f t="shared" si="2"/>
        <v>198.32384000000002</v>
      </c>
      <c r="I62" s="7">
        <f t="shared" si="3"/>
        <v>0.98</v>
      </c>
      <c r="J62" s="6">
        <v>0.99969799607210297</v>
      </c>
      <c r="K62" s="6">
        <v>0</v>
      </c>
      <c r="L62" s="7">
        <f t="shared" si="4"/>
        <v>199.67000000000002</v>
      </c>
      <c r="M62" s="7">
        <f t="shared" si="5"/>
        <v>1</v>
      </c>
      <c r="N62" s="6">
        <v>0.99961057474826798</v>
      </c>
      <c r="O62">
        <v>0</v>
      </c>
      <c r="P62" s="7">
        <f t="shared" si="6"/>
        <v>210.29655002135803</v>
      </c>
      <c r="Q62">
        <v>0</v>
      </c>
      <c r="R62">
        <v>0.99961771781659403</v>
      </c>
      <c r="S62">
        <v>0</v>
      </c>
      <c r="T62" s="7">
        <f t="shared" si="7"/>
        <v>159.65399523177001</v>
      </c>
      <c r="U62">
        <v>0</v>
      </c>
      <c r="V62">
        <v>0.99956812299999998</v>
      </c>
      <c r="W62" s="8">
        <v>1.6062264931449001E-6</v>
      </c>
      <c r="X62" s="7">
        <f t="shared" si="8"/>
        <v>20.298575061268959</v>
      </c>
      <c r="Y62">
        <v>0.99905121208333403</v>
      </c>
      <c r="Z62">
        <v>0.99905121208333403</v>
      </c>
    </row>
    <row r="63" spans="1:26" s="6" customFormat="1" x14ac:dyDescent="0.2">
      <c r="A63" s="6">
        <v>4933</v>
      </c>
      <c r="B63" s="6">
        <v>59.45</v>
      </c>
      <c r="C63" s="7">
        <v>0</v>
      </c>
      <c r="D63" s="7">
        <f t="shared" si="0"/>
        <v>211.60104000000001</v>
      </c>
      <c r="E63" s="7">
        <f t="shared" si="1"/>
        <v>8.9999999999999969E-2</v>
      </c>
      <c r="F63">
        <v>0.99980977980804298</v>
      </c>
      <c r="G63" s="6">
        <v>0</v>
      </c>
      <c r="H63" s="7">
        <f t="shared" si="2"/>
        <v>198.32384000000002</v>
      </c>
      <c r="I63" s="7">
        <f t="shared" si="3"/>
        <v>0.98</v>
      </c>
      <c r="J63" s="6">
        <v>0.99969628374333597</v>
      </c>
      <c r="K63" s="6">
        <v>0</v>
      </c>
      <c r="L63" s="7">
        <f t="shared" si="4"/>
        <v>199.67000000000002</v>
      </c>
      <c r="M63" s="7">
        <f t="shared" si="5"/>
        <v>1</v>
      </c>
      <c r="N63" s="6">
        <v>0.99960886241950098</v>
      </c>
      <c r="O63">
        <v>0</v>
      </c>
      <c r="P63" s="7">
        <f t="shared" si="6"/>
        <v>210.29655002135803</v>
      </c>
      <c r="Q63">
        <v>0</v>
      </c>
      <c r="R63">
        <v>0.99961600548782703</v>
      </c>
      <c r="S63">
        <v>0</v>
      </c>
      <c r="T63" s="7">
        <f t="shared" si="7"/>
        <v>159.65399523177001</v>
      </c>
      <c r="U63">
        <v>0</v>
      </c>
      <c r="V63">
        <v>0.99956641099999999</v>
      </c>
      <c r="W63">
        <v>0</v>
      </c>
      <c r="X63" s="7">
        <f t="shared" si="8"/>
        <v>20.298575061268959</v>
      </c>
      <c r="Y63">
        <v>0.99905121208333403</v>
      </c>
      <c r="Z63">
        <v>0.99904949975456703</v>
      </c>
    </row>
    <row r="64" spans="1:26" s="6" customFormat="1" x14ac:dyDescent="0.2">
      <c r="A64" s="6">
        <v>4934</v>
      </c>
      <c r="B64" s="6">
        <v>64.16</v>
      </c>
      <c r="C64" s="7">
        <v>0</v>
      </c>
      <c r="D64" s="7">
        <f t="shared" si="0"/>
        <v>211.60104000000001</v>
      </c>
      <c r="E64" s="7">
        <f t="shared" si="1"/>
        <v>8.9999999999999969E-2</v>
      </c>
      <c r="F64">
        <v>0.99980806747927597</v>
      </c>
      <c r="G64" s="6">
        <v>0</v>
      </c>
      <c r="H64" s="7">
        <f t="shared" si="2"/>
        <v>198.32384000000002</v>
      </c>
      <c r="I64" s="7">
        <f t="shared" si="3"/>
        <v>0.98</v>
      </c>
      <c r="J64" s="6">
        <v>0.99969457141456897</v>
      </c>
      <c r="K64" s="6">
        <v>0</v>
      </c>
      <c r="L64" s="7">
        <f t="shared" si="4"/>
        <v>199.67000000000002</v>
      </c>
      <c r="M64" s="7">
        <f t="shared" si="5"/>
        <v>1</v>
      </c>
      <c r="N64" s="6">
        <v>0.99960715009073298</v>
      </c>
      <c r="O64">
        <v>0</v>
      </c>
      <c r="P64" s="7">
        <f t="shared" si="6"/>
        <v>210.29655002135803</v>
      </c>
      <c r="Q64">
        <v>0</v>
      </c>
      <c r="R64">
        <v>0.99961429315906003</v>
      </c>
      <c r="S64">
        <v>0</v>
      </c>
      <c r="T64" s="7">
        <f t="shared" si="7"/>
        <v>159.65399523177001</v>
      </c>
      <c r="U64">
        <v>0</v>
      </c>
      <c r="V64">
        <v>0.999564699</v>
      </c>
      <c r="W64">
        <v>0</v>
      </c>
      <c r="X64" s="7">
        <f t="shared" si="8"/>
        <v>20.298575061268959</v>
      </c>
      <c r="Y64">
        <v>0.99905121208333403</v>
      </c>
      <c r="Z64">
        <v>0.99904778742580003</v>
      </c>
    </row>
    <row r="65" spans="1:26" s="6" customFormat="1" x14ac:dyDescent="0.2">
      <c r="A65" s="6">
        <v>4935</v>
      </c>
      <c r="B65" s="6">
        <v>65.81</v>
      </c>
      <c r="C65" s="7">
        <v>0</v>
      </c>
      <c r="D65" s="7">
        <f t="shared" si="0"/>
        <v>211.60104000000001</v>
      </c>
      <c r="E65" s="7">
        <f t="shared" si="1"/>
        <v>8.9999999999999969E-2</v>
      </c>
      <c r="F65">
        <v>0.99980635515050897</v>
      </c>
      <c r="G65" s="6">
        <v>0.2</v>
      </c>
      <c r="H65" s="7">
        <f t="shared" si="2"/>
        <v>211.48584000000002</v>
      </c>
      <c r="I65" s="7">
        <f t="shared" si="3"/>
        <v>0.78</v>
      </c>
      <c r="J65" s="6">
        <v>0.99969457141456897</v>
      </c>
      <c r="K65" s="6">
        <v>0</v>
      </c>
      <c r="L65" s="7">
        <f t="shared" si="4"/>
        <v>199.67000000000002</v>
      </c>
      <c r="M65" s="7">
        <f t="shared" si="5"/>
        <v>1</v>
      </c>
      <c r="N65" s="6">
        <v>0.99960543776196598</v>
      </c>
      <c r="O65">
        <v>0</v>
      </c>
      <c r="P65" s="7">
        <f t="shared" si="6"/>
        <v>210.29655002135803</v>
      </c>
      <c r="Q65">
        <v>0</v>
      </c>
      <c r="R65">
        <v>0.99961258083029303</v>
      </c>
      <c r="S65">
        <v>0</v>
      </c>
      <c r="T65" s="7">
        <f t="shared" si="7"/>
        <v>159.65399523177001</v>
      </c>
      <c r="U65">
        <v>0</v>
      </c>
      <c r="V65">
        <v>0.99956298600000004</v>
      </c>
      <c r="W65">
        <v>0</v>
      </c>
      <c r="X65" s="7">
        <f t="shared" si="8"/>
        <v>20.298575061268959</v>
      </c>
      <c r="Y65">
        <v>0.99905121208333403</v>
      </c>
      <c r="Z65">
        <v>0.99904607509703303</v>
      </c>
    </row>
    <row r="66" spans="1:26" s="6" customFormat="1" x14ac:dyDescent="0.2">
      <c r="A66" s="6">
        <v>4936</v>
      </c>
      <c r="B66" s="6">
        <v>61.3</v>
      </c>
      <c r="C66" s="7">
        <v>0</v>
      </c>
      <c r="D66" s="7">
        <f t="shared" si="0"/>
        <v>211.60104000000001</v>
      </c>
      <c r="E66" s="7">
        <f t="shared" si="1"/>
        <v>8.9999999999999969E-2</v>
      </c>
      <c r="F66">
        <v>0.99980464282174197</v>
      </c>
      <c r="G66" s="6">
        <v>0.78</v>
      </c>
      <c r="H66" s="7">
        <f t="shared" si="2"/>
        <v>259.29984000000002</v>
      </c>
      <c r="I66" s="7">
        <f t="shared" si="3"/>
        <v>0</v>
      </c>
      <c r="J66" s="6">
        <v>0.99969457141456897</v>
      </c>
      <c r="K66" s="6">
        <v>1</v>
      </c>
      <c r="L66" s="7">
        <f t="shared" si="4"/>
        <v>260.97000000000003</v>
      </c>
      <c r="M66" s="7">
        <f t="shared" si="5"/>
        <v>0</v>
      </c>
      <c r="N66" s="6">
        <v>0.99960543776196598</v>
      </c>
      <c r="O66">
        <v>9.9627991789196998E-2</v>
      </c>
      <c r="P66" s="7">
        <f t="shared" si="6"/>
        <v>216.40374591803581</v>
      </c>
      <c r="Q66">
        <v>0</v>
      </c>
      <c r="R66">
        <v>0.99961258083029303</v>
      </c>
      <c r="S66">
        <v>0</v>
      </c>
      <c r="T66" s="7">
        <f t="shared" si="7"/>
        <v>159.65399523177001</v>
      </c>
      <c r="U66">
        <v>0</v>
      </c>
      <c r="V66">
        <v>0.99956127400000006</v>
      </c>
      <c r="W66">
        <v>0</v>
      </c>
      <c r="X66" s="7">
        <f t="shared" si="8"/>
        <v>20.298575061268959</v>
      </c>
      <c r="Y66">
        <v>0.99905121208333403</v>
      </c>
      <c r="Z66">
        <v>0.99904436276826603</v>
      </c>
    </row>
    <row r="67" spans="1:26" s="6" customFormat="1" x14ac:dyDescent="0.2">
      <c r="A67" s="6">
        <v>4937</v>
      </c>
      <c r="B67" s="6">
        <v>53.35</v>
      </c>
      <c r="C67" s="7">
        <v>0</v>
      </c>
      <c r="D67" s="7">
        <f t="shared" ref="D67:D130" si="9">D66+$B67*C67</f>
        <v>211.60104000000001</v>
      </c>
      <c r="E67" s="7">
        <f t="shared" ref="E67:E130" si="10">E66-C67</f>
        <v>8.9999999999999969E-2</v>
      </c>
      <c r="F67">
        <v>0.99980293049297497</v>
      </c>
      <c r="G67" s="6">
        <v>0</v>
      </c>
      <c r="H67" s="7">
        <f t="shared" ref="H67:H130" si="11">H66+$B67*G67</f>
        <v>259.29984000000002</v>
      </c>
      <c r="I67" s="7">
        <f t="shared" ref="I67:I130" si="12">I66-G67</f>
        <v>0</v>
      </c>
      <c r="J67" s="6">
        <v>0.99969285908580197</v>
      </c>
      <c r="K67" s="6">
        <v>0</v>
      </c>
      <c r="L67" s="7">
        <f t="shared" ref="L67:L130" si="13">L66+$B67*K67</f>
        <v>260.97000000000003</v>
      </c>
      <c r="M67" s="7">
        <f t="shared" ref="M67:M130" si="14">M66-K67</f>
        <v>0</v>
      </c>
      <c r="N67" s="6">
        <v>0.99960372543319898</v>
      </c>
      <c r="O67">
        <v>0</v>
      </c>
      <c r="P67" s="7">
        <f t="shared" ref="P67:P130" si="15">P66+$B67*O67</f>
        <v>216.40374591803581</v>
      </c>
      <c r="Q67">
        <v>0.9</v>
      </c>
      <c r="R67">
        <v>0.99961086850152503</v>
      </c>
      <c r="S67">
        <v>-0.9</v>
      </c>
      <c r="T67" s="7">
        <f t="shared" ref="T67:T130" si="16">T66+$B67*S67</f>
        <v>111.63899523177001</v>
      </c>
      <c r="U67">
        <v>0.9</v>
      </c>
      <c r="V67">
        <v>0.99946342899999996</v>
      </c>
      <c r="W67">
        <v>0</v>
      </c>
      <c r="X67" s="7">
        <f t="shared" ref="X67:X130" si="17">X66+$B67*W67</f>
        <v>20.298575061268959</v>
      </c>
      <c r="Y67">
        <v>0.99905121208333403</v>
      </c>
      <c r="Z67">
        <v>0.99904265043949902</v>
      </c>
    </row>
    <row r="68" spans="1:26" s="6" customFormat="1" x14ac:dyDescent="0.2">
      <c r="A68" s="6">
        <v>4938</v>
      </c>
      <c r="B68" s="6">
        <v>49.48</v>
      </c>
      <c r="C68" s="7">
        <v>0</v>
      </c>
      <c r="D68" s="7">
        <f t="shared" si="9"/>
        <v>211.60104000000001</v>
      </c>
      <c r="E68" s="7">
        <f t="shared" si="10"/>
        <v>8.9999999999999969E-2</v>
      </c>
      <c r="F68">
        <v>0.99980121816420797</v>
      </c>
      <c r="G68" s="6">
        <v>0</v>
      </c>
      <c r="H68" s="7">
        <f t="shared" si="11"/>
        <v>259.29984000000002</v>
      </c>
      <c r="I68" s="7">
        <f t="shared" si="12"/>
        <v>0</v>
      </c>
      <c r="J68" s="6">
        <v>0.99969114675703497</v>
      </c>
      <c r="K68" s="6">
        <v>0</v>
      </c>
      <c r="L68" s="7">
        <f t="shared" si="13"/>
        <v>260.97000000000003</v>
      </c>
      <c r="M68" s="7">
        <f t="shared" si="14"/>
        <v>0</v>
      </c>
      <c r="N68" s="6">
        <v>0.99960201310443197</v>
      </c>
      <c r="O68">
        <v>0</v>
      </c>
      <c r="P68" s="7">
        <f t="shared" si="15"/>
        <v>216.40374591803581</v>
      </c>
      <c r="Q68">
        <v>0.9</v>
      </c>
      <c r="R68">
        <v>0.99960915617275803</v>
      </c>
      <c r="S68">
        <v>0</v>
      </c>
      <c r="T68" s="7">
        <f t="shared" si="16"/>
        <v>111.63899523177001</v>
      </c>
      <c r="U68">
        <v>0.9</v>
      </c>
      <c r="V68">
        <v>0.99946171699999997</v>
      </c>
      <c r="W68">
        <v>0</v>
      </c>
      <c r="X68" s="7">
        <f t="shared" si="17"/>
        <v>20.298575061268959</v>
      </c>
      <c r="Y68">
        <v>0.99905121208333403</v>
      </c>
      <c r="Z68">
        <v>0.99904093811073202</v>
      </c>
    </row>
    <row r="69" spans="1:26" s="6" customFormat="1" x14ac:dyDescent="0.2">
      <c r="A69" s="6">
        <v>4939</v>
      </c>
      <c r="B69" s="6">
        <v>51.21</v>
      </c>
      <c r="C69" s="7">
        <v>0</v>
      </c>
      <c r="D69" s="7">
        <f t="shared" si="9"/>
        <v>211.60104000000001</v>
      </c>
      <c r="E69" s="7">
        <f t="shared" si="10"/>
        <v>8.9999999999999969E-2</v>
      </c>
      <c r="F69">
        <v>0.99979950583544097</v>
      </c>
      <c r="G69" s="6">
        <v>0</v>
      </c>
      <c r="H69" s="7">
        <f t="shared" si="11"/>
        <v>259.29984000000002</v>
      </c>
      <c r="I69" s="7">
        <f t="shared" si="12"/>
        <v>0</v>
      </c>
      <c r="J69" s="6">
        <v>0.99968943442826697</v>
      </c>
      <c r="K69" s="6">
        <v>0</v>
      </c>
      <c r="L69" s="7">
        <f t="shared" si="13"/>
        <v>260.97000000000003</v>
      </c>
      <c r="M69" s="7">
        <f t="shared" si="14"/>
        <v>0</v>
      </c>
      <c r="N69" s="6">
        <v>0.99960030077566497</v>
      </c>
      <c r="O69">
        <v>0</v>
      </c>
      <c r="P69" s="7">
        <f t="shared" si="15"/>
        <v>216.40374591803581</v>
      </c>
      <c r="Q69">
        <v>0.99946171699999997</v>
      </c>
      <c r="R69">
        <v>0.99960744384399103</v>
      </c>
      <c r="S69">
        <v>-9.9461717000000005E-2</v>
      </c>
      <c r="T69" s="7">
        <f t="shared" si="16"/>
        <v>106.54556070420001</v>
      </c>
      <c r="U69">
        <v>0.99946171699999997</v>
      </c>
      <c r="V69">
        <v>0.99946010299999999</v>
      </c>
      <c r="W69">
        <v>0</v>
      </c>
      <c r="X69" s="7">
        <f t="shared" si="17"/>
        <v>20.298575061268959</v>
      </c>
      <c r="Y69">
        <v>0.99905121208333403</v>
      </c>
      <c r="Z69">
        <v>0.99903922578196502</v>
      </c>
    </row>
    <row r="70" spans="1:26" s="6" customFormat="1" x14ac:dyDescent="0.2">
      <c r="A70" s="6">
        <v>4940</v>
      </c>
      <c r="B70" s="6">
        <v>47.67</v>
      </c>
      <c r="C70" s="7">
        <v>0</v>
      </c>
      <c r="D70" s="7">
        <f t="shared" si="9"/>
        <v>211.60104000000001</v>
      </c>
      <c r="E70" s="7">
        <f t="shared" si="10"/>
        <v>8.9999999999999969E-2</v>
      </c>
      <c r="F70">
        <v>0.99979779350667397</v>
      </c>
      <c r="G70" s="6">
        <v>0</v>
      </c>
      <c r="H70" s="7">
        <f t="shared" si="11"/>
        <v>259.29984000000002</v>
      </c>
      <c r="I70" s="7">
        <f t="shared" si="12"/>
        <v>0</v>
      </c>
      <c r="J70" s="6">
        <v>0.99968772209949996</v>
      </c>
      <c r="K70" s="6">
        <v>0</v>
      </c>
      <c r="L70" s="7">
        <f t="shared" si="13"/>
        <v>260.97000000000003</v>
      </c>
      <c r="M70" s="7">
        <f t="shared" si="14"/>
        <v>0</v>
      </c>
      <c r="N70" s="6">
        <v>0.99959858844689797</v>
      </c>
      <c r="O70">
        <v>-0.9</v>
      </c>
      <c r="P70" s="7">
        <f t="shared" si="15"/>
        <v>173.50074591803582</v>
      </c>
      <c r="Q70">
        <v>9.9461717000000005E-2</v>
      </c>
      <c r="R70">
        <v>0.99950959889706703</v>
      </c>
      <c r="S70">
        <v>0.9</v>
      </c>
      <c r="T70" s="7">
        <f t="shared" si="16"/>
        <v>149.44856070420002</v>
      </c>
      <c r="U70">
        <v>9.9461717000000005E-2</v>
      </c>
      <c r="V70">
        <v>0.99946010299999999</v>
      </c>
      <c r="W70">
        <v>0</v>
      </c>
      <c r="X70" s="7">
        <f t="shared" si="17"/>
        <v>20.298575061268959</v>
      </c>
      <c r="Y70">
        <v>0.99905121208333403</v>
      </c>
      <c r="Z70">
        <v>0.99903751345319702</v>
      </c>
    </row>
    <row r="71" spans="1:26" s="6" customFormat="1" x14ac:dyDescent="0.2">
      <c r="A71" s="6">
        <v>4941</v>
      </c>
      <c r="B71" s="6">
        <v>45.59</v>
      </c>
      <c r="C71" s="7">
        <v>0</v>
      </c>
      <c r="D71" s="7">
        <f t="shared" si="9"/>
        <v>211.60104000000001</v>
      </c>
      <c r="E71" s="7">
        <f t="shared" si="10"/>
        <v>8.9999999999999969E-2</v>
      </c>
      <c r="F71">
        <v>0.99979608117790597</v>
      </c>
      <c r="G71" s="6">
        <v>0</v>
      </c>
      <c r="H71" s="7">
        <f t="shared" si="11"/>
        <v>259.29984000000002</v>
      </c>
      <c r="I71" s="7">
        <f t="shared" si="12"/>
        <v>0</v>
      </c>
      <c r="J71" s="6">
        <v>0.99968600977073296</v>
      </c>
      <c r="K71" s="6">
        <v>0</v>
      </c>
      <c r="L71" s="7">
        <f t="shared" si="13"/>
        <v>260.97000000000003</v>
      </c>
      <c r="M71" s="7">
        <f t="shared" si="14"/>
        <v>0</v>
      </c>
      <c r="N71" s="6">
        <v>0.99959687611813097</v>
      </c>
      <c r="O71">
        <v>-9.9509598897067106E-2</v>
      </c>
      <c r="P71" s="7">
        <f t="shared" si="15"/>
        <v>168.96410330431854</v>
      </c>
      <c r="Q71">
        <v>0.99946010299999999</v>
      </c>
      <c r="R71">
        <v>0.99950798422044396</v>
      </c>
      <c r="S71">
        <v>-0.89999838600000004</v>
      </c>
      <c r="T71" s="7">
        <f t="shared" si="16"/>
        <v>108.41763428646001</v>
      </c>
      <c r="U71">
        <v>0.99946010299999999</v>
      </c>
      <c r="V71">
        <v>0.99936225899999998</v>
      </c>
      <c r="W71">
        <v>0</v>
      </c>
      <c r="X71" s="7">
        <f t="shared" si="17"/>
        <v>20.298575061268959</v>
      </c>
      <c r="Y71">
        <v>0.99905121208333403</v>
      </c>
      <c r="Z71">
        <v>0.99903580112443002</v>
      </c>
    </row>
    <row r="72" spans="1:26" s="6" customFormat="1" x14ac:dyDescent="0.2">
      <c r="A72" s="6">
        <v>4942</v>
      </c>
      <c r="B72" s="6">
        <v>42.7</v>
      </c>
      <c r="C72" s="7">
        <v>0</v>
      </c>
      <c r="D72" s="7">
        <f t="shared" si="9"/>
        <v>211.60104000000001</v>
      </c>
      <c r="E72" s="7">
        <f t="shared" si="10"/>
        <v>8.9999999999999969E-2</v>
      </c>
      <c r="F72">
        <v>0.99979436884913897</v>
      </c>
      <c r="G72" s="6">
        <v>0</v>
      </c>
      <c r="H72" s="7">
        <f t="shared" si="11"/>
        <v>259.29984000000002</v>
      </c>
      <c r="I72" s="7">
        <f t="shared" si="12"/>
        <v>0</v>
      </c>
      <c r="J72" s="6">
        <v>0.99968429744196596</v>
      </c>
      <c r="K72" s="6">
        <v>0</v>
      </c>
      <c r="L72" s="7">
        <f t="shared" si="13"/>
        <v>260.97000000000003</v>
      </c>
      <c r="M72" s="7">
        <f t="shared" si="14"/>
        <v>0</v>
      </c>
      <c r="N72" s="6">
        <v>0.99959516378936397</v>
      </c>
      <c r="O72">
        <v>0</v>
      </c>
      <c r="P72" s="7">
        <f t="shared" si="15"/>
        <v>168.96410330431854</v>
      </c>
      <c r="Q72">
        <v>9.9460102999999994E-2</v>
      </c>
      <c r="R72">
        <v>0.99950627189167696</v>
      </c>
      <c r="S72">
        <v>0.9</v>
      </c>
      <c r="T72" s="7">
        <f t="shared" si="16"/>
        <v>146.84763428646002</v>
      </c>
      <c r="U72">
        <v>9.9460102999999994E-2</v>
      </c>
      <c r="V72">
        <v>0.99936225899999998</v>
      </c>
      <c r="W72">
        <v>0</v>
      </c>
      <c r="X72" s="7">
        <f t="shared" si="17"/>
        <v>20.298575061268959</v>
      </c>
      <c r="Y72">
        <v>0.99905121208333403</v>
      </c>
      <c r="Z72">
        <v>0.99903408879566302</v>
      </c>
    </row>
    <row r="73" spans="1:26" s="6" customFormat="1" x14ac:dyDescent="0.2">
      <c r="A73" s="6">
        <v>4943</v>
      </c>
      <c r="B73" s="6">
        <v>34.19</v>
      </c>
      <c r="C73" s="7">
        <v>0</v>
      </c>
      <c r="D73" s="7">
        <f t="shared" si="9"/>
        <v>211.60104000000001</v>
      </c>
      <c r="E73" s="7">
        <f t="shared" si="10"/>
        <v>8.9999999999999969E-2</v>
      </c>
      <c r="F73">
        <v>0.99979265652037197</v>
      </c>
      <c r="G73" s="6">
        <v>0</v>
      </c>
      <c r="H73" s="7">
        <f t="shared" si="11"/>
        <v>259.29984000000002</v>
      </c>
      <c r="I73" s="7">
        <f t="shared" si="12"/>
        <v>0</v>
      </c>
      <c r="J73" s="6">
        <v>0.99968258511319896</v>
      </c>
      <c r="K73" s="6">
        <v>0</v>
      </c>
      <c r="L73" s="7">
        <f t="shared" si="13"/>
        <v>260.97000000000003</v>
      </c>
      <c r="M73" s="7">
        <f t="shared" si="14"/>
        <v>0</v>
      </c>
      <c r="N73" s="6">
        <v>0.99959345146059697</v>
      </c>
      <c r="O73">
        <v>0</v>
      </c>
      <c r="P73" s="7">
        <f t="shared" si="15"/>
        <v>168.96410330431854</v>
      </c>
      <c r="Q73">
        <v>0</v>
      </c>
      <c r="R73">
        <v>0.99950455956290996</v>
      </c>
      <c r="S73">
        <v>9.9460102999999994E-2</v>
      </c>
      <c r="T73" s="7">
        <f t="shared" si="16"/>
        <v>150.24817520803003</v>
      </c>
      <c r="U73">
        <v>0</v>
      </c>
      <c r="V73">
        <v>0.99936225899999998</v>
      </c>
      <c r="W73">
        <v>0</v>
      </c>
      <c r="X73" s="7">
        <f t="shared" si="17"/>
        <v>20.298575061268959</v>
      </c>
      <c r="Y73">
        <v>0.99905121208333403</v>
      </c>
      <c r="Z73">
        <v>0.99903237646689602</v>
      </c>
    </row>
    <row r="74" spans="1:26" s="6" customFormat="1" x14ac:dyDescent="0.2">
      <c r="A74" s="6">
        <v>4944</v>
      </c>
      <c r="B74" s="6">
        <v>30.23</v>
      </c>
      <c r="C74" s="7">
        <v>0</v>
      </c>
      <c r="D74" s="7">
        <f t="shared" si="9"/>
        <v>211.60104000000001</v>
      </c>
      <c r="E74" s="7">
        <f t="shared" si="10"/>
        <v>8.9999999999999969E-2</v>
      </c>
      <c r="F74">
        <v>0.99979094419160497</v>
      </c>
      <c r="G74" s="6">
        <v>0</v>
      </c>
      <c r="H74" s="7">
        <f t="shared" si="11"/>
        <v>259.29984000000002</v>
      </c>
      <c r="I74" s="7">
        <f t="shared" si="12"/>
        <v>0</v>
      </c>
      <c r="J74" s="6">
        <v>0.99968087278443196</v>
      </c>
      <c r="K74" s="6">
        <v>0</v>
      </c>
      <c r="L74" s="7">
        <f t="shared" si="13"/>
        <v>260.97000000000003</v>
      </c>
      <c r="M74" s="7">
        <f t="shared" si="14"/>
        <v>0</v>
      </c>
      <c r="N74" s="6">
        <v>0.99959173913182897</v>
      </c>
      <c r="O74">
        <v>0</v>
      </c>
      <c r="P74" s="7">
        <f t="shared" si="15"/>
        <v>168.96410330431854</v>
      </c>
      <c r="Q74">
        <v>0.9</v>
      </c>
      <c r="R74">
        <v>0.99950284723414295</v>
      </c>
      <c r="S74">
        <v>-0.9</v>
      </c>
      <c r="T74" s="7">
        <f t="shared" si="16"/>
        <v>123.04117520803004</v>
      </c>
      <c r="U74">
        <v>0.9</v>
      </c>
      <c r="V74">
        <v>0.99926441399999999</v>
      </c>
      <c r="W74">
        <v>0</v>
      </c>
      <c r="X74" s="7">
        <f t="shared" si="17"/>
        <v>20.298575061268959</v>
      </c>
      <c r="Y74">
        <v>0.99905121208333403</v>
      </c>
      <c r="Z74">
        <v>0.99903066413812902</v>
      </c>
    </row>
    <row r="75" spans="1:26" s="6" customFormat="1" x14ac:dyDescent="0.2">
      <c r="A75" s="6">
        <v>4945</v>
      </c>
      <c r="B75" s="6">
        <v>26.7</v>
      </c>
      <c r="C75" s="7">
        <v>0</v>
      </c>
      <c r="D75" s="7">
        <f t="shared" si="9"/>
        <v>211.60104000000001</v>
      </c>
      <c r="E75" s="7">
        <f t="shared" si="10"/>
        <v>8.9999999999999969E-2</v>
      </c>
      <c r="F75">
        <v>0.99978923186283797</v>
      </c>
      <c r="G75" s="6">
        <v>0</v>
      </c>
      <c r="H75" s="7">
        <f t="shared" si="11"/>
        <v>259.29984000000002</v>
      </c>
      <c r="I75" s="7">
        <f t="shared" si="12"/>
        <v>0</v>
      </c>
      <c r="J75" s="6">
        <v>0.99967916045566496</v>
      </c>
      <c r="K75" s="6">
        <v>0</v>
      </c>
      <c r="L75" s="7">
        <f t="shared" si="13"/>
        <v>260.97000000000003</v>
      </c>
      <c r="M75" s="7">
        <f t="shared" si="14"/>
        <v>0</v>
      </c>
      <c r="N75" s="6">
        <v>0.99959002680306197</v>
      </c>
      <c r="O75">
        <v>0.9</v>
      </c>
      <c r="P75" s="7">
        <f t="shared" si="15"/>
        <v>192.99410330431854</v>
      </c>
      <c r="Q75">
        <v>0.99926441399999999</v>
      </c>
      <c r="R75">
        <v>0.99950284723414295</v>
      </c>
      <c r="S75">
        <v>-9.9264413999999995E-2</v>
      </c>
      <c r="T75" s="7">
        <f t="shared" si="16"/>
        <v>120.39081535423004</v>
      </c>
      <c r="U75">
        <v>0.99926441399999999</v>
      </c>
      <c r="V75">
        <v>0.999262804</v>
      </c>
      <c r="W75">
        <v>0</v>
      </c>
      <c r="X75" s="7">
        <f t="shared" si="17"/>
        <v>20.298575061268959</v>
      </c>
      <c r="Y75">
        <v>0.99905121208333403</v>
      </c>
      <c r="Z75">
        <v>0.99902895180936202</v>
      </c>
    </row>
    <row r="76" spans="1:26" s="6" customFormat="1" x14ac:dyDescent="0.2">
      <c r="A76" s="6">
        <v>4946</v>
      </c>
      <c r="B76" s="6">
        <v>25.07</v>
      </c>
      <c r="C76" s="7">
        <v>0</v>
      </c>
      <c r="D76" s="7">
        <f t="shared" si="9"/>
        <v>211.60104000000001</v>
      </c>
      <c r="E76" s="7">
        <f t="shared" si="10"/>
        <v>8.9999999999999969E-2</v>
      </c>
      <c r="F76">
        <v>0.99978751953407097</v>
      </c>
      <c r="G76" s="6">
        <v>0</v>
      </c>
      <c r="H76" s="7">
        <f t="shared" si="11"/>
        <v>259.29984000000002</v>
      </c>
      <c r="I76" s="7">
        <f t="shared" si="12"/>
        <v>0</v>
      </c>
      <c r="J76" s="6">
        <v>0.99967744812689796</v>
      </c>
      <c r="K76" s="6">
        <v>0</v>
      </c>
      <c r="L76" s="7">
        <f t="shared" si="13"/>
        <v>260.97000000000003</v>
      </c>
      <c r="M76" s="7">
        <f t="shared" si="14"/>
        <v>0</v>
      </c>
      <c r="N76" s="6">
        <v>0.99958831447429497</v>
      </c>
      <c r="O76">
        <v>0</v>
      </c>
      <c r="P76" s="7">
        <f t="shared" si="15"/>
        <v>192.99410330431854</v>
      </c>
      <c r="Q76">
        <v>0.99926441399999999</v>
      </c>
      <c r="R76">
        <v>0.99950113490537595</v>
      </c>
      <c r="S76">
        <v>0</v>
      </c>
      <c r="T76" s="7">
        <f t="shared" si="16"/>
        <v>120.39081535423004</v>
      </c>
      <c r="U76">
        <v>0.99926441399999999</v>
      </c>
      <c r="V76">
        <v>0.99926109100000005</v>
      </c>
      <c r="W76">
        <v>0</v>
      </c>
      <c r="X76" s="7">
        <f t="shared" si="17"/>
        <v>20.298575061268959</v>
      </c>
      <c r="Y76">
        <v>0.99905121208333403</v>
      </c>
      <c r="Z76">
        <v>0.99902723948059502</v>
      </c>
    </row>
    <row r="77" spans="1:26" s="6" customFormat="1" x14ac:dyDescent="0.2">
      <c r="A77" s="6">
        <v>4947</v>
      </c>
      <c r="B77" s="6">
        <v>24.9</v>
      </c>
      <c r="C77" s="7">
        <v>0</v>
      </c>
      <c r="D77" s="7">
        <f t="shared" si="9"/>
        <v>211.60104000000001</v>
      </c>
      <c r="E77" s="7">
        <f t="shared" si="10"/>
        <v>8.9999999999999969E-2</v>
      </c>
      <c r="F77">
        <v>0.99978580720530397</v>
      </c>
      <c r="G77" s="6">
        <v>-0.4</v>
      </c>
      <c r="H77" s="7">
        <f t="shared" si="11"/>
        <v>249.33984000000001</v>
      </c>
      <c r="I77" s="7">
        <f t="shared" si="12"/>
        <v>0.4</v>
      </c>
      <c r="J77" s="6">
        <v>0.99966842489122398</v>
      </c>
      <c r="K77" s="6">
        <v>0</v>
      </c>
      <c r="L77" s="7">
        <f t="shared" si="13"/>
        <v>260.97000000000003</v>
      </c>
      <c r="M77" s="7">
        <f t="shared" si="14"/>
        <v>0</v>
      </c>
      <c r="N77" s="6">
        <v>0.99958660214552797</v>
      </c>
      <c r="O77">
        <v>-0.89999153600830895</v>
      </c>
      <c r="P77" s="7">
        <f t="shared" si="15"/>
        <v>170.58431405771165</v>
      </c>
      <c r="Q77">
        <v>0.99926109100000005</v>
      </c>
      <c r="R77">
        <v>0.99940329347487</v>
      </c>
      <c r="S77" s="8">
        <v>3.32E-6</v>
      </c>
      <c r="T77" s="7">
        <f t="shared" si="16"/>
        <v>120.39089802223005</v>
      </c>
      <c r="U77">
        <v>0.99926109100000005</v>
      </c>
      <c r="V77">
        <v>0.99926109100000005</v>
      </c>
      <c r="W77">
        <v>0</v>
      </c>
      <c r="X77" s="7">
        <f t="shared" si="17"/>
        <v>20.298575061268959</v>
      </c>
      <c r="Y77">
        <v>0.99905121208333403</v>
      </c>
      <c r="Z77">
        <v>0.99902552715182802</v>
      </c>
    </row>
    <row r="78" spans="1:26" s="6" customFormat="1" x14ac:dyDescent="0.2">
      <c r="A78" s="6">
        <v>4948</v>
      </c>
      <c r="B78" s="6">
        <v>27.72</v>
      </c>
      <c r="C78" s="7">
        <v>0</v>
      </c>
      <c r="D78" s="7">
        <f t="shared" si="9"/>
        <v>211.60104000000001</v>
      </c>
      <c r="E78" s="7">
        <f t="shared" si="10"/>
        <v>8.9999999999999969E-2</v>
      </c>
      <c r="F78">
        <v>0.99978409487653697</v>
      </c>
      <c r="G78" s="6">
        <v>-0.57999999999999996</v>
      </c>
      <c r="H78" s="7">
        <f t="shared" si="11"/>
        <v>233.26224000000002</v>
      </c>
      <c r="I78" s="7">
        <f t="shared" si="12"/>
        <v>0.98</v>
      </c>
      <c r="J78" s="6">
        <v>0.99964981578844803</v>
      </c>
      <c r="K78" s="6">
        <v>-1</v>
      </c>
      <c r="L78" s="7">
        <f t="shared" si="13"/>
        <v>233.25000000000003</v>
      </c>
      <c r="M78" s="7">
        <f t="shared" si="14"/>
        <v>1</v>
      </c>
      <c r="N78" s="6">
        <v>0.99948875719860397</v>
      </c>
      <c r="O78" s="8">
        <v>9.7841430506062603E-5</v>
      </c>
      <c r="P78" s="7">
        <f t="shared" si="15"/>
        <v>170.58702622216529</v>
      </c>
      <c r="Q78">
        <v>0.99926109100000005</v>
      </c>
      <c r="R78">
        <v>0.99940329347487</v>
      </c>
      <c r="S78">
        <v>0</v>
      </c>
      <c r="T78" s="7">
        <f t="shared" si="16"/>
        <v>120.39089802223005</v>
      </c>
      <c r="U78">
        <v>0.99926109100000005</v>
      </c>
      <c r="V78">
        <v>0.99925937899999995</v>
      </c>
      <c r="W78">
        <v>0</v>
      </c>
      <c r="X78" s="7">
        <f t="shared" si="17"/>
        <v>20.298575061268959</v>
      </c>
      <c r="Y78">
        <v>0.99905121208333403</v>
      </c>
      <c r="Z78">
        <v>0.99902381482306102</v>
      </c>
    </row>
    <row r="79" spans="1:26" s="6" customFormat="1" x14ac:dyDescent="0.2">
      <c r="A79" s="6">
        <v>4949</v>
      </c>
      <c r="B79" s="6">
        <v>31.37</v>
      </c>
      <c r="C79" s="7">
        <v>0</v>
      </c>
      <c r="D79" s="7">
        <f t="shared" si="9"/>
        <v>211.60104000000001</v>
      </c>
      <c r="E79" s="7">
        <f t="shared" si="10"/>
        <v>8.9999999999999969E-2</v>
      </c>
      <c r="F79">
        <v>0.99978238254776997</v>
      </c>
      <c r="G79" s="6">
        <v>0</v>
      </c>
      <c r="H79" s="7">
        <f t="shared" si="11"/>
        <v>233.26224000000002</v>
      </c>
      <c r="I79" s="7">
        <f t="shared" si="12"/>
        <v>0.98</v>
      </c>
      <c r="J79" s="6">
        <v>0.99964810345968103</v>
      </c>
      <c r="K79" s="6">
        <v>0</v>
      </c>
      <c r="L79" s="7">
        <f t="shared" si="13"/>
        <v>233.25000000000003</v>
      </c>
      <c r="M79" s="7">
        <f t="shared" si="14"/>
        <v>1</v>
      </c>
      <c r="N79" s="6">
        <v>0.99948704486983597</v>
      </c>
      <c r="O79">
        <v>0</v>
      </c>
      <c r="P79" s="7">
        <f t="shared" si="15"/>
        <v>170.58702622216529</v>
      </c>
      <c r="Q79">
        <v>0.99926109100000005</v>
      </c>
      <c r="R79">
        <v>0.999401581146103</v>
      </c>
      <c r="S79">
        <v>0</v>
      </c>
      <c r="T79" s="7">
        <f t="shared" si="16"/>
        <v>120.39089802223005</v>
      </c>
      <c r="U79">
        <v>0.99926109100000005</v>
      </c>
      <c r="V79">
        <v>0.99925766699999996</v>
      </c>
      <c r="W79">
        <v>0</v>
      </c>
      <c r="X79" s="7">
        <f t="shared" si="17"/>
        <v>20.298575061268959</v>
      </c>
      <c r="Y79">
        <v>0.99905121208333403</v>
      </c>
      <c r="Z79">
        <v>0.99902210249429302</v>
      </c>
    </row>
    <row r="80" spans="1:26" s="6" customFormat="1" x14ac:dyDescent="0.2">
      <c r="A80" s="6">
        <v>4950</v>
      </c>
      <c r="B80" s="6">
        <v>41.35</v>
      </c>
      <c r="C80" s="7">
        <v>0</v>
      </c>
      <c r="D80" s="7">
        <f t="shared" si="9"/>
        <v>211.60104000000001</v>
      </c>
      <c r="E80" s="7">
        <f t="shared" si="10"/>
        <v>8.9999999999999969E-2</v>
      </c>
      <c r="F80">
        <v>0.99978067021900197</v>
      </c>
      <c r="G80" s="6">
        <v>0</v>
      </c>
      <c r="H80" s="7">
        <f t="shared" si="11"/>
        <v>233.26224000000002</v>
      </c>
      <c r="I80" s="7">
        <f t="shared" si="12"/>
        <v>0.98</v>
      </c>
      <c r="J80" s="6">
        <v>0.99964639113091402</v>
      </c>
      <c r="K80" s="6">
        <v>0</v>
      </c>
      <c r="L80" s="7">
        <f t="shared" si="13"/>
        <v>233.25000000000003</v>
      </c>
      <c r="M80" s="7">
        <f t="shared" si="14"/>
        <v>1</v>
      </c>
      <c r="N80" s="6">
        <v>0.99948533254106897</v>
      </c>
      <c r="O80">
        <v>0</v>
      </c>
      <c r="P80" s="7">
        <f t="shared" si="15"/>
        <v>170.58702622216529</v>
      </c>
      <c r="Q80">
        <v>0.99926109100000005</v>
      </c>
      <c r="R80">
        <v>0.999399868817336</v>
      </c>
      <c r="S80">
        <v>0</v>
      </c>
      <c r="T80" s="7">
        <f t="shared" si="16"/>
        <v>120.39089802223005</v>
      </c>
      <c r="U80">
        <v>0.99926109100000005</v>
      </c>
      <c r="V80">
        <v>0.999255954</v>
      </c>
      <c r="W80">
        <v>0</v>
      </c>
      <c r="X80" s="7">
        <f t="shared" si="17"/>
        <v>20.298575061268959</v>
      </c>
      <c r="Y80">
        <v>0.99905121208333403</v>
      </c>
      <c r="Z80">
        <v>0.99902039016552602</v>
      </c>
    </row>
    <row r="81" spans="1:26" s="6" customFormat="1" x14ac:dyDescent="0.2">
      <c r="A81" s="6">
        <v>4951</v>
      </c>
      <c r="B81" s="6">
        <v>42.75</v>
      </c>
      <c r="C81" s="7">
        <v>0</v>
      </c>
      <c r="D81" s="7">
        <f t="shared" si="9"/>
        <v>211.60104000000001</v>
      </c>
      <c r="E81" s="7">
        <f t="shared" si="10"/>
        <v>8.9999999999999969E-2</v>
      </c>
      <c r="F81">
        <v>0.99977895789023496</v>
      </c>
      <c r="G81" s="6">
        <v>0</v>
      </c>
      <c r="H81" s="7">
        <f t="shared" si="11"/>
        <v>233.26224000000002</v>
      </c>
      <c r="I81" s="7">
        <f t="shared" si="12"/>
        <v>0.98</v>
      </c>
      <c r="J81" s="6">
        <v>0.99964467880214702</v>
      </c>
      <c r="K81" s="6">
        <v>0</v>
      </c>
      <c r="L81" s="7">
        <f t="shared" si="13"/>
        <v>233.25000000000003</v>
      </c>
      <c r="M81" s="7">
        <f t="shared" si="14"/>
        <v>1</v>
      </c>
      <c r="N81" s="6">
        <v>0.99948362021230197</v>
      </c>
      <c r="O81">
        <v>0</v>
      </c>
      <c r="P81" s="7">
        <f t="shared" si="15"/>
        <v>170.58702622216529</v>
      </c>
      <c r="Q81">
        <v>0.99926109100000005</v>
      </c>
      <c r="R81">
        <v>0.999398156488569</v>
      </c>
      <c r="S81">
        <v>0</v>
      </c>
      <c r="T81" s="7">
        <f t="shared" si="16"/>
        <v>120.39089802223005</v>
      </c>
      <c r="U81">
        <v>0.99926109100000005</v>
      </c>
      <c r="V81">
        <v>0.99925424200000001</v>
      </c>
      <c r="W81">
        <v>0</v>
      </c>
      <c r="X81" s="7">
        <f t="shared" si="17"/>
        <v>20.298575061268959</v>
      </c>
      <c r="Y81">
        <v>0.99905121208333403</v>
      </c>
      <c r="Z81">
        <v>0.99901867783675902</v>
      </c>
    </row>
    <row r="82" spans="1:26" s="6" customFormat="1" x14ac:dyDescent="0.2">
      <c r="A82" s="6">
        <v>4952</v>
      </c>
      <c r="B82" s="6">
        <v>44.08</v>
      </c>
      <c r="C82" s="7">
        <v>0</v>
      </c>
      <c r="D82" s="7">
        <f t="shared" si="9"/>
        <v>211.60104000000001</v>
      </c>
      <c r="E82" s="7">
        <f t="shared" si="10"/>
        <v>8.9999999999999969E-2</v>
      </c>
      <c r="F82">
        <v>0.99977724556146796</v>
      </c>
      <c r="G82" s="6">
        <v>0</v>
      </c>
      <c r="H82" s="7">
        <f t="shared" si="11"/>
        <v>233.26224000000002</v>
      </c>
      <c r="I82" s="7">
        <f t="shared" si="12"/>
        <v>0.98</v>
      </c>
      <c r="J82" s="6">
        <v>0.99964296647338002</v>
      </c>
      <c r="K82" s="6">
        <v>0</v>
      </c>
      <c r="L82" s="7">
        <f t="shared" si="13"/>
        <v>233.25000000000003</v>
      </c>
      <c r="M82" s="7">
        <f t="shared" si="14"/>
        <v>1</v>
      </c>
      <c r="N82" s="6">
        <v>0.99948190788353497</v>
      </c>
      <c r="O82">
        <v>0.9</v>
      </c>
      <c r="P82" s="7">
        <f t="shared" si="15"/>
        <v>210.25902622216529</v>
      </c>
      <c r="Q82">
        <v>0.99926109100000005</v>
      </c>
      <c r="R82">
        <v>0.999398156488569</v>
      </c>
      <c r="S82">
        <v>0</v>
      </c>
      <c r="T82" s="7">
        <f t="shared" si="16"/>
        <v>120.39089802223005</v>
      </c>
      <c r="U82">
        <v>0.99926109100000005</v>
      </c>
      <c r="V82">
        <v>0.99925253000000003</v>
      </c>
      <c r="W82">
        <v>0</v>
      </c>
      <c r="X82" s="7">
        <f t="shared" si="17"/>
        <v>20.298575061268959</v>
      </c>
      <c r="Y82">
        <v>0.99905121208333403</v>
      </c>
      <c r="Z82">
        <v>0.99901696550799202</v>
      </c>
    </row>
    <row r="83" spans="1:26" s="6" customFormat="1" x14ac:dyDescent="0.2">
      <c r="A83" s="6">
        <v>4953</v>
      </c>
      <c r="B83" s="6">
        <v>45.63</v>
      </c>
      <c r="C83" s="7">
        <v>0</v>
      </c>
      <c r="D83" s="7">
        <f t="shared" si="9"/>
        <v>211.60104000000001</v>
      </c>
      <c r="E83" s="7">
        <f t="shared" si="10"/>
        <v>8.9999999999999969E-2</v>
      </c>
      <c r="F83">
        <v>0.99977553323270096</v>
      </c>
      <c r="G83" s="6">
        <v>0</v>
      </c>
      <c r="H83" s="7">
        <f t="shared" si="11"/>
        <v>233.26224000000002</v>
      </c>
      <c r="I83" s="7">
        <f t="shared" si="12"/>
        <v>0.98</v>
      </c>
      <c r="J83" s="6">
        <v>0.99964125414461302</v>
      </c>
      <c r="K83" s="6">
        <v>0</v>
      </c>
      <c r="L83" s="7">
        <f t="shared" si="13"/>
        <v>233.25000000000003</v>
      </c>
      <c r="M83" s="7">
        <f t="shared" si="14"/>
        <v>1</v>
      </c>
      <c r="N83" s="6">
        <v>0.99948019555476797</v>
      </c>
      <c r="O83">
        <v>0</v>
      </c>
      <c r="P83" s="7">
        <f t="shared" si="15"/>
        <v>210.25902622216529</v>
      </c>
      <c r="Q83">
        <v>0.99926109100000005</v>
      </c>
      <c r="R83">
        <v>0.999396444159801</v>
      </c>
      <c r="S83">
        <v>0</v>
      </c>
      <c r="T83" s="7">
        <f t="shared" si="16"/>
        <v>120.39089802223005</v>
      </c>
      <c r="U83">
        <v>0.99926109100000005</v>
      </c>
      <c r="V83">
        <v>0.99925081699999996</v>
      </c>
      <c r="W83">
        <v>0</v>
      </c>
      <c r="X83" s="7">
        <f t="shared" si="17"/>
        <v>20.298575061268959</v>
      </c>
      <c r="Y83">
        <v>0.99905121208333403</v>
      </c>
      <c r="Z83">
        <v>0.99901525317922502</v>
      </c>
    </row>
    <row r="84" spans="1:26" s="6" customFormat="1" x14ac:dyDescent="0.2">
      <c r="A84" s="6">
        <v>4954</v>
      </c>
      <c r="B84" s="6">
        <v>47.65</v>
      </c>
      <c r="C84" s="7">
        <v>0</v>
      </c>
      <c r="D84" s="7">
        <f t="shared" si="9"/>
        <v>211.60104000000001</v>
      </c>
      <c r="E84" s="7">
        <f t="shared" si="10"/>
        <v>8.9999999999999969E-2</v>
      </c>
      <c r="F84">
        <v>0.99977382090393396</v>
      </c>
      <c r="G84" s="6">
        <v>0</v>
      </c>
      <c r="H84" s="7">
        <f t="shared" si="11"/>
        <v>233.26224000000002</v>
      </c>
      <c r="I84" s="7">
        <f t="shared" si="12"/>
        <v>0.98</v>
      </c>
      <c r="J84" s="6">
        <v>0.99963954181584602</v>
      </c>
      <c r="K84" s="6">
        <v>0</v>
      </c>
      <c r="L84" s="7">
        <f t="shared" si="13"/>
        <v>233.25000000000003</v>
      </c>
      <c r="M84" s="7">
        <f t="shared" si="14"/>
        <v>1</v>
      </c>
      <c r="N84" s="6">
        <v>0.99947848322600097</v>
      </c>
      <c r="O84">
        <v>0</v>
      </c>
      <c r="P84" s="7">
        <f t="shared" si="15"/>
        <v>210.25902622216529</v>
      </c>
      <c r="Q84">
        <v>0.99926109100000005</v>
      </c>
      <c r="R84">
        <v>0.999394731831034</v>
      </c>
      <c r="S84">
        <v>0</v>
      </c>
      <c r="T84" s="7">
        <f t="shared" si="16"/>
        <v>120.39089802223005</v>
      </c>
      <c r="U84">
        <v>0.99926109100000005</v>
      </c>
      <c r="V84">
        <v>0.99924910499999997</v>
      </c>
      <c r="W84" s="8">
        <v>3.5958904109345499E-5</v>
      </c>
      <c r="X84" s="7">
        <f t="shared" si="17"/>
        <v>20.300288503049771</v>
      </c>
      <c r="Y84">
        <v>0.99901525317922502</v>
      </c>
      <c r="Z84">
        <v>0.99901525317922502</v>
      </c>
    </row>
    <row r="85" spans="1:26" s="6" customFormat="1" x14ac:dyDescent="0.2">
      <c r="A85" s="6">
        <v>4955</v>
      </c>
      <c r="B85" s="6">
        <v>49.4</v>
      </c>
      <c r="C85" s="7">
        <v>0</v>
      </c>
      <c r="D85" s="7">
        <f t="shared" si="9"/>
        <v>211.60104000000001</v>
      </c>
      <c r="E85" s="7">
        <f t="shared" si="10"/>
        <v>8.9999999999999969E-2</v>
      </c>
      <c r="F85">
        <v>0.99977210857516696</v>
      </c>
      <c r="G85" s="6">
        <v>0</v>
      </c>
      <c r="H85" s="7">
        <f t="shared" si="11"/>
        <v>233.26224000000002</v>
      </c>
      <c r="I85" s="7">
        <f t="shared" si="12"/>
        <v>0.98</v>
      </c>
      <c r="J85" s="6">
        <v>0.99963782948707802</v>
      </c>
      <c r="K85" s="6">
        <v>0</v>
      </c>
      <c r="L85" s="7">
        <f t="shared" si="13"/>
        <v>233.25000000000003</v>
      </c>
      <c r="M85" s="7">
        <f t="shared" si="14"/>
        <v>1</v>
      </c>
      <c r="N85" s="6">
        <v>0.99947677089723397</v>
      </c>
      <c r="O85">
        <v>0</v>
      </c>
      <c r="P85" s="7">
        <f t="shared" si="15"/>
        <v>210.25902622216529</v>
      </c>
      <c r="Q85">
        <v>0.99926109100000005</v>
      </c>
      <c r="R85">
        <v>0.999393019502267</v>
      </c>
      <c r="S85">
        <v>0</v>
      </c>
      <c r="T85" s="7">
        <f t="shared" si="16"/>
        <v>120.39089802223005</v>
      </c>
      <c r="U85">
        <v>0.99926109100000005</v>
      </c>
      <c r="V85">
        <v>0.99924739299999998</v>
      </c>
      <c r="W85">
        <v>0</v>
      </c>
      <c r="X85" s="7">
        <f t="shared" si="17"/>
        <v>20.300288503049771</v>
      </c>
      <c r="Y85">
        <v>0.99901525317922502</v>
      </c>
      <c r="Z85">
        <v>0.99901354085045802</v>
      </c>
    </row>
    <row r="86" spans="1:26" s="6" customFormat="1" x14ac:dyDescent="0.2">
      <c r="A86" s="6">
        <v>4956</v>
      </c>
      <c r="B86" s="6">
        <v>54.07</v>
      </c>
      <c r="C86" s="7">
        <v>0</v>
      </c>
      <c r="D86" s="7">
        <f t="shared" si="9"/>
        <v>211.60104000000001</v>
      </c>
      <c r="E86" s="7">
        <f t="shared" si="10"/>
        <v>8.9999999999999969E-2</v>
      </c>
      <c r="F86">
        <v>0.99977039624639996</v>
      </c>
      <c r="G86" s="6">
        <v>0</v>
      </c>
      <c r="H86" s="7">
        <f t="shared" si="11"/>
        <v>233.26224000000002</v>
      </c>
      <c r="I86" s="7">
        <f t="shared" si="12"/>
        <v>0.98</v>
      </c>
      <c r="J86" s="6">
        <v>0.99963611715831102</v>
      </c>
      <c r="K86" s="6">
        <v>0</v>
      </c>
      <c r="L86" s="7">
        <f t="shared" si="13"/>
        <v>233.25000000000003</v>
      </c>
      <c r="M86" s="7">
        <f t="shared" si="14"/>
        <v>1</v>
      </c>
      <c r="N86" s="6">
        <v>0.99947505856846697</v>
      </c>
      <c r="O86">
        <v>0</v>
      </c>
      <c r="P86" s="7">
        <f t="shared" si="15"/>
        <v>210.25902622216529</v>
      </c>
      <c r="Q86">
        <v>0.99926109100000005</v>
      </c>
      <c r="R86">
        <v>0.9993913071735</v>
      </c>
      <c r="S86">
        <v>0</v>
      </c>
      <c r="T86" s="7">
        <f t="shared" si="16"/>
        <v>120.39089802223005</v>
      </c>
      <c r="U86">
        <v>0.99926109100000005</v>
      </c>
      <c r="V86">
        <v>0.99924568000000002</v>
      </c>
      <c r="W86" s="8">
        <v>1.7123287671116899E-6</v>
      </c>
      <c r="X86" s="7">
        <f t="shared" si="17"/>
        <v>20.30038108866621</v>
      </c>
      <c r="Y86">
        <v>0.99901354085045802</v>
      </c>
      <c r="Z86">
        <v>0.99901354085045802</v>
      </c>
    </row>
    <row r="87" spans="1:26" s="6" customFormat="1" x14ac:dyDescent="0.2">
      <c r="A87" s="6">
        <v>4957</v>
      </c>
      <c r="B87" s="6">
        <v>62.2</v>
      </c>
      <c r="C87" s="7">
        <v>0</v>
      </c>
      <c r="D87" s="7">
        <f t="shared" si="9"/>
        <v>211.60104000000001</v>
      </c>
      <c r="E87" s="7">
        <f t="shared" si="10"/>
        <v>8.9999999999999969E-2</v>
      </c>
      <c r="F87">
        <v>0.99976868391763296</v>
      </c>
      <c r="G87" s="6">
        <v>0</v>
      </c>
      <c r="H87" s="7">
        <f t="shared" si="11"/>
        <v>233.26224000000002</v>
      </c>
      <c r="I87" s="7">
        <f t="shared" si="12"/>
        <v>0.98</v>
      </c>
      <c r="J87" s="6">
        <v>0.99963440482954402</v>
      </c>
      <c r="K87" s="6">
        <v>0</v>
      </c>
      <c r="L87" s="7">
        <f t="shared" si="13"/>
        <v>233.25000000000003</v>
      </c>
      <c r="M87" s="7">
        <f t="shared" si="14"/>
        <v>1</v>
      </c>
      <c r="N87" s="6">
        <v>0.99947334623969997</v>
      </c>
      <c r="O87">
        <v>0</v>
      </c>
      <c r="P87" s="7">
        <f t="shared" si="15"/>
        <v>210.25902622216529</v>
      </c>
      <c r="Q87">
        <v>0.99926109100000005</v>
      </c>
      <c r="R87">
        <v>0.999389594844733</v>
      </c>
      <c r="S87">
        <v>0</v>
      </c>
      <c r="T87" s="7">
        <f t="shared" si="16"/>
        <v>120.39089802223005</v>
      </c>
      <c r="U87">
        <v>0.99926109100000005</v>
      </c>
      <c r="V87">
        <v>0.99924396800000004</v>
      </c>
      <c r="W87">
        <v>0</v>
      </c>
      <c r="X87" s="7">
        <f t="shared" si="17"/>
        <v>20.30038108866621</v>
      </c>
      <c r="Y87">
        <v>0.99901354085045802</v>
      </c>
      <c r="Z87">
        <v>0.99901182852169101</v>
      </c>
    </row>
    <row r="88" spans="1:26" s="6" customFormat="1" x14ac:dyDescent="0.2">
      <c r="A88" s="6">
        <v>4958</v>
      </c>
      <c r="B88" s="6">
        <v>68.94</v>
      </c>
      <c r="C88" s="7">
        <v>0</v>
      </c>
      <c r="D88" s="7">
        <f t="shared" si="9"/>
        <v>211.60104000000001</v>
      </c>
      <c r="E88" s="7">
        <f t="shared" si="10"/>
        <v>8.9999999999999969E-2</v>
      </c>
      <c r="F88">
        <v>0.99976697158886596</v>
      </c>
      <c r="G88" s="6">
        <v>0</v>
      </c>
      <c r="H88" s="7">
        <f t="shared" si="11"/>
        <v>233.26224000000002</v>
      </c>
      <c r="I88" s="7">
        <f t="shared" si="12"/>
        <v>0.98</v>
      </c>
      <c r="J88" s="6">
        <v>0.99963269250077702</v>
      </c>
      <c r="K88" s="6">
        <v>0</v>
      </c>
      <c r="L88" s="7">
        <f t="shared" si="13"/>
        <v>233.25000000000003</v>
      </c>
      <c r="M88" s="7">
        <f t="shared" si="14"/>
        <v>1</v>
      </c>
      <c r="N88" s="6">
        <v>0.99947163391093197</v>
      </c>
      <c r="O88">
        <v>-0.89998630136986302</v>
      </c>
      <c r="P88" s="7">
        <f t="shared" si="15"/>
        <v>148.21397060572693</v>
      </c>
      <c r="Q88">
        <v>0.99926109100000005</v>
      </c>
      <c r="R88">
        <v>0.99929175558894601</v>
      </c>
      <c r="S88">
        <v>0</v>
      </c>
      <c r="T88" s="7">
        <f t="shared" si="16"/>
        <v>120.39089802223005</v>
      </c>
      <c r="U88">
        <v>0.99926109100000005</v>
      </c>
      <c r="V88">
        <v>0.99924225600000005</v>
      </c>
      <c r="W88">
        <v>0</v>
      </c>
      <c r="X88" s="7">
        <f t="shared" si="17"/>
        <v>20.30038108866621</v>
      </c>
      <c r="Y88">
        <v>0.99901354085045802</v>
      </c>
      <c r="Z88">
        <v>0.99901011619292401</v>
      </c>
    </row>
    <row r="89" spans="1:26" s="6" customFormat="1" x14ac:dyDescent="0.2">
      <c r="A89" s="6">
        <v>4959</v>
      </c>
      <c r="B89" s="6">
        <v>64.38</v>
      </c>
      <c r="C89" s="7">
        <v>0</v>
      </c>
      <c r="D89" s="7">
        <f t="shared" si="9"/>
        <v>211.60104000000001</v>
      </c>
      <c r="E89" s="7">
        <f t="shared" si="10"/>
        <v>8.9999999999999969E-2</v>
      </c>
      <c r="F89">
        <v>0.99976525926009796</v>
      </c>
      <c r="G89" s="6">
        <v>0.98</v>
      </c>
      <c r="H89" s="7">
        <f t="shared" si="11"/>
        <v>296.35464000000002</v>
      </c>
      <c r="I89" s="7">
        <f t="shared" si="12"/>
        <v>0</v>
      </c>
      <c r="J89" s="6">
        <v>0.99963269250077702</v>
      </c>
      <c r="K89" s="6">
        <v>1</v>
      </c>
      <c r="L89" s="7">
        <f t="shared" si="13"/>
        <v>297.63</v>
      </c>
      <c r="M89" s="7">
        <f t="shared" si="14"/>
        <v>0</v>
      </c>
      <c r="N89" s="6">
        <v>0.99947163391093197</v>
      </c>
      <c r="O89">
        <v>0</v>
      </c>
      <c r="P89" s="7">
        <f t="shared" si="15"/>
        <v>148.21397060572693</v>
      </c>
      <c r="Q89">
        <v>9.9261090999999996E-2</v>
      </c>
      <c r="R89">
        <v>0.99929004326017901</v>
      </c>
      <c r="S89">
        <v>0.9</v>
      </c>
      <c r="T89" s="7">
        <f t="shared" si="16"/>
        <v>178.33289802223004</v>
      </c>
      <c r="U89">
        <v>9.9261090999999996E-2</v>
      </c>
      <c r="V89">
        <v>0.99924225600000005</v>
      </c>
      <c r="W89">
        <v>0</v>
      </c>
      <c r="X89" s="7">
        <f t="shared" si="17"/>
        <v>20.30038108866621</v>
      </c>
      <c r="Y89">
        <v>0.99901354085045802</v>
      </c>
      <c r="Z89">
        <v>0.99900840386415701</v>
      </c>
    </row>
    <row r="90" spans="1:26" s="6" customFormat="1" x14ac:dyDescent="0.2">
      <c r="A90" s="6">
        <v>4960</v>
      </c>
      <c r="B90" s="6">
        <v>60.75</v>
      </c>
      <c r="C90" s="7">
        <v>0</v>
      </c>
      <c r="D90" s="7">
        <f t="shared" si="9"/>
        <v>211.60104000000001</v>
      </c>
      <c r="E90" s="7">
        <f t="shared" si="10"/>
        <v>8.9999999999999969E-2</v>
      </c>
      <c r="F90">
        <v>0.99976354693133096</v>
      </c>
      <c r="G90" s="6">
        <v>0</v>
      </c>
      <c r="H90" s="7">
        <f t="shared" si="11"/>
        <v>296.35464000000002</v>
      </c>
      <c r="I90" s="7">
        <f t="shared" si="12"/>
        <v>0</v>
      </c>
      <c r="J90" s="6">
        <v>0.99963098017201002</v>
      </c>
      <c r="K90" s="6">
        <v>0</v>
      </c>
      <c r="L90" s="7">
        <f t="shared" si="13"/>
        <v>297.63</v>
      </c>
      <c r="M90" s="7">
        <f t="shared" si="14"/>
        <v>0</v>
      </c>
      <c r="N90" s="6">
        <v>0.99946992158216497</v>
      </c>
      <c r="O90">
        <v>0</v>
      </c>
      <c r="P90" s="7">
        <f t="shared" si="15"/>
        <v>148.21397060572693</v>
      </c>
      <c r="Q90">
        <v>9.9261090999999996E-2</v>
      </c>
      <c r="R90">
        <v>0.99928833093141201</v>
      </c>
      <c r="S90">
        <v>0</v>
      </c>
      <c r="T90" s="7">
        <f t="shared" si="16"/>
        <v>178.33289802223004</v>
      </c>
      <c r="U90">
        <v>9.9261090999999996E-2</v>
      </c>
      <c r="V90">
        <v>0.99924054299999998</v>
      </c>
      <c r="W90">
        <v>0</v>
      </c>
      <c r="X90" s="7">
        <f t="shared" si="17"/>
        <v>20.30038108866621</v>
      </c>
      <c r="Y90">
        <v>0.99901354085045802</v>
      </c>
      <c r="Z90">
        <v>0.99900669153538901</v>
      </c>
    </row>
    <row r="91" spans="1:26" s="6" customFormat="1" x14ac:dyDescent="0.2">
      <c r="A91" s="6">
        <v>4961</v>
      </c>
      <c r="B91" s="6">
        <v>50.36</v>
      </c>
      <c r="C91" s="7">
        <v>0</v>
      </c>
      <c r="D91" s="7">
        <f t="shared" si="9"/>
        <v>211.60104000000001</v>
      </c>
      <c r="E91" s="7">
        <f t="shared" si="10"/>
        <v>8.9999999999999969E-2</v>
      </c>
      <c r="F91">
        <v>0.99976183460256396</v>
      </c>
      <c r="G91" s="6">
        <v>0</v>
      </c>
      <c r="H91" s="7">
        <f t="shared" si="11"/>
        <v>296.35464000000002</v>
      </c>
      <c r="I91" s="7">
        <f t="shared" si="12"/>
        <v>0</v>
      </c>
      <c r="J91" s="6">
        <v>0.99962926784324302</v>
      </c>
      <c r="K91" s="6">
        <v>0</v>
      </c>
      <c r="L91" s="7">
        <f t="shared" si="13"/>
        <v>297.63</v>
      </c>
      <c r="M91" s="7">
        <f t="shared" si="14"/>
        <v>0</v>
      </c>
      <c r="N91" s="6">
        <v>0.99946820925339797</v>
      </c>
      <c r="O91">
        <v>0</v>
      </c>
      <c r="P91" s="7">
        <f t="shared" si="15"/>
        <v>148.21397060572693</v>
      </c>
      <c r="Q91">
        <v>9.9261090999999996E-2</v>
      </c>
      <c r="R91">
        <v>0.999286618602645</v>
      </c>
      <c r="S91">
        <v>0</v>
      </c>
      <c r="T91" s="7">
        <f t="shared" si="16"/>
        <v>178.33289802223004</v>
      </c>
      <c r="U91">
        <v>9.9261090999999996E-2</v>
      </c>
      <c r="V91">
        <v>0.99923883099999999</v>
      </c>
      <c r="W91">
        <v>0</v>
      </c>
      <c r="X91" s="7">
        <f t="shared" si="17"/>
        <v>20.30038108866621</v>
      </c>
      <c r="Y91">
        <v>0.99901354085045802</v>
      </c>
      <c r="Z91">
        <v>0.99900497920662201</v>
      </c>
    </row>
    <row r="92" spans="1:26" s="6" customFormat="1" x14ac:dyDescent="0.2">
      <c r="A92" s="6">
        <v>4962</v>
      </c>
      <c r="B92" s="6">
        <v>50.18</v>
      </c>
      <c r="C92" s="7">
        <v>0</v>
      </c>
      <c r="D92" s="7">
        <f t="shared" si="9"/>
        <v>211.60104000000001</v>
      </c>
      <c r="E92" s="7">
        <f t="shared" si="10"/>
        <v>8.9999999999999969E-2</v>
      </c>
      <c r="F92">
        <v>0.99976012227379696</v>
      </c>
      <c r="G92" s="6">
        <v>0</v>
      </c>
      <c r="H92" s="7">
        <f t="shared" si="11"/>
        <v>296.35464000000002</v>
      </c>
      <c r="I92" s="7">
        <f t="shared" si="12"/>
        <v>0</v>
      </c>
      <c r="J92" s="6">
        <v>0.99962755551447602</v>
      </c>
      <c r="K92" s="6">
        <v>0</v>
      </c>
      <c r="L92" s="7">
        <f t="shared" si="13"/>
        <v>297.63</v>
      </c>
      <c r="M92" s="7">
        <f t="shared" si="14"/>
        <v>0</v>
      </c>
      <c r="N92" s="6">
        <v>0.99946649692463096</v>
      </c>
      <c r="O92">
        <v>0</v>
      </c>
      <c r="P92" s="7">
        <f t="shared" si="15"/>
        <v>148.21397060572693</v>
      </c>
      <c r="Q92">
        <v>0</v>
      </c>
      <c r="R92">
        <v>0.999284906273878</v>
      </c>
      <c r="S92">
        <v>9.9261090999999996E-2</v>
      </c>
      <c r="T92" s="7">
        <f t="shared" si="16"/>
        <v>183.31381956861003</v>
      </c>
      <c r="U92">
        <v>0</v>
      </c>
      <c r="V92">
        <v>0.99923883099999999</v>
      </c>
      <c r="W92">
        <v>0</v>
      </c>
      <c r="X92" s="7">
        <f t="shared" si="17"/>
        <v>20.30038108866621</v>
      </c>
      <c r="Y92">
        <v>0.99901354085045802</v>
      </c>
      <c r="Z92">
        <v>0.99900326687785501</v>
      </c>
    </row>
    <row r="93" spans="1:26" s="6" customFormat="1" x14ac:dyDescent="0.2">
      <c r="A93" s="6">
        <v>4963</v>
      </c>
      <c r="B93" s="6">
        <v>48.16</v>
      </c>
      <c r="C93" s="7">
        <v>0</v>
      </c>
      <c r="D93" s="7">
        <f t="shared" si="9"/>
        <v>211.60104000000001</v>
      </c>
      <c r="E93" s="7">
        <f t="shared" si="10"/>
        <v>8.9999999999999969E-2</v>
      </c>
      <c r="F93">
        <v>0.99975840994502996</v>
      </c>
      <c r="G93" s="6">
        <v>0</v>
      </c>
      <c r="H93" s="7">
        <f t="shared" si="11"/>
        <v>296.35464000000002</v>
      </c>
      <c r="I93" s="7">
        <f t="shared" si="12"/>
        <v>0</v>
      </c>
      <c r="J93" s="6">
        <v>0.99962584318570902</v>
      </c>
      <c r="K93" s="6">
        <v>0</v>
      </c>
      <c r="L93" s="7">
        <f t="shared" si="13"/>
        <v>297.63</v>
      </c>
      <c r="M93" s="7">
        <f t="shared" si="14"/>
        <v>0</v>
      </c>
      <c r="N93" s="6">
        <v>0.99946478459586396</v>
      </c>
      <c r="O93">
        <v>0</v>
      </c>
      <c r="P93" s="7">
        <f t="shared" si="15"/>
        <v>148.21397060572693</v>
      </c>
      <c r="Q93">
        <v>0</v>
      </c>
      <c r="R93">
        <v>0.999283193945111</v>
      </c>
      <c r="S93">
        <v>0</v>
      </c>
      <c r="T93" s="7">
        <f t="shared" si="16"/>
        <v>183.31381956861003</v>
      </c>
      <c r="U93">
        <v>0</v>
      </c>
      <c r="V93">
        <v>0.99923711900000001</v>
      </c>
      <c r="W93">
        <v>0</v>
      </c>
      <c r="X93" s="7">
        <f t="shared" si="17"/>
        <v>20.30038108866621</v>
      </c>
      <c r="Y93">
        <v>0.99901354085045802</v>
      </c>
      <c r="Z93">
        <v>0.99900155454908801</v>
      </c>
    </row>
    <row r="94" spans="1:26" s="6" customFormat="1" x14ac:dyDescent="0.2">
      <c r="A94" s="6">
        <v>4964</v>
      </c>
      <c r="B94" s="6">
        <v>46.63</v>
      </c>
      <c r="C94" s="7">
        <v>0</v>
      </c>
      <c r="D94" s="7">
        <f t="shared" si="9"/>
        <v>211.60104000000001</v>
      </c>
      <c r="E94" s="7">
        <f t="shared" si="10"/>
        <v>8.9999999999999969E-2</v>
      </c>
      <c r="F94">
        <v>0.99975669761626296</v>
      </c>
      <c r="G94" s="6">
        <v>0</v>
      </c>
      <c r="H94" s="7">
        <f t="shared" si="11"/>
        <v>296.35464000000002</v>
      </c>
      <c r="I94" s="7">
        <f t="shared" si="12"/>
        <v>0</v>
      </c>
      <c r="J94" s="6">
        <v>0.99962413085694202</v>
      </c>
      <c r="K94" s="6">
        <v>0</v>
      </c>
      <c r="L94" s="7">
        <f t="shared" si="13"/>
        <v>297.63</v>
      </c>
      <c r="M94" s="7">
        <f t="shared" si="14"/>
        <v>0</v>
      </c>
      <c r="N94" s="6">
        <v>0.99946307226709696</v>
      </c>
      <c r="O94">
        <v>0</v>
      </c>
      <c r="P94" s="7">
        <f t="shared" si="15"/>
        <v>148.21397060572693</v>
      </c>
      <c r="Q94">
        <v>0</v>
      </c>
      <c r="R94">
        <v>0.999281481616344</v>
      </c>
      <c r="S94">
        <v>0</v>
      </c>
      <c r="T94" s="7">
        <f t="shared" si="16"/>
        <v>183.31381956861003</v>
      </c>
      <c r="U94">
        <v>0</v>
      </c>
      <c r="V94">
        <v>0.99923540600000005</v>
      </c>
      <c r="W94">
        <v>0</v>
      </c>
      <c r="X94" s="7">
        <f t="shared" si="17"/>
        <v>20.30038108866621</v>
      </c>
      <c r="Y94">
        <v>0.99901354085045802</v>
      </c>
      <c r="Z94">
        <v>0.99899984222032101</v>
      </c>
    </row>
    <row r="95" spans="1:26" s="6" customFormat="1" x14ac:dyDescent="0.2">
      <c r="A95" s="6">
        <v>4965</v>
      </c>
      <c r="B95" s="6">
        <v>43.04</v>
      </c>
      <c r="C95" s="7">
        <v>0</v>
      </c>
      <c r="D95" s="7">
        <f t="shared" si="9"/>
        <v>211.60104000000001</v>
      </c>
      <c r="E95" s="7">
        <f t="shared" si="10"/>
        <v>8.9999999999999969E-2</v>
      </c>
      <c r="F95">
        <v>0.99975498528749596</v>
      </c>
      <c r="G95" s="6">
        <v>0</v>
      </c>
      <c r="H95" s="7">
        <f t="shared" si="11"/>
        <v>296.35464000000002</v>
      </c>
      <c r="I95" s="7">
        <f t="shared" si="12"/>
        <v>0</v>
      </c>
      <c r="J95" s="6">
        <v>0.99962241852817402</v>
      </c>
      <c r="K95" s="6">
        <v>0</v>
      </c>
      <c r="L95" s="7">
        <f t="shared" si="13"/>
        <v>297.63</v>
      </c>
      <c r="M95" s="7">
        <f t="shared" si="14"/>
        <v>0</v>
      </c>
      <c r="N95" s="6">
        <v>0.99946135993832996</v>
      </c>
      <c r="O95">
        <v>0</v>
      </c>
      <c r="P95" s="7">
        <f t="shared" si="15"/>
        <v>148.21397060572693</v>
      </c>
      <c r="Q95">
        <v>0</v>
      </c>
      <c r="R95">
        <v>0.999279769287576</v>
      </c>
      <c r="S95">
        <v>0</v>
      </c>
      <c r="T95" s="7">
        <f t="shared" si="16"/>
        <v>183.31381956861003</v>
      </c>
      <c r="U95">
        <v>0</v>
      </c>
      <c r="V95">
        <v>0.99923369399999995</v>
      </c>
      <c r="W95">
        <v>0</v>
      </c>
      <c r="X95" s="7">
        <f t="shared" si="17"/>
        <v>20.30038108866621</v>
      </c>
      <c r="Y95">
        <v>0.99901354085045802</v>
      </c>
      <c r="Z95">
        <v>0.99899812989155401</v>
      </c>
    </row>
    <row r="96" spans="1:26" s="6" customFormat="1" x14ac:dyDescent="0.2">
      <c r="A96" s="6">
        <v>4966</v>
      </c>
      <c r="B96" s="6">
        <v>38.880000000000003</v>
      </c>
      <c r="C96" s="7">
        <v>0</v>
      </c>
      <c r="D96" s="7">
        <f t="shared" si="9"/>
        <v>211.60104000000001</v>
      </c>
      <c r="E96" s="7">
        <f t="shared" si="10"/>
        <v>8.9999999999999969E-2</v>
      </c>
      <c r="F96">
        <v>0.99975327295872896</v>
      </c>
      <c r="G96" s="6">
        <v>0</v>
      </c>
      <c r="H96" s="7">
        <f t="shared" si="11"/>
        <v>296.35464000000002</v>
      </c>
      <c r="I96" s="7">
        <f t="shared" si="12"/>
        <v>0</v>
      </c>
      <c r="J96" s="6">
        <v>0.99962070619940702</v>
      </c>
      <c r="K96" s="6">
        <v>0</v>
      </c>
      <c r="L96" s="7">
        <f t="shared" si="13"/>
        <v>297.63</v>
      </c>
      <c r="M96" s="7">
        <f t="shared" si="14"/>
        <v>0</v>
      </c>
      <c r="N96" s="6">
        <v>0.99945964760956296</v>
      </c>
      <c r="O96">
        <v>1.0982555715654999E-4</v>
      </c>
      <c r="P96" s="7">
        <f t="shared" si="15"/>
        <v>148.21824062338916</v>
      </c>
      <c r="Q96">
        <v>0</v>
      </c>
      <c r="R96">
        <v>0.999279769287576</v>
      </c>
      <c r="S96">
        <v>0</v>
      </c>
      <c r="T96" s="7">
        <f t="shared" si="16"/>
        <v>183.31381956861003</v>
      </c>
      <c r="U96">
        <v>0</v>
      </c>
      <c r="V96">
        <v>0.99923198199999996</v>
      </c>
      <c r="W96">
        <v>0</v>
      </c>
      <c r="X96" s="7">
        <f t="shared" si="17"/>
        <v>20.30038108866621</v>
      </c>
      <c r="Y96">
        <v>0.99901354085045802</v>
      </c>
      <c r="Z96">
        <v>0.99899641756278701</v>
      </c>
    </row>
    <row r="97" spans="1:26" s="6" customFormat="1" x14ac:dyDescent="0.2">
      <c r="A97" s="6">
        <v>4967</v>
      </c>
      <c r="B97" s="6">
        <v>31.93</v>
      </c>
      <c r="C97" s="7">
        <v>0</v>
      </c>
      <c r="D97" s="7">
        <f t="shared" si="9"/>
        <v>211.60104000000001</v>
      </c>
      <c r="E97" s="7">
        <f t="shared" si="10"/>
        <v>8.9999999999999969E-2</v>
      </c>
      <c r="F97">
        <v>0.99975156062996196</v>
      </c>
      <c r="G97" s="6">
        <v>0</v>
      </c>
      <c r="H97" s="7">
        <f t="shared" si="11"/>
        <v>296.35464000000002</v>
      </c>
      <c r="I97" s="7">
        <f t="shared" si="12"/>
        <v>0</v>
      </c>
      <c r="J97" s="6">
        <v>0.99961899387064002</v>
      </c>
      <c r="K97" s="6">
        <v>0</v>
      </c>
      <c r="L97" s="7">
        <f t="shared" si="13"/>
        <v>297.63</v>
      </c>
      <c r="M97" s="7">
        <f t="shared" si="14"/>
        <v>0</v>
      </c>
      <c r="N97" s="6">
        <v>0.99945793528079596</v>
      </c>
      <c r="O97">
        <v>0</v>
      </c>
      <c r="P97" s="7">
        <f t="shared" si="15"/>
        <v>148.21824062338916</v>
      </c>
      <c r="Q97">
        <v>0</v>
      </c>
      <c r="R97">
        <v>0.999278056958809</v>
      </c>
      <c r="S97">
        <v>0</v>
      </c>
      <c r="T97" s="7">
        <f t="shared" si="16"/>
        <v>183.31381956861003</v>
      </c>
      <c r="U97">
        <v>0</v>
      </c>
      <c r="V97">
        <v>0.999230269</v>
      </c>
      <c r="W97">
        <v>0</v>
      </c>
      <c r="X97" s="7">
        <f t="shared" si="17"/>
        <v>20.30038108866621</v>
      </c>
      <c r="Y97">
        <v>0.99901354085045802</v>
      </c>
      <c r="Z97">
        <v>0.99899470523402001</v>
      </c>
    </row>
    <row r="98" spans="1:26" s="6" customFormat="1" x14ac:dyDescent="0.2">
      <c r="A98" s="6">
        <v>4968</v>
      </c>
      <c r="B98" s="6">
        <v>29.12</v>
      </c>
      <c r="C98" s="7">
        <v>0</v>
      </c>
      <c r="D98" s="7">
        <f t="shared" si="9"/>
        <v>211.60104000000001</v>
      </c>
      <c r="E98" s="7">
        <f t="shared" si="10"/>
        <v>8.9999999999999969E-2</v>
      </c>
      <c r="F98">
        <v>0.99974984830119396</v>
      </c>
      <c r="G98" s="6">
        <v>0</v>
      </c>
      <c r="H98" s="7">
        <f t="shared" si="11"/>
        <v>296.35464000000002</v>
      </c>
      <c r="I98" s="7">
        <f t="shared" si="12"/>
        <v>0</v>
      </c>
      <c r="J98" s="6">
        <v>0.99961728154187302</v>
      </c>
      <c r="K98" s="6">
        <v>0</v>
      </c>
      <c r="L98" s="7">
        <f t="shared" si="13"/>
        <v>297.63</v>
      </c>
      <c r="M98" s="7">
        <f t="shared" si="14"/>
        <v>0</v>
      </c>
      <c r="N98" s="6">
        <v>0.99945622295202796</v>
      </c>
      <c r="O98">
        <v>0</v>
      </c>
      <c r="P98" s="7">
        <f t="shared" si="15"/>
        <v>148.21824062338916</v>
      </c>
      <c r="Q98">
        <v>0</v>
      </c>
      <c r="R98">
        <v>0.999276344630042</v>
      </c>
      <c r="S98">
        <v>0</v>
      </c>
      <c r="T98" s="7">
        <f t="shared" si="16"/>
        <v>183.31381956861003</v>
      </c>
      <c r="U98">
        <v>0</v>
      </c>
      <c r="V98">
        <v>0.99922855700000002</v>
      </c>
      <c r="W98">
        <v>0</v>
      </c>
      <c r="X98" s="7">
        <f t="shared" si="17"/>
        <v>20.30038108866621</v>
      </c>
      <c r="Y98">
        <v>0.99901354085045802</v>
      </c>
      <c r="Z98">
        <v>0.99899299290525301</v>
      </c>
    </row>
    <row r="99" spans="1:26" s="6" customFormat="1" x14ac:dyDescent="0.2">
      <c r="A99" s="6">
        <v>4969</v>
      </c>
      <c r="B99" s="6">
        <v>25.15</v>
      </c>
      <c r="C99" s="7">
        <v>0</v>
      </c>
      <c r="D99" s="7">
        <f t="shared" si="9"/>
        <v>211.60104000000001</v>
      </c>
      <c r="E99" s="7">
        <f t="shared" si="10"/>
        <v>8.9999999999999969E-2</v>
      </c>
      <c r="F99">
        <v>0.99974813597242695</v>
      </c>
      <c r="G99" s="6">
        <v>0</v>
      </c>
      <c r="H99" s="7">
        <f t="shared" si="11"/>
        <v>296.35464000000002</v>
      </c>
      <c r="I99" s="7">
        <f t="shared" si="12"/>
        <v>0</v>
      </c>
      <c r="J99" s="6">
        <v>0.99961556921310601</v>
      </c>
      <c r="K99" s="6">
        <v>0</v>
      </c>
      <c r="L99" s="7">
        <f t="shared" si="13"/>
        <v>297.63</v>
      </c>
      <c r="M99" s="7">
        <f t="shared" si="14"/>
        <v>0</v>
      </c>
      <c r="N99" s="6">
        <v>0.99945451062326096</v>
      </c>
      <c r="O99">
        <v>0</v>
      </c>
      <c r="P99" s="7">
        <f t="shared" si="15"/>
        <v>148.21824062338916</v>
      </c>
      <c r="Q99">
        <v>0.9</v>
      </c>
      <c r="R99">
        <v>0.999274632301275</v>
      </c>
      <c r="S99">
        <v>-0.9</v>
      </c>
      <c r="T99" s="7">
        <f t="shared" si="16"/>
        <v>160.67881956861004</v>
      </c>
      <c r="U99">
        <v>0.9</v>
      </c>
      <c r="V99">
        <v>0.99913071200000003</v>
      </c>
      <c r="W99">
        <v>0</v>
      </c>
      <c r="X99" s="7">
        <f t="shared" si="17"/>
        <v>20.30038108866621</v>
      </c>
      <c r="Y99">
        <v>0.99901354085045802</v>
      </c>
      <c r="Z99">
        <v>0.99899128057648501</v>
      </c>
    </row>
    <row r="100" spans="1:26" s="6" customFormat="1" x14ac:dyDescent="0.2">
      <c r="A100" s="6">
        <v>4970</v>
      </c>
      <c r="B100" s="6">
        <v>22.74</v>
      </c>
      <c r="C100" s="7">
        <v>0</v>
      </c>
      <c r="D100" s="7">
        <f t="shared" si="9"/>
        <v>211.60104000000001</v>
      </c>
      <c r="E100" s="7">
        <f t="shared" si="10"/>
        <v>8.9999999999999969E-2</v>
      </c>
      <c r="F100">
        <v>0.99974642364365995</v>
      </c>
      <c r="G100" s="6">
        <v>0</v>
      </c>
      <c r="H100" s="7">
        <f t="shared" si="11"/>
        <v>296.35464000000002</v>
      </c>
      <c r="I100" s="7">
        <f t="shared" si="12"/>
        <v>0</v>
      </c>
      <c r="J100" s="6">
        <v>0.99961385688433901</v>
      </c>
      <c r="K100" s="6">
        <v>0</v>
      </c>
      <c r="L100" s="7">
        <f t="shared" si="13"/>
        <v>297.63</v>
      </c>
      <c r="M100" s="7">
        <f t="shared" si="14"/>
        <v>0</v>
      </c>
      <c r="N100" s="6">
        <v>0.99945279829449396</v>
      </c>
      <c r="O100">
        <v>0</v>
      </c>
      <c r="P100" s="7">
        <f t="shared" si="15"/>
        <v>148.21824062338916</v>
      </c>
      <c r="Q100">
        <v>0.99913071200000003</v>
      </c>
      <c r="R100">
        <v>0.999272919972508</v>
      </c>
      <c r="S100">
        <v>-9.9130711999999996E-2</v>
      </c>
      <c r="T100" s="7">
        <f t="shared" si="16"/>
        <v>158.42458717773005</v>
      </c>
      <c r="U100">
        <v>0.99913071200000003</v>
      </c>
      <c r="V100">
        <v>0.99912910399999999</v>
      </c>
      <c r="W100">
        <v>0</v>
      </c>
      <c r="X100" s="7">
        <f t="shared" si="17"/>
        <v>20.30038108866621</v>
      </c>
      <c r="Y100">
        <v>0.99901354085045802</v>
      </c>
      <c r="Z100">
        <v>0.99898956824771801</v>
      </c>
    </row>
    <row r="101" spans="1:26" s="6" customFormat="1" x14ac:dyDescent="0.2">
      <c r="A101" s="6">
        <v>4971</v>
      </c>
      <c r="B101" s="6">
        <v>21.91</v>
      </c>
      <c r="C101" s="7">
        <v>0</v>
      </c>
      <c r="D101" s="7">
        <f t="shared" si="9"/>
        <v>211.60104000000001</v>
      </c>
      <c r="E101" s="7">
        <f t="shared" si="10"/>
        <v>8.9999999999999969E-2</v>
      </c>
      <c r="F101">
        <v>0.99974471131489295</v>
      </c>
      <c r="G101" s="6">
        <v>0</v>
      </c>
      <c r="H101" s="7">
        <f t="shared" si="11"/>
        <v>296.35464000000002</v>
      </c>
      <c r="I101" s="7">
        <f t="shared" si="12"/>
        <v>0</v>
      </c>
      <c r="J101" s="6">
        <v>0.99961214455557201</v>
      </c>
      <c r="K101" s="6">
        <v>0</v>
      </c>
      <c r="L101" s="7">
        <f t="shared" si="13"/>
        <v>297.63</v>
      </c>
      <c r="M101" s="7">
        <f t="shared" si="14"/>
        <v>0</v>
      </c>
      <c r="N101" s="6">
        <v>0.99945108596572696</v>
      </c>
      <c r="O101">
        <v>0</v>
      </c>
      <c r="P101" s="7">
        <f t="shared" si="15"/>
        <v>148.21824062338916</v>
      </c>
      <c r="Q101">
        <v>0.99912910399999999</v>
      </c>
      <c r="R101">
        <v>0.999271207643741</v>
      </c>
      <c r="S101" s="8">
        <v>1.61E-6</v>
      </c>
      <c r="T101" s="7">
        <f t="shared" si="16"/>
        <v>158.42462245283005</v>
      </c>
      <c r="U101">
        <v>0.99912910399999999</v>
      </c>
      <c r="V101">
        <v>0.99912910399999999</v>
      </c>
      <c r="W101">
        <v>0</v>
      </c>
      <c r="X101" s="7">
        <f t="shared" si="17"/>
        <v>20.30038108866621</v>
      </c>
      <c r="Y101">
        <v>0.99901354085045802</v>
      </c>
      <c r="Z101">
        <v>0.99898785591895101</v>
      </c>
    </row>
    <row r="102" spans="1:26" s="6" customFormat="1" x14ac:dyDescent="0.2">
      <c r="A102" s="6">
        <v>4972</v>
      </c>
      <c r="B102" s="6">
        <v>22.03</v>
      </c>
      <c r="C102" s="7">
        <v>0</v>
      </c>
      <c r="D102" s="7">
        <f t="shared" si="9"/>
        <v>211.60104000000001</v>
      </c>
      <c r="E102" s="7">
        <f t="shared" si="10"/>
        <v>8.9999999999999969E-2</v>
      </c>
      <c r="F102">
        <v>0.99974299898612595</v>
      </c>
      <c r="G102" s="6">
        <v>-0.57999999999999996</v>
      </c>
      <c r="H102" s="7">
        <f t="shared" si="11"/>
        <v>283.57724000000002</v>
      </c>
      <c r="I102" s="7">
        <f t="shared" si="12"/>
        <v>0.57999999999999996</v>
      </c>
      <c r="J102" s="6">
        <v>0.99959353545279594</v>
      </c>
      <c r="K102" s="6">
        <v>-1</v>
      </c>
      <c r="L102" s="7">
        <f t="shared" si="13"/>
        <v>275.60000000000002</v>
      </c>
      <c r="M102" s="7">
        <f t="shared" si="14"/>
        <v>1</v>
      </c>
      <c r="N102" s="6">
        <v>0.99935324101880296</v>
      </c>
      <c r="O102">
        <v>0</v>
      </c>
      <c r="P102" s="7">
        <f t="shared" si="15"/>
        <v>148.21824062338916</v>
      </c>
      <c r="Q102">
        <v>0.99912910399999999</v>
      </c>
      <c r="R102">
        <v>0.999269495314974</v>
      </c>
      <c r="S102">
        <v>0</v>
      </c>
      <c r="T102" s="7">
        <f t="shared" si="16"/>
        <v>158.42462245283005</v>
      </c>
      <c r="U102">
        <v>0.99912910399999999</v>
      </c>
      <c r="V102">
        <v>0.999127392</v>
      </c>
      <c r="W102">
        <v>0</v>
      </c>
      <c r="X102" s="7">
        <f t="shared" si="17"/>
        <v>20.30038108866621</v>
      </c>
      <c r="Y102">
        <v>0.99901354085045802</v>
      </c>
      <c r="Z102">
        <v>0.99898614359018401</v>
      </c>
    </row>
    <row r="103" spans="1:26" s="6" customFormat="1" x14ac:dyDescent="0.2">
      <c r="A103" s="6">
        <v>4973</v>
      </c>
      <c r="B103" s="6">
        <v>24.49</v>
      </c>
      <c r="C103" s="7">
        <v>0</v>
      </c>
      <c r="D103" s="7">
        <f t="shared" si="9"/>
        <v>211.60104000000001</v>
      </c>
      <c r="E103" s="7">
        <f t="shared" si="10"/>
        <v>8.9999999999999969E-2</v>
      </c>
      <c r="F103">
        <v>0.99974128665735895</v>
      </c>
      <c r="G103" s="6">
        <v>-0.22</v>
      </c>
      <c r="H103" s="7">
        <f t="shared" si="11"/>
        <v>278.18943999999999</v>
      </c>
      <c r="I103" s="7">
        <f t="shared" si="12"/>
        <v>0.79999999999999993</v>
      </c>
      <c r="J103" s="6">
        <v>0.99958980968259803</v>
      </c>
      <c r="K103" s="6">
        <v>0</v>
      </c>
      <c r="L103" s="7">
        <f t="shared" si="13"/>
        <v>275.60000000000002</v>
      </c>
      <c r="M103" s="7">
        <f t="shared" si="14"/>
        <v>1</v>
      </c>
      <c r="N103" s="6">
        <v>0.99935152869003496</v>
      </c>
      <c r="O103">
        <v>0</v>
      </c>
      <c r="P103" s="7">
        <f t="shared" si="15"/>
        <v>148.21824062338916</v>
      </c>
      <c r="Q103">
        <v>0.99912910399999999</v>
      </c>
      <c r="R103">
        <v>0.999267782986207</v>
      </c>
      <c r="S103">
        <v>0</v>
      </c>
      <c r="T103" s="7">
        <f t="shared" si="16"/>
        <v>158.42462245283005</v>
      </c>
      <c r="U103">
        <v>0.99912910399999999</v>
      </c>
      <c r="V103">
        <v>0.99912568000000002</v>
      </c>
      <c r="W103">
        <v>0</v>
      </c>
      <c r="X103" s="7">
        <f t="shared" si="17"/>
        <v>20.30038108866621</v>
      </c>
      <c r="Y103">
        <v>0.99901354085045802</v>
      </c>
      <c r="Z103">
        <v>0.99898443126141701</v>
      </c>
    </row>
    <row r="104" spans="1:26" s="6" customFormat="1" x14ac:dyDescent="0.2">
      <c r="A104" s="6">
        <v>4974</v>
      </c>
      <c r="B104" s="6">
        <v>28.08</v>
      </c>
      <c r="C104" s="7">
        <v>0</v>
      </c>
      <c r="D104" s="7">
        <f t="shared" si="9"/>
        <v>211.60104000000001</v>
      </c>
      <c r="E104" s="7">
        <f t="shared" si="10"/>
        <v>8.9999999999999969E-2</v>
      </c>
      <c r="F104">
        <v>0.99973957432859195</v>
      </c>
      <c r="G104" s="6">
        <v>0</v>
      </c>
      <c r="H104" s="7">
        <f t="shared" si="11"/>
        <v>278.18943999999999</v>
      </c>
      <c r="I104" s="7">
        <f t="shared" si="12"/>
        <v>0.79999999999999993</v>
      </c>
      <c r="J104" s="6">
        <v>0.99958809735383103</v>
      </c>
      <c r="K104" s="6">
        <v>0</v>
      </c>
      <c r="L104" s="7">
        <f t="shared" si="13"/>
        <v>275.60000000000002</v>
      </c>
      <c r="M104" s="7">
        <f t="shared" si="14"/>
        <v>1</v>
      </c>
      <c r="N104" s="6">
        <v>0.99934981636126796</v>
      </c>
      <c r="O104">
        <v>0</v>
      </c>
      <c r="P104" s="7">
        <f t="shared" si="15"/>
        <v>148.21824062338916</v>
      </c>
      <c r="Q104">
        <v>0.99912910399999999</v>
      </c>
      <c r="R104">
        <v>0.99926607065744</v>
      </c>
      <c r="S104">
        <v>0</v>
      </c>
      <c r="T104" s="7">
        <f t="shared" si="16"/>
        <v>158.42462245283005</v>
      </c>
      <c r="U104">
        <v>0.99912910399999999</v>
      </c>
      <c r="V104">
        <v>0.99912396699999995</v>
      </c>
      <c r="W104">
        <v>0</v>
      </c>
      <c r="X104" s="7">
        <f t="shared" si="17"/>
        <v>20.30038108866621</v>
      </c>
      <c r="Y104">
        <v>0.99901354085045802</v>
      </c>
      <c r="Z104">
        <v>0.99898271893265</v>
      </c>
    </row>
    <row r="105" spans="1:26" s="6" customFormat="1" x14ac:dyDescent="0.2">
      <c r="A105" s="6">
        <v>4975</v>
      </c>
      <c r="B105" s="6">
        <v>31.81</v>
      </c>
      <c r="C105" s="7">
        <v>0</v>
      </c>
      <c r="D105" s="7">
        <f t="shared" si="9"/>
        <v>211.60104000000001</v>
      </c>
      <c r="E105" s="7">
        <f t="shared" si="10"/>
        <v>8.9999999999999969E-2</v>
      </c>
      <c r="F105">
        <v>0.99973786199982495</v>
      </c>
      <c r="G105" s="6">
        <v>0</v>
      </c>
      <c r="H105" s="7">
        <f t="shared" si="11"/>
        <v>278.18943999999999</v>
      </c>
      <c r="I105" s="7">
        <f t="shared" si="12"/>
        <v>0.79999999999999993</v>
      </c>
      <c r="J105" s="6">
        <v>0.99958638502506403</v>
      </c>
      <c r="K105" s="6">
        <v>0</v>
      </c>
      <c r="L105" s="7">
        <f t="shared" si="13"/>
        <v>275.60000000000002</v>
      </c>
      <c r="M105" s="7">
        <f t="shared" si="14"/>
        <v>1</v>
      </c>
      <c r="N105" s="6">
        <v>0.99934810403250096</v>
      </c>
      <c r="O105">
        <v>0</v>
      </c>
      <c r="P105" s="7">
        <f t="shared" si="15"/>
        <v>148.21824062338916</v>
      </c>
      <c r="Q105">
        <v>0.99912910399999999</v>
      </c>
      <c r="R105">
        <v>0.999264358328672</v>
      </c>
      <c r="S105">
        <v>0</v>
      </c>
      <c r="T105" s="7">
        <f t="shared" si="16"/>
        <v>158.42462245283005</v>
      </c>
      <c r="U105">
        <v>0.99912910399999999</v>
      </c>
      <c r="V105">
        <v>0.99912225499999996</v>
      </c>
      <c r="W105">
        <v>0</v>
      </c>
      <c r="X105" s="7">
        <f t="shared" si="17"/>
        <v>20.30038108866621</v>
      </c>
      <c r="Y105">
        <v>0.99901354085045802</v>
      </c>
      <c r="Z105">
        <v>0.998981006603883</v>
      </c>
    </row>
    <row r="106" spans="1:26" s="6" customFormat="1" x14ac:dyDescent="0.2">
      <c r="A106" s="6">
        <v>4976</v>
      </c>
      <c r="B106" s="6">
        <v>39.36</v>
      </c>
      <c r="C106" s="7">
        <v>0</v>
      </c>
      <c r="D106" s="7">
        <f t="shared" si="9"/>
        <v>211.60104000000001</v>
      </c>
      <c r="E106" s="7">
        <f t="shared" si="10"/>
        <v>8.9999999999999969E-2</v>
      </c>
      <c r="F106">
        <v>0.99973614967105795</v>
      </c>
      <c r="G106" s="6">
        <v>0</v>
      </c>
      <c r="H106" s="7">
        <f t="shared" si="11"/>
        <v>278.18943999999999</v>
      </c>
      <c r="I106" s="7">
        <f t="shared" si="12"/>
        <v>0.79999999999999993</v>
      </c>
      <c r="J106" s="6">
        <v>0.99958467269629703</v>
      </c>
      <c r="K106" s="6">
        <v>0</v>
      </c>
      <c r="L106" s="7">
        <f t="shared" si="13"/>
        <v>275.60000000000002</v>
      </c>
      <c r="M106" s="7">
        <f t="shared" si="14"/>
        <v>1</v>
      </c>
      <c r="N106" s="6">
        <v>0.99934639170373396</v>
      </c>
      <c r="O106">
        <v>0</v>
      </c>
      <c r="P106" s="7">
        <f t="shared" si="15"/>
        <v>148.21824062338916</v>
      </c>
      <c r="Q106">
        <v>0.99912910399999999</v>
      </c>
      <c r="R106">
        <v>0.999262645999905</v>
      </c>
      <c r="S106">
        <v>0</v>
      </c>
      <c r="T106" s="7">
        <f t="shared" si="16"/>
        <v>158.42462245283005</v>
      </c>
      <c r="U106">
        <v>0.99912910399999999</v>
      </c>
      <c r="V106">
        <v>0.99912054299999997</v>
      </c>
      <c r="W106">
        <v>0</v>
      </c>
      <c r="X106" s="7">
        <f t="shared" si="17"/>
        <v>20.30038108866621</v>
      </c>
      <c r="Y106">
        <v>0.99901354085045802</v>
      </c>
      <c r="Z106">
        <v>0.998979294275116</v>
      </c>
    </row>
    <row r="107" spans="1:26" s="6" customFormat="1" x14ac:dyDescent="0.2">
      <c r="A107" s="6">
        <v>4977</v>
      </c>
      <c r="B107" s="6">
        <v>43.69</v>
      </c>
      <c r="C107" s="7">
        <v>0</v>
      </c>
      <c r="D107" s="7">
        <f t="shared" si="9"/>
        <v>211.60104000000001</v>
      </c>
      <c r="E107" s="7">
        <f t="shared" si="10"/>
        <v>8.9999999999999969E-2</v>
      </c>
      <c r="F107">
        <v>0.99973443734228995</v>
      </c>
      <c r="G107" s="6">
        <v>0</v>
      </c>
      <c r="H107" s="7">
        <f t="shared" si="11"/>
        <v>278.18943999999999</v>
      </c>
      <c r="I107" s="7">
        <f t="shared" si="12"/>
        <v>0.79999999999999993</v>
      </c>
      <c r="J107" s="6">
        <v>0.99958296036753003</v>
      </c>
      <c r="K107" s="6">
        <v>0</v>
      </c>
      <c r="L107" s="7">
        <f t="shared" si="13"/>
        <v>275.60000000000002</v>
      </c>
      <c r="M107" s="7">
        <f t="shared" si="14"/>
        <v>1</v>
      </c>
      <c r="N107" s="6">
        <v>0.99934467937496696</v>
      </c>
      <c r="O107">
        <v>0</v>
      </c>
      <c r="P107" s="7">
        <f t="shared" si="15"/>
        <v>148.21824062338916</v>
      </c>
      <c r="Q107">
        <v>0.99912910399999999</v>
      </c>
      <c r="R107">
        <v>0.999260933671138</v>
      </c>
      <c r="S107">
        <v>0</v>
      </c>
      <c r="T107" s="7">
        <f t="shared" si="16"/>
        <v>158.42462245283005</v>
      </c>
      <c r="U107">
        <v>0.99912910399999999</v>
      </c>
      <c r="V107">
        <v>0.99911883000000001</v>
      </c>
      <c r="W107" s="8">
        <v>3.4246575342233799E-5</v>
      </c>
      <c r="X107" s="7">
        <f t="shared" si="17"/>
        <v>20.301877321542911</v>
      </c>
      <c r="Y107">
        <v>0.998979294275116</v>
      </c>
      <c r="Z107">
        <v>0.998979294275116</v>
      </c>
    </row>
    <row r="108" spans="1:26" s="6" customFormat="1" x14ac:dyDescent="0.2">
      <c r="A108" s="6">
        <v>4978</v>
      </c>
      <c r="B108" s="6">
        <v>45.32</v>
      </c>
      <c r="C108" s="7">
        <v>0</v>
      </c>
      <c r="D108" s="7">
        <f t="shared" si="9"/>
        <v>211.60104000000001</v>
      </c>
      <c r="E108" s="7">
        <f t="shared" si="10"/>
        <v>8.9999999999999969E-2</v>
      </c>
      <c r="F108">
        <v>0.99973272501352295</v>
      </c>
      <c r="G108" s="6">
        <v>0</v>
      </c>
      <c r="H108" s="7">
        <f t="shared" si="11"/>
        <v>278.18943999999999</v>
      </c>
      <c r="I108" s="7">
        <f t="shared" si="12"/>
        <v>0.79999999999999993</v>
      </c>
      <c r="J108" s="6">
        <v>0.99958124803876303</v>
      </c>
      <c r="K108" s="6">
        <v>0</v>
      </c>
      <c r="L108" s="7">
        <f t="shared" si="13"/>
        <v>275.60000000000002</v>
      </c>
      <c r="M108" s="7">
        <f t="shared" si="14"/>
        <v>1</v>
      </c>
      <c r="N108" s="6">
        <v>0.99934296704619996</v>
      </c>
      <c r="O108">
        <v>0</v>
      </c>
      <c r="P108" s="7">
        <f t="shared" si="15"/>
        <v>148.21824062338916</v>
      </c>
      <c r="Q108">
        <v>0.99912910399999999</v>
      </c>
      <c r="R108">
        <v>0.999259221342371</v>
      </c>
      <c r="S108">
        <v>0</v>
      </c>
      <c r="T108" s="7">
        <f t="shared" si="16"/>
        <v>158.42462245283005</v>
      </c>
      <c r="U108">
        <v>0.99912910399999999</v>
      </c>
      <c r="V108">
        <v>0.99911711800000003</v>
      </c>
      <c r="W108">
        <v>0.9</v>
      </c>
      <c r="X108" s="7">
        <f t="shared" si="17"/>
        <v>61.089877321542915</v>
      </c>
      <c r="Y108">
        <v>9.8979294275115995E-2</v>
      </c>
      <c r="Z108">
        <v>0.998979294275116</v>
      </c>
    </row>
    <row r="109" spans="1:26" s="6" customFormat="1" x14ac:dyDescent="0.2">
      <c r="A109" s="6">
        <v>4979</v>
      </c>
      <c r="B109" s="6">
        <v>46.79</v>
      </c>
      <c r="C109" s="7">
        <v>0</v>
      </c>
      <c r="D109" s="7">
        <f t="shared" si="9"/>
        <v>211.60104000000001</v>
      </c>
      <c r="E109" s="7">
        <f t="shared" si="10"/>
        <v>8.9999999999999969E-2</v>
      </c>
      <c r="F109">
        <v>0.99973101268475595</v>
      </c>
      <c r="G109" s="6">
        <v>0</v>
      </c>
      <c r="H109" s="7">
        <f t="shared" si="11"/>
        <v>278.18943999999999</v>
      </c>
      <c r="I109" s="7">
        <f t="shared" si="12"/>
        <v>0.79999999999999993</v>
      </c>
      <c r="J109" s="6">
        <v>0.99957953570999603</v>
      </c>
      <c r="K109" s="6">
        <v>0</v>
      </c>
      <c r="L109" s="7">
        <f t="shared" si="13"/>
        <v>275.60000000000002</v>
      </c>
      <c r="M109" s="7">
        <f t="shared" si="14"/>
        <v>1</v>
      </c>
      <c r="N109" s="6">
        <v>0.99934125471743296</v>
      </c>
      <c r="O109">
        <v>0</v>
      </c>
      <c r="P109" s="7">
        <f t="shared" si="15"/>
        <v>148.21824062338916</v>
      </c>
      <c r="Q109">
        <v>0.99911711800000003</v>
      </c>
      <c r="R109">
        <v>0.999257509013604</v>
      </c>
      <c r="S109" s="8">
        <v>1.2E-5</v>
      </c>
      <c r="T109" s="7">
        <f t="shared" si="16"/>
        <v>158.42518393283004</v>
      </c>
      <c r="U109">
        <v>0.99911711800000003</v>
      </c>
      <c r="V109">
        <v>0.99911711800000003</v>
      </c>
      <c r="W109">
        <v>-0.9</v>
      </c>
      <c r="X109" s="7">
        <f t="shared" si="17"/>
        <v>18.978877321542917</v>
      </c>
      <c r="Y109">
        <v>0.998979294275116</v>
      </c>
      <c r="Z109">
        <v>0.99888144932819101</v>
      </c>
    </row>
    <row r="110" spans="1:26" s="6" customFormat="1" x14ac:dyDescent="0.2">
      <c r="A110" s="6">
        <v>4980</v>
      </c>
      <c r="B110" s="6">
        <v>49.25</v>
      </c>
      <c r="C110" s="7">
        <v>0</v>
      </c>
      <c r="D110" s="7">
        <f t="shared" si="9"/>
        <v>211.60104000000001</v>
      </c>
      <c r="E110" s="7">
        <f t="shared" si="10"/>
        <v>8.9999999999999969E-2</v>
      </c>
      <c r="F110">
        <v>0.99972930035598895</v>
      </c>
      <c r="G110" s="6">
        <v>0</v>
      </c>
      <c r="H110" s="7">
        <f t="shared" si="11"/>
        <v>278.18943999999999</v>
      </c>
      <c r="I110" s="7">
        <f t="shared" si="12"/>
        <v>0.79999999999999993</v>
      </c>
      <c r="J110" s="6">
        <v>0.99957782338122902</v>
      </c>
      <c r="K110" s="6">
        <v>0</v>
      </c>
      <c r="L110" s="7">
        <f t="shared" si="13"/>
        <v>275.60000000000002</v>
      </c>
      <c r="M110" s="7">
        <f t="shared" si="14"/>
        <v>1</v>
      </c>
      <c r="N110" s="6">
        <v>0.99933954238866596</v>
      </c>
      <c r="O110">
        <v>0</v>
      </c>
      <c r="P110" s="7">
        <f t="shared" si="15"/>
        <v>148.21824062338916</v>
      </c>
      <c r="Q110">
        <v>0.99911711800000003</v>
      </c>
      <c r="R110">
        <v>0.99925579668483699</v>
      </c>
      <c r="S110">
        <v>0</v>
      </c>
      <c r="T110" s="7">
        <f t="shared" si="16"/>
        <v>158.42518393283004</v>
      </c>
      <c r="U110">
        <v>0.99911711800000003</v>
      </c>
      <c r="V110">
        <v>0.99911540600000004</v>
      </c>
      <c r="W110" s="8">
        <v>9.78449469245523E-5</v>
      </c>
      <c r="X110" s="7">
        <f t="shared" si="17"/>
        <v>18.983696185178953</v>
      </c>
      <c r="Y110">
        <v>0.99888144932819101</v>
      </c>
      <c r="Z110">
        <v>0.99888144932819101</v>
      </c>
    </row>
    <row r="111" spans="1:26" s="6" customFormat="1" x14ac:dyDescent="0.2">
      <c r="A111" s="6">
        <v>4981</v>
      </c>
      <c r="B111" s="6">
        <v>51.07</v>
      </c>
      <c r="C111" s="7">
        <v>0</v>
      </c>
      <c r="D111" s="7">
        <f t="shared" si="9"/>
        <v>211.60104000000001</v>
      </c>
      <c r="E111" s="7">
        <f t="shared" si="10"/>
        <v>8.9999999999999969E-2</v>
      </c>
      <c r="F111">
        <v>0.99972758802722195</v>
      </c>
      <c r="G111" s="6">
        <v>0</v>
      </c>
      <c r="H111" s="7">
        <f t="shared" si="11"/>
        <v>278.18943999999999</v>
      </c>
      <c r="I111" s="7">
        <f t="shared" si="12"/>
        <v>0.79999999999999993</v>
      </c>
      <c r="J111" s="6">
        <v>0.99957611105246202</v>
      </c>
      <c r="K111" s="6">
        <v>0</v>
      </c>
      <c r="L111" s="7">
        <f t="shared" si="13"/>
        <v>275.60000000000002</v>
      </c>
      <c r="M111" s="7">
        <f t="shared" si="14"/>
        <v>1</v>
      </c>
      <c r="N111" s="6">
        <v>0.99933783005989896</v>
      </c>
      <c r="O111" s="8">
        <v>2.3972602739563599E-5</v>
      </c>
      <c r="P111" s="7">
        <f t="shared" si="15"/>
        <v>148.21946490421107</v>
      </c>
      <c r="Q111">
        <v>0.99911711800000003</v>
      </c>
      <c r="R111">
        <v>0.99925579668483699</v>
      </c>
      <c r="S111">
        <v>0</v>
      </c>
      <c r="T111" s="7">
        <f t="shared" si="16"/>
        <v>158.42518393283004</v>
      </c>
      <c r="U111">
        <v>0.99911711800000003</v>
      </c>
      <c r="V111">
        <v>0.99911369299999997</v>
      </c>
      <c r="W111">
        <v>0</v>
      </c>
      <c r="X111" s="7">
        <f t="shared" si="17"/>
        <v>18.983696185178953</v>
      </c>
      <c r="Y111">
        <v>0.99888144932819101</v>
      </c>
      <c r="Z111">
        <v>0.99887973699942401</v>
      </c>
    </row>
    <row r="112" spans="1:26" s="6" customFormat="1" x14ac:dyDescent="0.2">
      <c r="A112" s="6">
        <v>4982</v>
      </c>
      <c r="B112" s="6">
        <v>52.67</v>
      </c>
      <c r="C112" s="7">
        <v>0</v>
      </c>
      <c r="D112" s="7">
        <f t="shared" si="9"/>
        <v>211.60104000000001</v>
      </c>
      <c r="E112" s="7">
        <f t="shared" si="10"/>
        <v>8.9999999999999969E-2</v>
      </c>
      <c r="F112">
        <v>0.99972587569845495</v>
      </c>
      <c r="G112" s="6">
        <v>0</v>
      </c>
      <c r="H112" s="7">
        <f t="shared" si="11"/>
        <v>278.18943999999999</v>
      </c>
      <c r="I112" s="7">
        <f t="shared" si="12"/>
        <v>0.79999999999999993</v>
      </c>
      <c r="J112" s="6">
        <v>0.99957439872369402</v>
      </c>
      <c r="K112" s="6">
        <v>0</v>
      </c>
      <c r="L112" s="7">
        <f t="shared" si="13"/>
        <v>275.60000000000002</v>
      </c>
      <c r="M112" s="7">
        <f t="shared" si="14"/>
        <v>1</v>
      </c>
      <c r="N112" s="6">
        <v>0.99933611773113096</v>
      </c>
      <c r="O112">
        <v>0</v>
      </c>
      <c r="P112" s="7">
        <f t="shared" si="15"/>
        <v>148.21946490421107</v>
      </c>
      <c r="Q112">
        <v>0.99911711800000003</v>
      </c>
      <c r="R112">
        <v>0.99925408435606999</v>
      </c>
      <c r="S112">
        <v>0</v>
      </c>
      <c r="T112" s="7">
        <f t="shared" si="16"/>
        <v>158.42518393283004</v>
      </c>
      <c r="U112">
        <v>0.99911711800000003</v>
      </c>
      <c r="V112">
        <v>0.99911198099999998</v>
      </c>
      <c r="W112">
        <v>0</v>
      </c>
      <c r="X112" s="7">
        <f t="shared" si="17"/>
        <v>18.983696185178953</v>
      </c>
      <c r="Y112">
        <v>0.99888144932819101</v>
      </c>
      <c r="Z112">
        <v>0.99887802467065701</v>
      </c>
    </row>
    <row r="113" spans="1:26" s="6" customFormat="1" x14ac:dyDescent="0.2">
      <c r="A113" s="6">
        <v>4983</v>
      </c>
      <c r="B113" s="6">
        <v>55.98</v>
      </c>
      <c r="C113" s="7">
        <v>0</v>
      </c>
      <c r="D113" s="7">
        <f t="shared" si="9"/>
        <v>211.60104000000001</v>
      </c>
      <c r="E113" s="7">
        <f t="shared" si="10"/>
        <v>8.9999999999999969E-2</v>
      </c>
      <c r="F113">
        <v>0.99972416336968795</v>
      </c>
      <c r="G113" s="6">
        <v>0</v>
      </c>
      <c r="H113" s="7">
        <f t="shared" si="11"/>
        <v>278.18943999999999</v>
      </c>
      <c r="I113" s="7">
        <f t="shared" si="12"/>
        <v>0.79999999999999993</v>
      </c>
      <c r="J113" s="6">
        <v>0.99957268639492702</v>
      </c>
      <c r="K113" s="6">
        <v>0</v>
      </c>
      <c r="L113" s="7">
        <f t="shared" si="13"/>
        <v>275.60000000000002</v>
      </c>
      <c r="M113" s="7">
        <f t="shared" si="14"/>
        <v>1</v>
      </c>
      <c r="N113" s="6">
        <v>0.99933440540236396</v>
      </c>
      <c r="O113" s="8">
        <v>1.7123287671116899E-6</v>
      </c>
      <c r="P113" s="7">
        <f t="shared" si="15"/>
        <v>148.21956076037546</v>
      </c>
      <c r="Q113">
        <v>0.99911198099999998</v>
      </c>
      <c r="R113">
        <v>0.99925408435606999</v>
      </c>
      <c r="S113" s="8">
        <v>5.1399999999999999E-6</v>
      </c>
      <c r="T113" s="7">
        <f t="shared" si="16"/>
        <v>158.42547167003005</v>
      </c>
      <c r="U113">
        <v>0.99911198099999998</v>
      </c>
      <c r="V113">
        <v>0.99911198099999998</v>
      </c>
      <c r="W113">
        <v>0</v>
      </c>
      <c r="X113" s="7">
        <f t="shared" si="17"/>
        <v>18.983696185178953</v>
      </c>
      <c r="Y113">
        <v>0.99888144932819101</v>
      </c>
      <c r="Z113">
        <v>0.99887631234189</v>
      </c>
    </row>
    <row r="114" spans="1:26" s="6" customFormat="1" x14ac:dyDescent="0.2">
      <c r="A114" s="6">
        <v>4984</v>
      </c>
      <c r="B114" s="6">
        <v>57.95</v>
      </c>
      <c r="C114" s="7">
        <v>0</v>
      </c>
      <c r="D114" s="7">
        <f t="shared" si="9"/>
        <v>211.60104000000001</v>
      </c>
      <c r="E114" s="7">
        <f t="shared" si="10"/>
        <v>8.9999999999999969E-2</v>
      </c>
      <c r="F114">
        <v>0.99972245104092095</v>
      </c>
      <c r="G114" s="6">
        <v>0.02</v>
      </c>
      <c r="H114" s="7">
        <f t="shared" si="11"/>
        <v>279.34843999999998</v>
      </c>
      <c r="I114" s="7">
        <f t="shared" si="12"/>
        <v>0.77999999999999992</v>
      </c>
      <c r="J114" s="6">
        <v>0.99957268639492702</v>
      </c>
      <c r="K114" s="6">
        <v>0</v>
      </c>
      <c r="L114" s="7">
        <f t="shared" si="13"/>
        <v>275.60000000000002</v>
      </c>
      <c r="M114" s="7">
        <f t="shared" si="14"/>
        <v>1</v>
      </c>
      <c r="N114" s="6">
        <v>0.99933269307359696</v>
      </c>
      <c r="O114">
        <v>0</v>
      </c>
      <c r="P114" s="7">
        <f t="shared" si="15"/>
        <v>148.21956076037546</v>
      </c>
      <c r="Q114">
        <v>0.99911198099999998</v>
      </c>
      <c r="R114">
        <v>0.99925237202730299</v>
      </c>
      <c r="S114">
        <v>0</v>
      </c>
      <c r="T114" s="7">
        <f t="shared" si="16"/>
        <v>158.42547167003005</v>
      </c>
      <c r="U114">
        <v>0.99911198099999998</v>
      </c>
      <c r="V114">
        <v>0.999110269</v>
      </c>
      <c r="W114">
        <v>0</v>
      </c>
      <c r="X114" s="7">
        <f t="shared" si="17"/>
        <v>18.983696185178953</v>
      </c>
      <c r="Y114">
        <v>0.99888144932819101</v>
      </c>
      <c r="Z114">
        <v>0.998874600013123</v>
      </c>
    </row>
    <row r="115" spans="1:26" s="6" customFormat="1" x14ac:dyDescent="0.2">
      <c r="A115" s="6">
        <v>4985</v>
      </c>
      <c r="B115" s="6">
        <v>50.01</v>
      </c>
      <c r="C115" s="7">
        <v>0</v>
      </c>
      <c r="D115" s="7">
        <f t="shared" si="9"/>
        <v>211.60104000000001</v>
      </c>
      <c r="E115" s="7">
        <f t="shared" si="10"/>
        <v>8.9999999999999969E-2</v>
      </c>
      <c r="F115">
        <v>0.99972073871215394</v>
      </c>
      <c r="G115" s="6">
        <v>0.78</v>
      </c>
      <c r="H115" s="7">
        <f t="shared" si="11"/>
        <v>318.35623999999996</v>
      </c>
      <c r="I115" s="7">
        <f t="shared" si="12"/>
        <v>0</v>
      </c>
      <c r="J115" s="6">
        <v>0.99957268639492702</v>
      </c>
      <c r="K115" s="6">
        <v>1</v>
      </c>
      <c r="L115" s="7">
        <f t="shared" si="13"/>
        <v>325.61</v>
      </c>
      <c r="M115" s="7">
        <f t="shared" si="14"/>
        <v>0</v>
      </c>
      <c r="N115" s="6">
        <v>0.99933269307359696</v>
      </c>
      <c r="O115">
        <v>0</v>
      </c>
      <c r="P115" s="7">
        <f t="shared" si="15"/>
        <v>148.21956076037546</v>
      </c>
      <c r="Q115">
        <v>0.99911198099999998</v>
      </c>
      <c r="R115">
        <v>0.99925065969853599</v>
      </c>
      <c r="S115">
        <v>0</v>
      </c>
      <c r="T115" s="7">
        <f t="shared" si="16"/>
        <v>158.42547167003005</v>
      </c>
      <c r="U115">
        <v>0.99911198099999998</v>
      </c>
      <c r="V115">
        <v>0.99910855600000004</v>
      </c>
      <c r="W115">
        <v>0</v>
      </c>
      <c r="X115" s="7">
        <f t="shared" si="17"/>
        <v>18.983696185178953</v>
      </c>
      <c r="Y115">
        <v>0.99888144932819101</v>
      </c>
      <c r="Z115">
        <v>0.998872887684356</v>
      </c>
    </row>
    <row r="116" spans="1:26" s="6" customFormat="1" x14ac:dyDescent="0.2">
      <c r="A116" s="6">
        <v>4986</v>
      </c>
      <c r="B116" s="6">
        <v>46.96</v>
      </c>
      <c r="C116" s="7">
        <v>0</v>
      </c>
      <c r="D116" s="7">
        <f t="shared" si="9"/>
        <v>211.60104000000001</v>
      </c>
      <c r="E116" s="7">
        <f t="shared" si="10"/>
        <v>8.9999999999999969E-2</v>
      </c>
      <c r="F116">
        <v>0.99971902638338594</v>
      </c>
      <c r="G116" s="6">
        <v>0</v>
      </c>
      <c r="H116" s="7">
        <f t="shared" si="11"/>
        <v>318.35623999999996</v>
      </c>
      <c r="I116" s="7">
        <f t="shared" si="12"/>
        <v>0</v>
      </c>
      <c r="J116" s="6">
        <v>0.99957097406616002</v>
      </c>
      <c r="K116" s="6">
        <v>0</v>
      </c>
      <c r="L116" s="7">
        <f t="shared" si="13"/>
        <v>325.61</v>
      </c>
      <c r="M116" s="7">
        <f t="shared" si="14"/>
        <v>0</v>
      </c>
      <c r="N116" s="6">
        <v>0.99933098074482996</v>
      </c>
      <c r="O116">
        <v>0</v>
      </c>
      <c r="P116" s="7">
        <f t="shared" si="15"/>
        <v>148.21956076037546</v>
      </c>
      <c r="Q116">
        <v>0.99911198099999998</v>
      </c>
      <c r="R116">
        <v>0.99924894736976799</v>
      </c>
      <c r="S116">
        <v>0</v>
      </c>
      <c r="T116" s="7">
        <f t="shared" si="16"/>
        <v>158.42547167003005</v>
      </c>
      <c r="U116">
        <v>0.99911198099999998</v>
      </c>
      <c r="V116">
        <v>0.99910684400000005</v>
      </c>
      <c r="W116">
        <v>0</v>
      </c>
      <c r="X116" s="7">
        <f t="shared" si="17"/>
        <v>18.983696185178953</v>
      </c>
      <c r="Y116">
        <v>0.99888144932819101</v>
      </c>
      <c r="Z116">
        <v>0.998871175355588</v>
      </c>
    </row>
    <row r="117" spans="1:26" s="6" customFormat="1" x14ac:dyDescent="0.2">
      <c r="A117" s="6">
        <v>4987</v>
      </c>
      <c r="B117" s="6">
        <v>48.18</v>
      </c>
      <c r="C117" s="7">
        <v>0</v>
      </c>
      <c r="D117" s="7">
        <f t="shared" si="9"/>
        <v>211.60104000000001</v>
      </c>
      <c r="E117" s="7">
        <f t="shared" si="10"/>
        <v>8.9999999999999969E-2</v>
      </c>
      <c r="F117">
        <v>0.99971731405461906</v>
      </c>
      <c r="G117" s="6">
        <v>0</v>
      </c>
      <c r="H117" s="7">
        <f t="shared" si="11"/>
        <v>318.35623999999996</v>
      </c>
      <c r="I117" s="7">
        <f t="shared" si="12"/>
        <v>0</v>
      </c>
      <c r="J117" s="6">
        <v>0.99956926173739302</v>
      </c>
      <c r="K117" s="6">
        <v>0</v>
      </c>
      <c r="L117" s="7">
        <f t="shared" si="13"/>
        <v>325.61</v>
      </c>
      <c r="M117" s="7">
        <f t="shared" si="14"/>
        <v>0</v>
      </c>
      <c r="N117" s="6">
        <v>0.99932926841606295</v>
      </c>
      <c r="O117">
        <v>0</v>
      </c>
      <c r="P117" s="7">
        <f t="shared" si="15"/>
        <v>148.21956076037546</v>
      </c>
      <c r="Q117">
        <v>9.9111981000000002E-2</v>
      </c>
      <c r="R117">
        <v>0.99924723504100099</v>
      </c>
      <c r="S117">
        <v>0.9</v>
      </c>
      <c r="T117" s="7">
        <f t="shared" si="16"/>
        <v>201.78747167003004</v>
      </c>
      <c r="U117">
        <v>9.9111981000000002E-2</v>
      </c>
      <c r="V117">
        <v>0.99910684400000005</v>
      </c>
      <c r="W117">
        <v>0</v>
      </c>
      <c r="X117" s="7">
        <f t="shared" si="17"/>
        <v>18.983696185178953</v>
      </c>
      <c r="Y117">
        <v>0.99888144932819101</v>
      </c>
      <c r="Z117">
        <v>0.998869463026821</v>
      </c>
    </row>
    <row r="118" spans="1:26" s="6" customFormat="1" x14ac:dyDescent="0.2">
      <c r="A118" s="6">
        <v>4988</v>
      </c>
      <c r="B118" s="6">
        <v>46.16</v>
      </c>
      <c r="C118" s="7">
        <v>0</v>
      </c>
      <c r="D118" s="7">
        <f t="shared" si="9"/>
        <v>211.60104000000001</v>
      </c>
      <c r="E118" s="7">
        <f t="shared" si="10"/>
        <v>8.9999999999999969E-2</v>
      </c>
      <c r="F118">
        <v>0.99971560172585205</v>
      </c>
      <c r="G118" s="6">
        <v>0</v>
      </c>
      <c r="H118" s="7">
        <f t="shared" si="11"/>
        <v>318.35623999999996</v>
      </c>
      <c r="I118" s="7">
        <f t="shared" si="12"/>
        <v>0</v>
      </c>
      <c r="J118" s="6">
        <v>0.99956754940862602</v>
      </c>
      <c r="K118" s="6">
        <v>0</v>
      </c>
      <c r="L118" s="7">
        <f t="shared" si="13"/>
        <v>325.61</v>
      </c>
      <c r="M118" s="7">
        <f t="shared" si="14"/>
        <v>0</v>
      </c>
      <c r="N118" s="6">
        <v>0.99932755608729595</v>
      </c>
      <c r="O118">
        <v>0</v>
      </c>
      <c r="P118" s="7">
        <f t="shared" si="15"/>
        <v>148.21956076037546</v>
      </c>
      <c r="Q118">
        <v>0</v>
      </c>
      <c r="R118">
        <v>0.99924552271223399</v>
      </c>
      <c r="S118">
        <v>9.9111981000000002E-2</v>
      </c>
      <c r="T118" s="7">
        <f t="shared" si="16"/>
        <v>206.36248071299005</v>
      </c>
      <c r="U118">
        <v>0</v>
      </c>
      <c r="V118">
        <v>0.99910684400000005</v>
      </c>
      <c r="W118">
        <v>0</v>
      </c>
      <c r="X118" s="7">
        <f t="shared" si="17"/>
        <v>18.983696185178953</v>
      </c>
      <c r="Y118">
        <v>0.99888144932819101</v>
      </c>
      <c r="Z118">
        <v>0.998867750698054</v>
      </c>
    </row>
    <row r="119" spans="1:26" s="6" customFormat="1" x14ac:dyDescent="0.2">
      <c r="A119" s="6">
        <v>4989</v>
      </c>
      <c r="B119" s="6">
        <v>45.02</v>
      </c>
      <c r="C119" s="7">
        <v>0</v>
      </c>
      <c r="D119" s="7">
        <f t="shared" si="9"/>
        <v>211.60104000000001</v>
      </c>
      <c r="E119" s="7">
        <f t="shared" si="10"/>
        <v>8.9999999999999969E-2</v>
      </c>
      <c r="F119">
        <v>0.99971388939708505</v>
      </c>
      <c r="G119" s="6">
        <v>0</v>
      </c>
      <c r="H119" s="7">
        <f t="shared" si="11"/>
        <v>318.35623999999996</v>
      </c>
      <c r="I119" s="7">
        <f t="shared" si="12"/>
        <v>0</v>
      </c>
      <c r="J119" s="6">
        <v>0.99956583707985902</v>
      </c>
      <c r="K119" s="6">
        <v>0</v>
      </c>
      <c r="L119" s="7">
        <f t="shared" si="13"/>
        <v>325.61</v>
      </c>
      <c r="M119" s="7">
        <f t="shared" si="14"/>
        <v>0</v>
      </c>
      <c r="N119" s="6">
        <v>0.99932584375852895</v>
      </c>
      <c r="O119">
        <v>0</v>
      </c>
      <c r="P119" s="7">
        <f t="shared" si="15"/>
        <v>148.21956076037546</v>
      </c>
      <c r="Q119">
        <v>0</v>
      </c>
      <c r="R119">
        <v>0.99924381038346699</v>
      </c>
      <c r="S119">
        <v>0</v>
      </c>
      <c r="T119" s="7">
        <f t="shared" si="16"/>
        <v>206.36248071299005</v>
      </c>
      <c r="U119">
        <v>0</v>
      </c>
      <c r="V119">
        <v>0.99910513199999995</v>
      </c>
      <c r="W119">
        <v>0</v>
      </c>
      <c r="X119" s="7">
        <f t="shared" si="17"/>
        <v>18.983696185178953</v>
      </c>
      <c r="Y119">
        <v>0.99888144932819101</v>
      </c>
      <c r="Z119">
        <v>0.998866038369287</v>
      </c>
    </row>
    <row r="120" spans="1:26" s="6" customFormat="1" x14ac:dyDescent="0.2">
      <c r="A120" s="6">
        <v>4990</v>
      </c>
      <c r="B120" s="6">
        <v>42.3</v>
      </c>
      <c r="C120" s="7">
        <v>0</v>
      </c>
      <c r="D120" s="7">
        <f t="shared" si="9"/>
        <v>211.60104000000001</v>
      </c>
      <c r="E120" s="7">
        <f t="shared" si="10"/>
        <v>8.9999999999999969E-2</v>
      </c>
      <c r="F120">
        <v>0.99971217706831805</v>
      </c>
      <c r="G120" s="6">
        <v>0</v>
      </c>
      <c r="H120" s="7">
        <f t="shared" si="11"/>
        <v>318.35623999999996</v>
      </c>
      <c r="I120" s="7">
        <f t="shared" si="12"/>
        <v>0</v>
      </c>
      <c r="J120" s="6">
        <v>0.99956412475109202</v>
      </c>
      <c r="K120" s="6">
        <v>0</v>
      </c>
      <c r="L120" s="7">
        <f t="shared" si="13"/>
        <v>325.61</v>
      </c>
      <c r="M120" s="7">
        <f t="shared" si="14"/>
        <v>0</v>
      </c>
      <c r="N120" s="6">
        <v>0.99932413142976195</v>
      </c>
      <c r="O120">
        <v>0</v>
      </c>
      <c r="P120" s="7">
        <f t="shared" si="15"/>
        <v>148.21956076037546</v>
      </c>
      <c r="Q120">
        <v>0.9</v>
      </c>
      <c r="R120">
        <v>0.99924209805469999</v>
      </c>
      <c r="S120">
        <v>-0.9</v>
      </c>
      <c r="T120" s="7">
        <f t="shared" si="16"/>
        <v>168.29248071299006</v>
      </c>
      <c r="U120">
        <v>0.9</v>
      </c>
      <c r="V120">
        <v>0.99900728699999997</v>
      </c>
      <c r="W120">
        <v>0</v>
      </c>
      <c r="X120" s="7">
        <f t="shared" si="17"/>
        <v>18.983696185178953</v>
      </c>
      <c r="Y120">
        <v>0.99888144932819101</v>
      </c>
      <c r="Z120">
        <v>0.99886432604052</v>
      </c>
    </row>
    <row r="121" spans="1:26" s="6" customFormat="1" x14ac:dyDescent="0.2">
      <c r="A121" s="6">
        <v>4991</v>
      </c>
      <c r="B121" s="6">
        <v>33.43</v>
      </c>
      <c r="C121" s="7">
        <v>0</v>
      </c>
      <c r="D121" s="7">
        <f t="shared" si="9"/>
        <v>211.60104000000001</v>
      </c>
      <c r="E121" s="7">
        <f t="shared" si="10"/>
        <v>8.9999999999999969E-2</v>
      </c>
      <c r="F121">
        <v>0.99971046473955105</v>
      </c>
      <c r="G121" s="6">
        <v>0</v>
      </c>
      <c r="H121" s="7">
        <f t="shared" si="11"/>
        <v>318.35623999999996</v>
      </c>
      <c r="I121" s="7">
        <f t="shared" si="12"/>
        <v>0</v>
      </c>
      <c r="J121" s="6">
        <v>0.99956241242232502</v>
      </c>
      <c r="K121" s="6">
        <v>0</v>
      </c>
      <c r="L121" s="7">
        <f t="shared" si="13"/>
        <v>325.61</v>
      </c>
      <c r="M121" s="7">
        <f t="shared" si="14"/>
        <v>0</v>
      </c>
      <c r="N121" s="6">
        <v>0.99932241910099495</v>
      </c>
      <c r="O121">
        <v>0</v>
      </c>
      <c r="P121" s="7">
        <f t="shared" si="15"/>
        <v>148.21956076037546</v>
      </c>
      <c r="Q121">
        <v>0</v>
      </c>
      <c r="R121">
        <v>0.99924038572593299</v>
      </c>
      <c r="S121">
        <v>0.9</v>
      </c>
      <c r="T121" s="7">
        <f t="shared" si="16"/>
        <v>198.37948071299004</v>
      </c>
      <c r="U121">
        <v>0</v>
      </c>
      <c r="V121">
        <v>0.99900728699999997</v>
      </c>
      <c r="W121">
        <v>0</v>
      </c>
      <c r="X121" s="7">
        <f t="shared" si="17"/>
        <v>18.983696185178953</v>
      </c>
      <c r="Y121">
        <v>0.99888144932819101</v>
      </c>
      <c r="Z121">
        <v>0.998862613711753</v>
      </c>
    </row>
    <row r="122" spans="1:26" s="6" customFormat="1" x14ac:dyDescent="0.2">
      <c r="A122" s="6">
        <v>4992</v>
      </c>
      <c r="B122" s="6">
        <v>29.55</v>
      </c>
      <c r="C122" s="7">
        <v>0</v>
      </c>
      <c r="D122" s="7">
        <f t="shared" si="9"/>
        <v>211.60104000000001</v>
      </c>
      <c r="E122" s="7">
        <f t="shared" si="10"/>
        <v>8.9999999999999969E-2</v>
      </c>
      <c r="F122">
        <v>0.99970875241078405</v>
      </c>
      <c r="G122" s="6">
        <v>0</v>
      </c>
      <c r="H122" s="7">
        <f t="shared" si="11"/>
        <v>318.35623999999996</v>
      </c>
      <c r="I122" s="7">
        <f t="shared" si="12"/>
        <v>0</v>
      </c>
      <c r="J122" s="6">
        <v>0.99956070009355802</v>
      </c>
      <c r="K122" s="6">
        <v>0</v>
      </c>
      <c r="L122" s="7">
        <f t="shared" si="13"/>
        <v>325.61</v>
      </c>
      <c r="M122" s="7">
        <f t="shared" si="14"/>
        <v>0</v>
      </c>
      <c r="N122" s="6">
        <v>0.99932070677222695</v>
      </c>
      <c r="O122">
        <v>0</v>
      </c>
      <c r="P122" s="7">
        <f t="shared" si="15"/>
        <v>148.21956076037546</v>
      </c>
      <c r="Q122">
        <v>0</v>
      </c>
      <c r="R122">
        <v>0.99923867339716599</v>
      </c>
      <c r="S122">
        <v>0</v>
      </c>
      <c r="T122" s="7">
        <f t="shared" si="16"/>
        <v>198.37948071299004</v>
      </c>
      <c r="U122">
        <v>0</v>
      </c>
      <c r="V122">
        <v>0.99900557499999998</v>
      </c>
      <c r="W122">
        <v>0</v>
      </c>
      <c r="X122" s="7">
        <f t="shared" si="17"/>
        <v>18.983696185178953</v>
      </c>
      <c r="Y122">
        <v>0.99888144932819101</v>
      </c>
      <c r="Z122">
        <v>0.998860901382986</v>
      </c>
    </row>
    <row r="123" spans="1:26" s="6" customFormat="1" x14ac:dyDescent="0.2">
      <c r="A123" s="6">
        <v>4993</v>
      </c>
      <c r="B123" s="6">
        <v>26.7</v>
      </c>
      <c r="C123" s="7">
        <v>0</v>
      </c>
      <c r="D123" s="7">
        <f t="shared" si="9"/>
        <v>211.60104000000001</v>
      </c>
      <c r="E123" s="7">
        <f t="shared" si="10"/>
        <v>8.9999999999999969E-2</v>
      </c>
      <c r="F123">
        <v>0.99970704008201705</v>
      </c>
      <c r="G123" s="6">
        <v>0</v>
      </c>
      <c r="H123" s="7">
        <f t="shared" si="11"/>
        <v>318.35623999999996</v>
      </c>
      <c r="I123" s="7">
        <f t="shared" si="12"/>
        <v>0</v>
      </c>
      <c r="J123" s="6">
        <v>0.99955898776479002</v>
      </c>
      <c r="K123" s="6">
        <v>0</v>
      </c>
      <c r="L123" s="7">
        <f t="shared" si="13"/>
        <v>325.61</v>
      </c>
      <c r="M123" s="7">
        <f t="shared" si="14"/>
        <v>0</v>
      </c>
      <c r="N123" s="6">
        <v>0.99931899444345995</v>
      </c>
      <c r="O123">
        <v>0</v>
      </c>
      <c r="P123" s="7">
        <f t="shared" si="15"/>
        <v>148.21956076037546</v>
      </c>
      <c r="Q123">
        <v>0</v>
      </c>
      <c r="R123">
        <v>0.99923696106839899</v>
      </c>
      <c r="S123">
        <v>0</v>
      </c>
      <c r="T123" s="7">
        <f t="shared" si="16"/>
        <v>198.37948071299004</v>
      </c>
      <c r="U123">
        <v>0</v>
      </c>
      <c r="V123">
        <v>0.99900386200000002</v>
      </c>
      <c r="W123">
        <v>0</v>
      </c>
      <c r="X123" s="7">
        <f t="shared" si="17"/>
        <v>18.983696185178953</v>
      </c>
      <c r="Y123">
        <v>0.99888144932819101</v>
      </c>
      <c r="Z123">
        <v>0.998859189054219</v>
      </c>
    </row>
    <row r="124" spans="1:26" s="6" customFormat="1" x14ac:dyDescent="0.2">
      <c r="A124" s="6">
        <v>4994</v>
      </c>
      <c r="B124" s="6">
        <v>24.47</v>
      </c>
      <c r="C124" s="7">
        <v>0</v>
      </c>
      <c r="D124" s="7">
        <f t="shared" si="9"/>
        <v>211.60104000000001</v>
      </c>
      <c r="E124" s="7">
        <f t="shared" si="10"/>
        <v>8.9999999999999969E-2</v>
      </c>
      <c r="F124">
        <v>0.99970532775324905</v>
      </c>
      <c r="G124" s="6">
        <v>0</v>
      </c>
      <c r="H124" s="7">
        <f t="shared" si="11"/>
        <v>318.35623999999996</v>
      </c>
      <c r="I124" s="7">
        <f t="shared" si="12"/>
        <v>0</v>
      </c>
      <c r="J124" s="6">
        <v>0.99955727543602302</v>
      </c>
      <c r="K124" s="6">
        <v>0</v>
      </c>
      <c r="L124" s="7">
        <f t="shared" si="13"/>
        <v>325.61</v>
      </c>
      <c r="M124" s="7">
        <f t="shared" si="14"/>
        <v>0</v>
      </c>
      <c r="N124" s="6">
        <v>0.99931728211469295</v>
      </c>
      <c r="O124">
        <v>0</v>
      </c>
      <c r="P124" s="7">
        <f t="shared" si="15"/>
        <v>148.21956076037546</v>
      </c>
      <c r="Q124">
        <v>0</v>
      </c>
      <c r="R124">
        <v>0.99923524873963199</v>
      </c>
      <c r="S124">
        <v>0</v>
      </c>
      <c r="T124" s="7">
        <f t="shared" si="16"/>
        <v>198.37948071299004</v>
      </c>
      <c r="U124">
        <v>0</v>
      </c>
      <c r="V124">
        <v>0.99900215000000003</v>
      </c>
      <c r="W124">
        <v>0</v>
      </c>
      <c r="X124" s="7">
        <f t="shared" si="17"/>
        <v>18.983696185178953</v>
      </c>
      <c r="Y124">
        <v>0.99888144932819101</v>
      </c>
      <c r="Z124">
        <v>0.998857476725452</v>
      </c>
    </row>
    <row r="125" spans="1:26" s="6" customFormat="1" x14ac:dyDescent="0.2">
      <c r="A125" s="6">
        <v>4995</v>
      </c>
      <c r="B125" s="6">
        <v>22.61</v>
      </c>
      <c r="C125" s="7">
        <v>0</v>
      </c>
      <c r="D125" s="7">
        <f t="shared" si="9"/>
        <v>211.60104000000001</v>
      </c>
      <c r="E125" s="7">
        <f t="shared" si="10"/>
        <v>8.9999999999999969E-2</v>
      </c>
      <c r="F125">
        <v>0.99970361542448205</v>
      </c>
      <c r="G125" s="6">
        <v>0</v>
      </c>
      <c r="H125" s="7">
        <f t="shared" si="11"/>
        <v>318.35623999999996</v>
      </c>
      <c r="I125" s="7">
        <f t="shared" si="12"/>
        <v>0</v>
      </c>
      <c r="J125" s="6">
        <v>0.99955556310725602</v>
      </c>
      <c r="K125" s="6">
        <v>0</v>
      </c>
      <c r="L125" s="7">
        <f t="shared" si="13"/>
        <v>325.61</v>
      </c>
      <c r="M125" s="7">
        <f t="shared" si="14"/>
        <v>0</v>
      </c>
      <c r="N125" s="6">
        <v>0.99931556978592595</v>
      </c>
      <c r="O125">
        <v>0</v>
      </c>
      <c r="P125" s="7">
        <f t="shared" si="15"/>
        <v>148.21956076037546</v>
      </c>
      <c r="Q125">
        <v>0.9</v>
      </c>
      <c r="R125">
        <v>0.99923353641086399</v>
      </c>
      <c r="S125">
        <v>-0.9</v>
      </c>
      <c r="T125" s="7">
        <f t="shared" si="16"/>
        <v>178.03048071299006</v>
      </c>
      <c r="U125">
        <v>0.9</v>
      </c>
      <c r="V125">
        <v>0.99890430500000005</v>
      </c>
      <c r="W125">
        <v>0</v>
      </c>
      <c r="X125" s="7">
        <f t="shared" si="17"/>
        <v>18.983696185178953</v>
      </c>
      <c r="Y125">
        <v>0.99888144932819101</v>
      </c>
      <c r="Z125">
        <v>0.998855764396684</v>
      </c>
    </row>
    <row r="126" spans="1:26" s="6" customFormat="1" x14ac:dyDescent="0.2">
      <c r="A126" s="6">
        <v>4996</v>
      </c>
      <c r="B126" s="6">
        <v>23.31</v>
      </c>
      <c r="C126" s="7">
        <v>0</v>
      </c>
      <c r="D126" s="7">
        <f t="shared" si="9"/>
        <v>211.60104000000001</v>
      </c>
      <c r="E126" s="7">
        <f t="shared" si="10"/>
        <v>8.9999999999999969E-2</v>
      </c>
      <c r="F126">
        <v>0.99970190309571505</v>
      </c>
      <c r="G126" s="6">
        <v>-0.60640000000000005</v>
      </c>
      <c r="H126" s="7">
        <f t="shared" si="11"/>
        <v>304.22105599999998</v>
      </c>
      <c r="I126" s="7">
        <f t="shared" si="12"/>
        <v>0.60640000000000005</v>
      </c>
      <c r="J126" s="6">
        <v>0.99953494263197895</v>
      </c>
      <c r="K126" s="6">
        <v>-1</v>
      </c>
      <c r="L126" s="7">
        <f t="shared" si="13"/>
        <v>302.3</v>
      </c>
      <c r="M126" s="7">
        <f t="shared" si="14"/>
        <v>1</v>
      </c>
      <c r="N126" s="6">
        <v>0.99921772483900195</v>
      </c>
      <c r="O126">
        <v>0</v>
      </c>
      <c r="P126" s="7">
        <f t="shared" si="15"/>
        <v>148.21956076037546</v>
      </c>
      <c r="Q126">
        <v>0.9</v>
      </c>
      <c r="R126">
        <v>0.99923182408209699</v>
      </c>
      <c r="S126">
        <v>0</v>
      </c>
      <c r="T126" s="7">
        <f t="shared" si="16"/>
        <v>178.03048071299006</v>
      </c>
      <c r="U126">
        <v>0.9</v>
      </c>
      <c r="V126">
        <v>0.99890259299999995</v>
      </c>
      <c r="W126">
        <v>0</v>
      </c>
      <c r="X126" s="7">
        <f t="shared" si="17"/>
        <v>18.983696185178953</v>
      </c>
      <c r="Y126">
        <v>0.99888144932819101</v>
      </c>
      <c r="Z126">
        <v>0.998854052067917</v>
      </c>
    </row>
    <row r="127" spans="1:26" s="6" customFormat="1" x14ac:dyDescent="0.2">
      <c r="A127" s="6">
        <v>4997</v>
      </c>
      <c r="B127" s="6">
        <v>23.35</v>
      </c>
      <c r="C127" s="7">
        <v>0</v>
      </c>
      <c r="D127" s="7">
        <f t="shared" si="9"/>
        <v>211.60104000000001</v>
      </c>
      <c r="E127" s="7">
        <f t="shared" si="10"/>
        <v>8.9999999999999969E-2</v>
      </c>
      <c r="F127">
        <v>0.99970019076694805</v>
      </c>
      <c r="G127" s="6">
        <v>-0.16719999999999999</v>
      </c>
      <c r="H127" s="7">
        <f t="shared" si="11"/>
        <v>300.316936</v>
      </c>
      <c r="I127" s="7">
        <f t="shared" si="12"/>
        <v>0.77360000000000007</v>
      </c>
      <c r="J127" s="6">
        <v>0.99953231224282901</v>
      </c>
      <c r="K127" s="6">
        <v>0</v>
      </c>
      <c r="L127" s="7">
        <f t="shared" si="13"/>
        <v>302.3</v>
      </c>
      <c r="M127" s="7">
        <f t="shared" si="14"/>
        <v>1</v>
      </c>
      <c r="N127" s="6">
        <v>0.99921601251023395</v>
      </c>
      <c r="O127">
        <v>0</v>
      </c>
      <c r="P127" s="7">
        <f t="shared" si="15"/>
        <v>148.21956076037546</v>
      </c>
      <c r="Q127">
        <v>0.9</v>
      </c>
      <c r="R127">
        <v>0.99923011175332999</v>
      </c>
      <c r="S127">
        <v>0</v>
      </c>
      <c r="T127" s="7">
        <f t="shared" si="16"/>
        <v>178.03048071299006</v>
      </c>
      <c r="U127">
        <v>0.9</v>
      </c>
      <c r="V127">
        <v>0.99890087999999999</v>
      </c>
      <c r="W127">
        <v>0</v>
      </c>
      <c r="X127" s="7">
        <f t="shared" si="17"/>
        <v>18.983696185178953</v>
      </c>
      <c r="Y127">
        <v>0.99888144932819101</v>
      </c>
      <c r="Z127">
        <v>0.99885233973915</v>
      </c>
    </row>
    <row r="128" spans="1:26" s="6" customFormat="1" x14ac:dyDescent="0.2">
      <c r="A128" s="6">
        <v>4998</v>
      </c>
      <c r="B128" s="6">
        <v>27.15</v>
      </c>
      <c r="C128" s="7">
        <v>0</v>
      </c>
      <c r="D128" s="7">
        <f t="shared" si="9"/>
        <v>211.60104000000001</v>
      </c>
      <c r="E128" s="7">
        <f t="shared" si="10"/>
        <v>8.9999999999999969E-2</v>
      </c>
      <c r="F128">
        <v>0.99969847843818105</v>
      </c>
      <c r="G128" s="6">
        <v>-0.2064</v>
      </c>
      <c r="H128" s="7">
        <f t="shared" si="11"/>
        <v>294.71317599999998</v>
      </c>
      <c r="I128" s="7">
        <f t="shared" si="12"/>
        <v>0.98000000000000009</v>
      </c>
      <c r="J128" s="6">
        <v>0.99952888394799499</v>
      </c>
      <c r="K128" s="6">
        <v>0</v>
      </c>
      <c r="L128" s="7">
        <f t="shared" si="13"/>
        <v>302.3</v>
      </c>
      <c r="M128" s="7">
        <f t="shared" si="14"/>
        <v>1</v>
      </c>
      <c r="N128" s="6">
        <v>0.99921430018146695</v>
      </c>
      <c r="O128">
        <v>0</v>
      </c>
      <c r="P128" s="7">
        <f t="shared" si="15"/>
        <v>148.21956076037546</v>
      </c>
      <c r="Q128">
        <v>0.9</v>
      </c>
      <c r="R128">
        <v>0.99922839942456299</v>
      </c>
      <c r="S128">
        <v>0</v>
      </c>
      <c r="T128" s="7">
        <f t="shared" si="16"/>
        <v>178.03048071299006</v>
      </c>
      <c r="U128">
        <v>0.9</v>
      </c>
      <c r="V128">
        <v>0.998899168</v>
      </c>
      <c r="W128">
        <v>0</v>
      </c>
      <c r="X128" s="7">
        <f t="shared" si="17"/>
        <v>18.983696185178953</v>
      </c>
      <c r="Y128">
        <v>0.99888144932819101</v>
      </c>
      <c r="Z128">
        <v>0.998850627410383</v>
      </c>
    </row>
    <row r="129" spans="1:26" s="6" customFormat="1" x14ac:dyDescent="0.2">
      <c r="A129" s="6">
        <v>4999</v>
      </c>
      <c r="B129" s="6">
        <v>29.51</v>
      </c>
      <c r="C129" s="7">
        <v>0</v>
      </c>
      <c r="D129" s="7">
        <f t="shared" si="9"/>
        <v>211.60104000000001</v>
      </c>
      <c r="E129" s="7">
        <f t="shared" si="10"/>
        <v>8.9999999999999969E-2</v>
      </c>
      <c r="F129">
        <v>0.99969676610941405</v>
      </c>
      <c r="G129" s="6">
        <v>0</v>
      </c>
      <c r="H129" s="7">
        <f t="shared" si="11"/>
        <v>294.71317599999998</v>
      </c>
      <c r="I129" s="7">
        <f t="shared" si="12"/>
        <v>0.98000000000000009</v>
      </c>
      <c r="J129" s="6">
        <v>0.99952717161922799</v>
      </c>
      <c r="K129" s="6">
        <v>0</v>
      </c>
      <c r="L129" s="7">
        <f t="shared" si="13"/>
        <v>302.3</v>
      </c>
      <c r="M129" s="7">
        <f t="shared" si="14"/>
        <v>1</v>
      </c>
      <c r="N129" s="6">
        <v>0.99921258785269995</v>
      </c>
      <c r="O129">
        <v>0</v>
      </c>
      <c r="P129" s="7">
        <f t="shared" si="15"/>
        <v>148.21956076037546</v>
      </c>
      <c r="Q129">
        <v>0.9</v>
      </c>
      <c r="R129">
        <v>0.99922668709579598</v>
      </c>
      <c r="S129">
        <v>0</v>
      </c>
      <c r="T129" s="7">
        <f t="shared" si="16"/>
        <v>178.03048071299006</v>
      </c>
      <c r="U129">
        <v>0.9</v>
      </c>
      <c r="V129">
        <v>0.99889745600000002</v>
      </c>
      <c r="W129">
        <v>0</v>
      </c>
      <c r="X129" s="7">
        <f t="shared" si="17"/>
        <v>18.983696185178953</v>
      </c>
      <c r="Y129">
        <v>0.99888144932819101</v>
      </c>
      <c r="Z129">
        <v>0.998848915081616</v>
      </c>
    </row>
    <row r="130" spans="1:26" s="6" customFormat="1" x14ac:dyDescent="0.2">
      <c r="A130" s="6">
        <v>5000</v>
      </c>
      <c r="B130" s="6">
        <v>38.58</v>
      </c>
      <c r="C130" s="7">
        <v>0</v>
      </c>
      <c r="D130" s="7">
        <f t="shared" si="9"/>
        <v>211.60104000000001</v>
      </c>
      <c r="E130" s="7">
        <f t="shared" si="10"/>
        <v>8.9999999999999969E-2</v>
      </c>
      <c r="F130">
        <v>0.99969505378064705</v>
      </c>
      <c r="G130" s="6">
        <v>0</v>
      </c>
      <c r="H130" s="7">
        <f t="shared" si="11"/>
        <v>294.71317599999998</v>
      </c>
      <c r="I130" s="7">
        <f t="shared" si="12"/>
        <v>0.98000000000000009</v>
      </c>
      <c r="J130" s="6">
        <v>0.99952545929046099</v>
      </c>
      <c r="K130" s="6">
        <v>0</v>
      </c>
      <c r="L130" s="7">
        <f t="shared" si="13"/>
        <v>302.3</v>
      </c>
      <c r="M130" s="7">
        <f t="shared" si="14"/>
        <v>1</v>
      </c>
      <c r="N130" s="6">
        <v>0.99921087552393295</v>
      </c>
      <c r="O130">
        <v>0.9</v>
      </c>
      <c r="P130" s="7">
        <f t="shared" si="15"/>
        <v>182.94156076037547</v>
      </c>
      <c r="Q130">
        <v>0.99889745600000002</v>
      </c>
      <c r="R130">
        <v>0.99922668709579598</v>
      </c>
      <c r="S130">
        <v>-9.8897455999999995E-2</v>
      </c>
      <c r="T130" s="7">
        <f t="shared" si="16"/>
        <v>174.21501686051005</v>
      </c>
      <c r="U130">
        <v>0.99889745600000002</v>
      </c>
      <c r="V130">
        <v>0.99889585199999997</v>
      </c>
      <c r="W130">
        <v>0.9</v>
      </c>
      <c r="X130" s="7">
        <f t="shared" si="17"/>
        <v>53.705696185178951</v>
      </c>
      <c r="Y130">
        <v>9.8881449328191498E-2</v>
      </c>
      <c r="Z130">
        <v>0.998848915081616</v>
      </c>
    </row>
    <row r="131" spans="1:26" s="6" customFormat="1" x14ac:dyDescent="0.2">
      <c r="A131" s="6">
        <v>5001</v>
      </c>
      <c r="B131" s="6">
        <v>43.36</v>
      </c>
      <c r="C131" s="7">
        <v>0</v>
      </c>
      <c r="D131" s="7">
        <f t="shared" ref="D131:D194" si="18">D130+$B131*C131</f>
        <v>211.60104000000001</v>
      </c>
      <c r="E131" s="7">
        <f t="shared" ref="E131:E194" si="19">E130-C131</f>
        <v>8.9999999999999969E-2</v>
      </c>
      <c r="F131">
        <v>0.99969334145188005</v>
      </c>
      <c r="G131" s="6">
        <v>0</v>
      </c>
      <c r="H131" s="7">
        <f t="shared" ref="H131:H194" si="20">H130+$B131*G131</f>
        <v>294.71317599999998</v>
      </c>
      <c r="I131" s="7">
        <f t="shared" ref="I131:I194" si="21">I130-G131</f>
        <v>0.98000000000000009</v>
      </c>
      <c r="J131" s="6">
        <v>0.99952374696169399</v>
      </c>
      <c r="K131" s="6">
        <v>0</v>
      </c>
      <c r="L131" s="7">
        <f t="shared" ref="L131:L194" si="22">L130+$B131*K131</f>
        <v>302.3</v>
      </c>
      <c r="M131" s="7">
        <f t="shared" ref="M131:M194" si="23">M130-K131</f>
        <v>1</v>
      </c>
      <c r="N131" s="6">
        <v>0.99920916319516595</v>
      </c>
      <c r="O131">
        <v>0</v>
      </c>
      <c r="P131" s="7">
        <f t="shared" ref="P131:P194" si="24">P130+$B131*O131</f>
        <v>182.94156076037547</v>
      </c>
      <c r="Q131">
        <v>0.99889585199999997</v>
      </c>
      <c r="R131">
        <v>0.99922497476702898</v>
      </c>
      <c r="S131" s="8">
        <v>1.5999999999999999E-6</v>
      </c>
      <c r="T131" s="7">
        <f t="shared" ref="T131:T194" si="25">T130+$B131*S131</f>
        <v>174.21508623651005</v>
      </c>
      <c r="U131">
        <v>0.99889585199999997</v>
      </c>
      <c r="V131">
        <v>0.99889585199999997</v>
      </c>
      <c r="W131">
        <v>-0.89996746575342401</v>
      </c>
      <c r="X131" s="7">
        <f t="shared" ref="X131:X194" si="26">X130+$B131*W131</f>
        <v>14.683106870110485</v>
      </c>
      <c r="Y131">
        <v>0.998848915081616</v>
      </c>
      <c r="Z131">
        <v>0.99875108365076604</v>
      </c>
    </row>
    <row r="132" spans="1:26" s="6" customFormat="1" x14ac:dyDescent="0.2">
      <c r="A132" s="6">
        <v>5002</v>
      </c>
      <c r="B132" s="6">
        <v>44.09</v>
      </c>
      <c r="C132" s="7">
        <v>0</v>
      </c>
      <c r="D132" s="7">
        <f t="shared" si="18"/>
        <v>211.60104000000001</v>
      </c>
      <c r="E132" s="7">
        <f t="shared" si="19"/>
        <v>8.9999999999999969E-2</v>
      </c>
      <c r="F132">
        <v>0.99969162912311305</v>
      </c>
      <c r="G132" s="6">
        <v>0</v>
      </c>
      <c r="H132" s="7">
        <f t="shared" si="20"/>
        <v>294.71317599999998</v>
      </c>
      <c r="I132" s="7">
        <f t="shared" si="21"/>
        <v>0.98000000000000009</v>
      </c>
      <c r="J132" s="6">
        <v>0.99952203463292699</v>
      </c>
      <c r="K132" s="6">
        <v>0</v>
      </c>
      <c r="L132" s="7">
        <f t="shared" si="22"/>
        <v>302.3</v>
      </c>
      <c r="M132" s="7">
        <f t="shared" si="23"/>
        <v>1</v>
      </c>
      <c r="N132" s="6">
        <v>0.99920745086639895</v>
      </c>
      <c r="O132">
        <v>0</v>
      </c>
      <c r="P132" s="7">
        <f t="shared" si="24"/>
        <v>182.94156076037547</v>
      </c>
      <c r="Q132">
        <v>0.99889585199999997</v>
      </c>
      <c r="R132">
        <v>0.99922326243826198</v>
      </c>
      <c r="S132">
        <v>0</v>
      </c>
      <c r="T132" s="7">
        <f t="shared" si="25"/>
        <v>174.21508623651005</v>
      </c>
      <c r="U132">
        <v>0.99889585199999997</v>
      </c>
      <c r="V132">
        <v>0.99889413999999999</v>
      </c>
      <c r="W132" s="8">
        <v>9.7831430850292501E-5</v>
      </c>
      <c r="X132" s="7">
        <f t="shared" si="26"/>
        <v>14.687420257896674</v>
      </c>
      <c r="Y132">
        <v>0.99875108365076604</v>
      </c>
      <c r="Z132">
        <v>0.99875108365076604</v>
      </c>
    </row>
    <row r="133" spans="1:26" s="6" customFormat="1" x14ac:dyDescent="0.2">
      <c r="A133" s="6">
        <v>5003</v>
      </c>
      <c r="B133" s="6">
        <v>46.01</v>
      </c>
      <c r="C133" s="7">
        <v>0</v>
      </c>
      <c r="D133" s="7">
        <f t="shared" si="18"/>
        <v>211.60104000000001</v>
      </c>
      <c r="E133" s="7">
        <f t="shared" si="19"/>
        <v>8.9999999999999969E-2</v>
      </c>
      <c r="F133">
        <v>0.99968991679434505</v>
      </c>
      <c r="G133" s="6">
        <v>0</v>
      </c>
      <c r="H133" s="7">
        <f t="shared" si="20"/>
        <v>294.71317599999998</v>
      </c>
      <c r="I133" s="7">
        <f t="shared" si="21"/>
        <v>0.98000000000000009</v>
      </c>
      <c r="J133" s="6">
        <v>0.99952032230415999</v>
      </c>
      <c r="K133" s="6">
        <v>0</v>
      </c>
      <c r="L133" s="7">
        <f t="shared" si="22"/>
        <v>302.3</v>
      </c>
      <c r="M133" s="7">
        <f t="shared" si="23"/>
        <v>1</v>
      </c>
      <c r="N133" s="6">
        <v>0.99920573853763195</v>
      </c>
      <c r="O133">
        <v>-0.89996917808219201</v>
      </c>
      <c r="P133" s="7">
        <f t="shared" si="24"/>
        <v>141.53397887681382</v>
      </c>
      <c r="Q133">
        <v>0.99889585199999997</v>
      </c>
      <c r="R133">
        <v>0.99912543029607204</v>
      </c>
      <c r="S133">
        <v>0</v>
      </c>
      <c r="T133" s="7">
        <f t="shared" si="25"/>
        <v>174.21508623651005</v>
      </c>
      <c r="U133">
        <v>0.99889585199999997</v>
      </c>
      <c r="V133">
        <v>0.998892428</v>
      </c>
      <c r="W133">
        <v>0</v>
      </c>
      <c r="X133" s="7">
        <f t="shared" si="26"/>
        <v>14.687420257896674</v>
      </c>
      <c r="Y133">
        <v>0.99875108365076604</v>
      </c>
      <c r="Z133">
        <v>0.99874937132199904</v>
      </c>
    </row>
    <row r="134" spans="1:26" s="6" customFormat="1" x14ac:dyDescent="0.2">
      <c r="A134" s="6">
        <v>5004</v>
      </c>
      <c r="B134" s="6">
        <v>47.47</v>
      </c>
      <c r="C134" s="7">
        <v>0</v>
      </c>
      <c r="D134" s="7">
        <f t="shared" si="18"/>
        <v>211.60104000000001</v>
      </c>
      <c r="E134" s="7">
        <f t="shared" si="19"/>
        <v>8.9999999999999969E-2</v>
      </c>
      <c r="F134">
        <v>0.99968820446557805</v>
      </c>
      <c r="G134" s="6">
        <v>0</v>
      </c>
      <c r="H134" s="7">
        <f t="shared" si="20"/>
        <v>294.71317599999998</v>
      </c>
      <c r="I134" s="7">
        <f t="shared" si="21"/>
        <v>0.98000000000000009</v>
      </c>
      <c r="J134" s="6">
        <v>0.99951860997539299</v>
      </c>
      <c r="K134" s="6">
        <v>0</v>
      </c>
      <c r="L134" s="7">
        <f t="shared" si="22"/>
        <v>302.3</v>
      </c>
      <c r="M134" s="7">
        <f t="shared" si="23"/>
        <v>1</v>
      </c>
      <c r="N134" s="6">
        <v>0.99920402620886495</v>
      </c>
      <c r="O134" s="8">
        <v>9.7832142190057398E-5</v>
      </c>
      <c r="P134" s="7">
        <f t="shared" si="24"/>
        <v>141.53862296860359</v>
      </c>
      <c r="Q134">
        <v>0.99889585199999997</v>
      </c>
      <c r="R134">
        <v>0.99912543029607204</v>
      </c>
      <c r="S134">
        <v>0</v>
      </c>
      <c r="T134" s="7">
        <f t="shared" si="25"/>
        <v>174.21508623651005</v>
      </c>
      <c r="U134">
        <v>0.99889585199999997</v>
      </c>
      <c r="V134">
        <v>0.99889071500000004</v>
      </c>
      <c r="W134" s="8">
        <v>1.7123287671116899E-6</v>
      </c>
      <c r="X134" s="7">
        <f t="shared" si="26"/>
        <v>14.687501542143249</v>
      </c>
      <c r="Y134">
        <v>0.99874937132199904</v>
      </c>
      <c r="Z134">
        <v>0.99874937132199904</v>
      </c>
    </row>
    <row r="135" spans="1:26" s="6" customFormat="1" x14ac:dyDescent="0.2">
      <c r="A135" s="6">
        <v>5005</v>
      </c>
      <c r="B135" s="6">
        <v>50.66</v>
      </c>
      <c r="C135" s="7">
        <v>0</v>
      </c>
      <c r="D135" s="7">
        <f t="shared" si="18"/>
        <v>211.60104000000001</v>
      </c>
      <c r="E135" s="7">
        <f t="shared" si="19"/>
        <v>8.9999999999999969E-2</v>
      </c>
      <c r="F135">
        <v>0.99968649213681104</v>
      </c>
      <c r="G135" s="6">
        <v>0</v>
      </c>
      <c r="H135" s="7">
        <f t="shared" si="20"/>
        <v>294.71317599999998</v>
      </c>
      <c r="I135" s="7">
        <f t="shared" si="21"/>
        <v>0.98000000000000009</v>
      </c>
      <c r="J135" s="6">
        <v>0.99951689764662599</v>
      </c>
      <c r="K135" s="6">
        <v>0</v>
      </c>
      <c r="L135" s="7">
        <f t="shared" si="22"/>
        <v>302.3</v>
      </c>
      <c r="M135" s="7">
        <f t="shared" si="23"/>
        <v>1</v>
      </c>
      <c r="N135" s="6">
        <v>0.99920231388009795</v>
      </c>
      <c r="O135">
        <v>0</v>
      </c>
      <c r="P135" s="7">
        <f t="shared" si="24"/>
        <v>141.53862296860359</v>
      </c>
      <c r="Q135">
        <v>0.99889071500000004</v>
      </c>
      <c r="R135">
        <v>0.99912371796730504</v>
      </c>
      <c r="S135" s="8">
        <v>5.1399999999999999E-6</v>
      </c>
      <c r="T135" s="7">
        <f t="shared" si="25"/>
        <v>174.21534662891005</v>
      </c>
      <c r="U135">
        <v>0.99889071500000004</v>
      </c>
      <c r="V135">
        <v>0.99889071500000004</v>
      </c>
      <c r="W135">
        <v>0</v>
      </c>
      <c r="X135" s="7">
        <f t="shared" si="26"/>
        <v>14.687501542143249</v>
      </c>
      <c r="Y135">
        <v>0.99874937132199904</v>
      </c>
      <c r="Z135">
        <v>0.99874765899323104</v>
      </c>
    </row>
    <row r="136" spans="1:26" s="6" customFormat="1" x14ac:dyDescent="0.2">
      <c r="A136" s="6">
        <v>5006</v>
      </c>
      <c r="B136" s="6">
        <v>51.96</v>
      </c>
      <c r="C136" s="7">
        <v>0</v>
      </c>
      <c r="D136" s="7">
        <f t="shared" si="18"/>
        <v>211.60104000000001</v>
      </c>
      <c r="E136" s="7">
        <f t="shared" si="19"/>
        <v>8.9999999999999969E-2</v>
      </c>
      <c r="F136">
        <v>0.99968477980804404</v>
      </c>
      <c r="G136" s="6">
        <v>0</v>
      </c>
      <c r="H136" s="7">
        <f t="shared" si="20"/>
        <v>294.71317599999998</v>
      </c>
      <c r="I136" s="7">
        <f t="shared" si="21"/>
        <v>0.98000000000000009</v>
      </c>
      <c r="J136" s="6">
        <v>0.99951518531785799</v>
      </c>
      <c r="K136" s="6">
        <v>0</v>
      </c>
      <c r="L136" s="7">
        <f t="shared" si="22"/>
        <v>302.3</v>
      </c>
      <c r="M136" s="7">
        <f t="shared" si="23"/>
        <v>1</v>
      </c>
      <c r="N136" s="6">
        <v>0.99920060155132995</v>
      </c>
      <c r="O136">
        <v>0.9</v>
      </c>
      <c r="P136" s="7">
        <f t="shared" si="24"/>
        <v>188.3026229686036</v>
      </c>
      <c r="Q136">
        <v>0.99889071500000004</v>
      </c>
      <c r="R136">
        <v>0.99912371796730504</v>
      </c>
      <c r="S136">
        <v>0</v>
      </c>
      <c r="T136" s="7">
        <f t="shared" si="25"/>
        <v>174.21534662891005</v>
      </c>
      <c r="U136">
        <v>0.99889071500000004</v>
      </c>
      <c r="V136">
        <v>0.99888900300000005</v>
      </c>
      <c r="W136" s="8">
        <v>1.7123287671116899E-6</v>
      </c>
      <c r="X136" s="7">
        <f t="shared" si="26"/>
        <v>14.687590514745988</v>
      </c>
      <c r="Y136">
        <v>0.99874765899323104</v>
      </c>
      <c r="Z136">
        <v>0.99874765899323104</v>
      </c>
    </row>
    <row r="137" spans="1:26" s="6" customFormat="1" x14ac:dyDescent="0.2">
      <c r="A137" s="6">
        <v>5007</v>
      </c>
      <c r="B137" s="6">
        <v>56.41</v>
      </c>
      <c r="C137" s="7">
        <v>0</v>
      </c>
      <c r="D137" s="7">
        <f t="shared" si="18"/>
        <v>211.60104000000001</v>
      </c>
      <c r="E137" s="7">
        <f t="shared" si="19"/>
        <v>8.9999999999999969E-2</v>
      </c>
      <c r="F137">
        <v>0.99968306747927704</v>
      </c>
      <c r="G137" s="6">
        <v>0</v>
      </c>
      <c r="H137" s="7">
        <f t="shared" si="20"/>
        <v>294.71317599999998</v>
      </c>
      <c r="I137" s="7">
        <f t="shared" si="21"/>
        <v>0.98000000000000009</v>
      </c>
      <c r="J137" s="6">
        <v>0.99951347298909099</v>
      </c>
      <c r="K137" s="6">
        <v>0</v>
      </c>
      <c r="L137" s="7">
        <f t="shared" si="22"/>
        <v>302.3</v>
      </c>
      <c r="M137" s="7">
        <f t="shared" si="23"/>
        <v>1</v>
      </c>
      <c r="N137" s="6">
        <v>0.99919888922256295</v>
      </c>
      <c r="O137">
        <v>9.9125430296072098E-2</v>
      </c>
      <c r="P137" s="7">
        <f t="shared" si="24"/>
        <v>193.89428849160504</v>
      </c>
      <c r="Q137">
        <v>0.99889071500000004</v>
      </c>
      <c r="R137">
        <v>0.99912371796730504</v>
      </c>
      <c r="S137">
        <v>0</v>
      </c>
      <c r="T137" s="7">
        <f t="shared" si="25"/>
        <v>174.21534662891005</v>
      </c>
      <c r="U137">
        <v>0.99889071500000004</v>
      </c>
      <c r="V137">
        <v>0.99888729099999995</v>
      </c>
      <c r="W137">
        <v>0</v>
      </c>
      <c r="X137" s="7">
        <f t="shared" si="26"/>
        <v>14.687590514745988</v>
      </c>
      <c r="Y137">
        <v>0.99874765899323104</v>
      </c>
      <c r="Z137">
        <v>0.99874594666446403</v>
      </c>
    </row>
    <row r="138" spans="1:26" s="6" customFormat="1" x14ac:dyDescent="0.2">
      <c r="A138" s="6">
        <v>5008</v>
      </c>
      <c r="B138" s="6">
        <v>53.31</v>
      </c>
      <c r="C138" s="7">
        <v>0</v>
      </c>
      <c r="D138" s="7">
        <f t="shared" si="18"/>
        <v>211.60104000000001</v>
      </c>
      <c r="E138" s="7">
        <f t="shared" si="19"/>
        <v>8.9999999999999969E-2</v>
      </c>
      <c r="F138">
        <v>0.99968135515051004</v>
      </c>
      <c r="G138" s="6">
        <v>0.8</v>
      </c>
      <c r="H138" s="7">
        <f t="shared" si="20"/>
        <v>337.361176</v>
      </c>
      <c r="I138" s="7">
        <f t="shared" si="21"/>
        <v>0.18000000000000005</v>
      </c>
      <c r="J138" s="6">
        <v>0.99951347298909099</v>
      </c>
      <c r="K138" s="6">
        <v>1</v>
      </c>
      <c r="L138" s="7">
        <f t="shared" si="22"/>
        <v>355.61</v>
      </c>
      <c r="M138" s="7">
        <f t="shared" si="23"/>
        <v>0</v>
      </c>
      <c r="N138" s="6">
        <v>0.99919888922256295</v>
      </c>
      <c r="O138">
        <v>0</v>
      </c>
      <c r="P138" s="7">
        <f t="shared" si="24"/>
        <v>193.89428849160504</v>
      </c>
      <c r="Q138">
        <v>0.99889071500000004</v>
      </c>
      <c r="R138">
        <v>0.99912200563853704</v>
      </c>
      <c r="S138">
        <v>0</v>
      </c>
      <c r="T138" s="7">
        <f t="shared" si="25"/>
        <v>174.21534662891005</v>
      </c>
      <c r="U138">
        <v>0.99889071500000004</v>
      </c>
      <c r="V138">
        <v>0.998885578</v>
      </c>
      <c r="W138">
        <v>0</v>
      </c>
      <c r="X138" s="7">
        <f t="shared" si="26"/>
        <v>14.687590514745988</v>
      </c>
      <c r="Y138">
        <v>0.99874765899323104</v>
      </c>
      <c r="Z138">
        <v>0.99874423433569703</v>
      </c>
    </row>
    <row r="139" spans="1:26" s="6" customFormat="1" x14ac:dyDescent="0.2">
      <c r="A139" s="6">
        <v>5009</v>
      </c>
      <c r="B139" s="6">
        <v>48.95</v>
      </c>
      <c r="C139" s="7">
        <v>0</v>
      </c>
      <c r="D139" s="7">
        <f t="shared" si="18"/>
        <v>211.60104000000001</v>
      </c>
      <c r="E139" s="7">
        <f t="shared" si="19"/>
        <v>8.9999999999999969E-2</v>
      </c>
      <c r="F139">
        <v>0.99967964282174304</v>
      </c>
      <c r="G139" s="6">
        <v>0.18</v>
      </c>
      <c r="H139" s="7">
        <f t="shared" si="20"/>
        <v>346.17217599999998</v>
      </c>
      <c r="I139" s="7">
        <f t="shared" si="21"/>
        <v>0</v>
      </c>
      <c r="J139" s="6">
        <v>0.99951347298909099</v>
      </c>
      <c r="K139" s="6">
        <v>0</v>
      </c>
      <c r="L139" s="7">
        <f t="shared" si="22"/>
        <v>355.61</v>
      </c>
      <c r="M139" s="7">
        <f t="shared" si="23"/>
        <v>0</v>
      </c>
      <c r="N139" s="6">
        <v>0.99919717689379595</v>
      </c>
      <c r="O139">
        <v>0</v>
      </c>
      <c r="P139" s="7">
        <f t="shared" si="24"/>
        <v>193.89428849160504</v>
      </c>
      <c r="Q139">
        <v>9.8890715000000004E-2</v>
      </c>
      <c r="R139">
        <v>0.99912029330977004</v>
      </c>
      <c r="S139">
        <v>0.9</v>
      </c>
      <c r="T139" s="7">
        <f t="shared" si="25"/>
        <v>218.27034662891006</v>
      </c>
      <c r="U139">
        <v>9.8890715000000004E-2</v>
      </c>
      <c r="V139">
        <v>0.998885578</v>
      </c>
      <c r="W139">
        <v>0</v>
      </c>
      <c r="X139" s="7">
        <f t="shared" si="26"/>
        <v>14.687590514745988</v>
      </c>
      <c r="Y139">
        <v>0.99874765899323104</v>
      </c>
      <c r="Z139">
        <v>0.99874252200693003</v>
      </c>
    </row>
    <row r="140" spans="1:26" s="6" customFormat="1" x14ac:dyDescent="0.2">
      <c r="A140" s="6">
        <v>5010</v>
      </c>
      <c r="B140" s="6">
        <v>47.57</v>
      </c>
      <c r="C140" s="7">
        <v>0</v>
      </c>
      <c r="D140" s="7">
        <f t="shared" si="18"/>
        <v>211.60104000000001</v>
      </c>
      <c r="E140" s="7">
        <f t="shared" si="19"/>
        <v>8.9999999999999969E-2</v>
      </c>
      <c r="F140">
        <v>0.99967793049297604</v>
      </c>
      <c r="G140" s="6">
        <v>0</v>
      </c>
      <c r="H140" s="7">
        <f t="shared" si="20"/>
        <v>346.17217599999998</v>
      </c>
      <c r="I140" s="7">
        <f t="shared" si="21"/>
        <v>0</v>
      </c>
      <c r="J140" s="6">
        <v>0.99951176066032399</v>
      </c>
      <c r="K140" s="6">
        <v>0</v>
      </c>
      <c r="L140" s="7">
        <f t="shared" si="22"/>
        <v>355.61</v>
      </c>
      <c r="M140" s="7">
        <f t="shared" si="23"/>
        <v>0</v>
      </c>
      <c r="N140" s="6">
        <v>0.99919546456502895</v>
      </c>
      <c r="O140">
        <v>0</v>
      </c>
      <c r="P140" s="7">
        <f t="shared" si="24"/>
        <v>193.89428849160504</v>
      </c>
      <c r="Q140">
        <v>0.998885578</v>
      </c>
      <c r="R140">
        <v>0.99911858098100303</v>
      </c>
      <c r="S140">
        <v>-0.89999486299999998</v>
      </c>
      <c r="T140" s="7">
        <f t="shared" si="25"/>
        <v>175.45759099600008</v>
      </c>
      <c r="U140">
        <v>0.998885578</v>
      </c>
      <c r="V140">
        <v>0.99878773600000004</v>
      </c>
      <c r="W140">
        <v>0</v>
      </c>
      <c r="X140" s="7">
        <f t="shared" si="26"/>
        <v>14.687590514745988</v>
      </c>
      <c r="Y140">
        <v>0.99874765899323104</v>
      </c>
      <c r="Z140">
        <v>0.99874080967816303</v>
      </c>
    </row>
    <row r="141" spans="1:26" s="6" customFormat="1" x14ac:dyDescent="0.2">
      <c r="A141" s="6">
        <v>5011</v>
      </c>
      <c r="B141" s="6">
        <v>50.15</v>
      </c>
      <c r="C141" s="7">
        <v>0</v>
      </c>
      <c r="D141" s="7">
        <f t="shared" si="18"/>
        <v>211.60104000000001</v>
      </c>
      <c r="E141" s="7">
        <f t="shared" si="19"/>
        <v>8.9999999999999969E-2</v>
      </c>
      <c r="F141">
        <v>0.99967621816420904</v>
      </c>
      <c r="G141" s="6">
        <v>0</v>
      </c>
      <c r="H141" s="7">
        <f t="shared" si="20"/>
        <v>346.17217599999998</v>
      </c>
      <c r="I141" s="7">
        <f t="shared" si="21"/>
        <v>0</v>
      </c>
      <c r="J141" s="6">
        <v>0.99951004833155699</v>
      </c>
      <c r="K141" s="6">
        <v>0</v>
      </c>
      <c r="L141" s="7">
        <f t="shared" si="22"/>
        <v>355.61</v>
      </c>
      <c r="M141" s="7">
        <f t="shared" si="23"/>
        <v>0</v>
      </c>
      <c r="N141" s="6">
        <v>0.99919375223626195</v>
      </c>
      <c r="O141">
        <v>-0.9</v>
      </c>
      <c r="P141" s="7">
        <f t="shared" si="24"/>
        <v>148.75928849160505</v>
      </c>
      <c r="Q141">
        <v>0.99878773600000004</v>
      </c>
      <c r="R141">
        <v>0.99902073603407904</v>
      </c>
      <c r="S141" s="8">
        <v>9.7800000000000006E-5</v>
      </c>
      <c r="T141" s="7">
        <f t="shared" si="25"/>
        <v>175.46249566600008</v>
      </c>
      <c r="U141">
        <v>0.99878773600000004</v>
      </c>
      <c r="V141">
        <v>0.99878773600000004</v>
      </c>
      <c r="W141">
        <v>0</v>
      </c>
      <c r="X141" s="7">
        <f t="shared" si="26"/>
        <v>14.687590514745988</v>
      </c>
      <c r="Y141">
        <v>0.99874765899323104</v>
      </c>
      <c r="Z141">
        <v>0.99873909734939603</v>
      </c>
    </row>
    <row r="142" spans="1:26" s="6" customFormat="1" x14ac:dyDescent="0.2">
      <c r="A142" s="6">
        <v>5012</v>
      </c>
      <c r="B142" s="6">
        <v>47.71</v>
      </c>
      <c r="C142" s="7">
        <v>0</v>
      </c>
      <c r="D142" s="7">
        <f t="shared" si="18"/>
        <v>211.60104000000001</v>
      </c>
      <c r="E142" s="7">
        <f t="shared" si="19"/>
        <v>8.9999999999999969E-2</v>
      </c>
      <c r="F142">
        <v>0.99967450583544104</v>
      </c>
      <c r="G142" s="6">
        <v>0</v>
      </c>
      <c r="H142" s="7">
        <f t="shared" si="20"/>
        <v>346.17217599999998</v>
      </c>
      <c r="I142" s="7">
        <f t="shared" si="21"/>
        <v>0</v>
      </c>
      <c r="J142" s="6">
        <v>0.99950833600278999</v>
      </c>
      <c r="K142" s="6">
        <v>0</v>
      </c>
      <c r="L142" s="7">
        <f t="shared" si="22"/>
        <v>355.61</v>
      </c>
      <c r="M142" s="7">
        <f t="shared" si="23"/>
        <v>0</v>
      </c>
      <c r="N142" s="6">
        <v>0.99919203990749506</v>
      </c>
      <c r="O142">
        <v>0.45</v>
      </c>
      <c r="P142" s="7">
        <f t="shared" si="24"/>
        <v>170.22878849160506</v>
      </c>
      <c r="Q142">
        <v>9.8787736000000001E-2</v>
      </c>
      <c r="R142">
        <v>0.99902073603407904</v>
      </c>
      <c r="S142">
        <v>0.9</v>
      </c>
      <c r="T142" s="7">
        <f t="shared" si="25"/>
        <v>218.40149566600007</v>
      </c>
      <c r="U142">
        <v>9.8787736000000001E-2</v>
      </c>
      <c r="V142">
        <v>0.99878773600000004</v>
      </c>
      <c r="W142">
        <v>0</v>
      </c>
      <c r="X142" s="7">
        <f t="shared" si="26"/>
        <v>14.687590514745988</v>
      </c>
      <c r="Y142">
        <v>0.99874765899323104</v>
      </c>
      <c r="Z142">
        <v>0.99873738502062903</v>
      </c>
    </row>
    <row r="143" spans="1:26" s="6" customFormat="1" x14ac:dyDescent="0.2">
      <c r="A143" s="6">
        <v>5013</v>
      </c>
      <c r="B143" s="6">
        <v>43.45</v>
      </c>
      <c r="C143" s="7">
        <v>0</v>
      </c>
      <c r="D143" s="7">
        <f t="shared" si="18"/>
        <v>211.60104000000001</v>
      </c>
      <c r="E143" s="7">
        <f t="shared" si="19"/>
        <v>8.9999999999999969E-2</v>
      </c>
      <c r="F143">
        <v>0.99967279350667404</v>
      </c>
      <c r="G143" s="6">
        <v>0</v>
      </c>
      <c r="H143" s="7">
        <f t="shared" si="20"/>
        <v>346.17217599999998</v>
      </c>
      <c r="I143" s="7">
        <f t="shared" si="21"/>
        <v>0</v>
      </c>
      <c r="J143" s="6">
        <v>0.99950662367402299</v>
      </c>
      <c r="K143" s="6">
        <v>0</v>
      </c>
      <c r="L143" s="7">
        <f t="shared" si="22"/>
        <v>355.61</v>
      </c>
      <c r="M143" s="7">
        <f t="shared" si="23"/>
        <v>0</v>
      </c>
      <c r="N143" s="6">
        <v>0.99919032757872805</v>
      </c>
      <c r="O143">
        <v>-0.54902073603407897</v>
      </c>
      <c r="P143" s="7">
        <f t="shared" si="24"/>
        <v>146.37383751092432</v>
      </c>
      <c r="Q143">
        <v>0</v>
      </c>
      <c r="R143">
        <v>0.99899982333544601</v>
      </c>
      <c r="S143">
        <v>9.8787736000000001E-2</v>
      </c>
      <c r="T143" s="7">
        <f t="shared" si="25"/>
        <v>222.69382279520008</v>
      </c>
      <c r="U143">
        <v>0</v>
      </c>
      <c r="V143">
        <v>0.99878773600000004</v>
      </c>
      <c r="W143">
        <v>0</v>
      </c>
      <c r="X143" s="7">
        <f t="shared" si="26"/>
        <v>14.687590514745988</v>
      </c>
      <c r="Y143">
        <v>0.99874765899323104</v>
      </c>
      <c r="Z143">
        <v>0.99873567269186203</v>
      </c>
    </row>
    <row r="144" spans="1:26" s="6" customFormat="1" x14ac:dyDescent="0.2">
      <c r="A144" s="6">
        <v>5014</v>
      </c>
      <c r="B144" s="6">
        <v>40.130000000000003</v>
      </c>
      <c r="C144" s="7">
        <v>0</v>
      </c>
      <c r="D144" s="7">
        <f t="shared" si="18"/>
        <v>211.60104000000001</v>
      </c>
      <c r="E144" s="7">
        <f t="shared" si="19"/>
        <v>8.9999999999999969E-2</v>
      </c>
      <c r="F144">
        <v>0.99967108117790704</v>
      </c>
      <c r="G144" s="6">
        <v>0</v>
      </c>
      <c r="H144" s="7">
        <f t="shared" si="20"/>
        <v>346.17217599999998</v>
      </c>
      <c r="I144" s="7">
        <f t="shared" si="21"/>
        <v>0</v>
      </c>
      <c r="J144" s="6">
        <v>0.99950491134525599</v>
      </c>
      <c r="K144" s="6">
        <v>0</v>
      </c>
      <c r="L144" s="7">
        <f t="shared" si="22"/>
        <v>355.61</v>
      </c>
      <c r="M144" s="7">
        <f t="shared" si="23"/>
        <v>0</v>
      </c>
      <c r="N144" s="6">
        <v>0.99918861524996105</v>
      </c>
      <c r="O144" s="8">
        <v>2.0912698632580199E-5</v>
      </c>
      <c r="P144" s="7">
        <f t="shared" si="24"/>
        <v>146.37467673752045</v>
      </c>
      <c r="Q144">
        <v>0</v>
      </c>
      <c r="R144">
        <v>0.99899982333544601</v>
      </c>
      <c r="S144">
        <v>0</v>
      </c>
      <c r="T144" s="7">
        <f t="shared" si="25"/>
        <v>222.69382279520008</v>
      </c>
      <c r="U144">
        <v>0</v>
      </c>
      <c r="V144">
        <v>0.99878602299999997</v>
      </c>
      <c r="W144">
        <v>0</v>
      </c>
      <c r="X144" s="7">
        <f t="shared" si="26"/>
        <v>14.687590514745988</v>
      </c>
      <c r="Y144">
        <v>0.99874765899323104</v>
      </c>
      <c r="Z144">
        <v>0.99873396036309503</v>
      </c>
    </row>
    <row r="145" spans="1:26" s="6" customFormat="1" x14ac:dyDescent="0.2">
      <c r="A145" s="6">
        <v>5015</v>
      </c>
      <c r="B145" s="6">
        <v>30.82</v>
      </c>
      <c r="C145" s="7">
        <v>0</v>
      </c>
      <c r="D145" s="7">
        <f t="shared" si="18"/>
        <v>211.60104000000001</v>
      </c>
      <c r="E145" s="7">
        <f t="shared" si="19"/>
        <v>8.9999999999999969E-2</v>
      </c>
      <c r="F145">
        <v>0.99966936884914004</v>
      </c>
      <c r="G145" s="6">
        <v>0</v>
      </c>
      <c r="H145" s="7">
        <f t="shared" si="20"/>
        <v>346.17217599999998</v>
      </c>
      <c r="I145" s="7">
        <f t="shared" si="21"/>
        <v>0</v>
      </c>
      <c r="J145" s="6">
        <v>0.99950319901648899</v>
      </c>
      <c r="K145" s="6">
        <v>0</v>
      </c>
      <c r="L145" s="7">
        <f t="shared" si="22"/>
        <v>355.61</v>
      </c>
      <c r="M145" s="7">
        <f t="shared" si="23"/>
        <v>0</v>
      </c>
      <c r="N145" s="6">
        <v>0.99918690292119305</v>
      </c>
      <c r="O145">
        <v>0</v>
      </c>
      <c r="P145" s="7">
        <f t="shared" si="24"/>
        <v>146.37467673752045</v>
      </c>
      <c r="Q145">
        <v>0</v>
      </c>
      <c r="R145">
        <v>0.99899811100667901</v>
      </c>
      <c r="S145">
        <v>0</v>
      </c>
      <c r="T145" s="7">
        <f t="shared" si="25"/>
        <v>222.69382279520008</v>
      </c>
      <c r="U145">
        <v>0</v>
      </c>
      <c r="V145">
        <v>0.99878431099999998</v>
      </c>
      <c r="W145">
        <v>0</v>
      </c>
      <c r="X145" s="7">
        <f t="shared" si="26"/>
        <v>14.687590514745988</v>
      </c>
      <c r="Y145">
        <v>0.99874765899323104</v>
      </c>
      <c r="Z145">
        <v>0.99873224803432703</v>
      </c>
    </row>
    <row r="146" spans="1:26" s="6" customFormat="1" x14ac:dyDescent="0.2">
      <c r="A146" s="6">
        <v>5016</v>
      </c>
      <c r="B146" s="6">
        <v>28.71</v>
      </c>
      <c r="C146" s="7">
        <v>0</v>
      </c>
      <c r="D146" s="7">
        <f t="shared" si="18"/>
        <v>211.60104000000001</v>
      </c>
      <c r="E146" s="7">
        <f t="shared" si="19"/>
        <v>8.9999999999999969E-2</v>
      </c>
      <c r="F146">
        <v>0.99966765652037304</v>
      </c>
      <c r="G146" s="6">
        <v>0</v>
      </c>
      <c r="H146" s="7">
        <f t="shared" si="20"/>
        <v>346.17217599999998</v>
      </c>
      <c r="I146" s="7">
        <f t="shared" si="21"/>
        <v>0</v>
      </c>
      <c r="J146" s="6">
        <v>0.99950148668772199</v>
      </c>
      <c r="K146" s="6">
        <v>0</v>
      </c>
      <c r="L146" s="7">
        <f t="shared" si="22"/>
        <v>355.61</v>
      </c>
      <c r="M146" s="7">
        <f t="shared" si="23"/>
        <v>0</v>
      </c>
      <c r="N146" s="6">
        <v>0.99918519059242605</v>
      </c>
      <c r="O146">
        <v>0</v>
      </c>
      <c r="P146" s="7">
        <f t="shared" si="24"/>
        <v>146.37467673752045</v>
      </c>
      <c r="Q146">
        <v>0.9</v>
      </c>
      <c r="R146">
        <v>0.99899639867791201</v>
      </c>
      <c r="S146">
        <v>-0.9</v>
      </c>
      <c r="T146" s="7">
        <f t="shared" si="25"/>
        <v>196.85482279520008</v>
      </c>
      <c r="U146">
        <v>0.9</v>
      </c>
      <c r="V146">
        <v>0.99868646599999999</v>
      </c>
      <c r="W146">
        <v>0.9</v>
      </c>
      <c r="X146" s="7">
        <f t="shared" si="26"/>
        <v>40.52659051474599</v>
      </c>
      <c r="Y146">
        <v>9.8747658993231902E-2</v>
      </c>
      <c r="Z146">
        <v>0.99873224803432703</v>
      </c>
    </row>
    <row r="147" spans="1:26" s="6" customFormat="1" x14ac:dyDescent="0.2">
      <c r="A147" s="6">
        <v>5017</v>
      </c>
      <c r="B147" s="6">
        <v>27.03</v>
      </c>
      <c r="C147" s="7">
        <v>0</v>
      </c>
      <c r="D147" s="7">
        <f t="shared" si="18"/>
        <v>211.60104000000001</v>
      </c>
      <c r="E147" s="7">
        <f t="shared" si="19"/>
        <v>8.9999999999999969E-2</v>
      </c>
      <c r="F147">
        <v>0.99966594419160604</v>
      </c>
      <c r="G147" s="6">
        <v>0</v>
      </c>
      <c r="H147" s="7">
        <f t="shared" si="20"/>
        <v>346.17217599999998</v>
      </c>
      <c r="I147" s="7">
        <f t="shared" si="21"/>
        <v>0</v>
      </c>
      <c r="J147" s="6">
        <v>0.99949977435895399</v>
      </c>
      <c r="K147" s="6">
        <v>0</v>
      </c>
      <c r="L147" s="7">
        <f t="shared" si="22"/>
        <v>355.61</v>
      </c>
      <c r="M147" s="7">
        <f t="shared" si="23"/>
        <v>0</v>
      </c>
      <c r="N147" s="6">
        <v>0.99918347826365905</v>
      </c>
      <c r="O147">
        <v>0.9</v>
      </c>
      <c r="P147" s="7">
        <f t="shared" si="24"/>
        <v>170.70167673752044</v>
      </c>
      <c r="Q147">
        <v>0.9</v>
      </c>
      <c r="R147">
        <v>0.99899639867791201</v>
      </c>
      <c r="S147">
        <v>0</v>
      </c>
      <c r="T147" s="7">
        <f t="shared" si="25"/>
        <v>196.85482279520008</v>
      </c>
      <c r="U147">
        <v>0.9</v>
      </c>
      <c r="V147">
        <v>0.99868475400000001</v>
      </c>
      <c r="W147">
        <v>-0.89998458904109602</v>
      </c>
      <c r="X147" s="7">
        <f t="shared" si="26"/>
        <v>16.200007072965164</v>
      </c>
      <c r="Y147">
        <v>0.99873224803432703</v>
      </c>
      <c r="Z147">
        <v>0.998634409489917</v>
      </c>
    </row>
    <row r="148" spans="1:26" s="6" customFormat="1" x14ac:dyDescent="0.2">
      <c r="A148" s="6">
        <v>5018</v>
      </c>
      <c r="B148" s="6">
        <v>25.61</v>
      </c>
      <c r="C148" s="7">
        <v>0</v>
      </c>
      <c r="D148" s="7">
        <f t="shared" si="18"/>
        <v>211.60104000000001</v>
      </c>
      <c r="E148" s="7">
        <f t="shared" si="19"/>
        <v>8.9999999999999969E-2</v>
      </c>
      <c r="F148">
        <v>0.99966423186283904</v>
      </c>
      <c r="G148" s="6">
        <v>-0.22971053599999999</v>
      </c>
      <c r="H148" s="7">
        <f t="shared" si="20"/>
        <v>340.28928917304</v>
      </c>
      <c r="I148" s="7">
        <f t="shared" si="21"/>
        <v>0.22971053599999999</v>
      </c>
      <c r="J148" s="6">
        <v>0.99949582916648705</v>
      </c>
      <c r="K148" s="6">
        <v>0</v>
      </c>
      <c r="L148" s="7">
        <f t="shared" si="22"/>
        <v>355.61</v>
      </c>
      <c r="M148" s="7">
        <f t="shared" si="23"/>
        <v>0</v>
      </c>
      <c r="N148" s="6">
        <v>0.99918176593489205</v>
      </c>
      <c r="O148">
        <v>0</v>
      </c>
      <c r="P148" s="7">
        <f t="shared" si="24"/>
        <v>170.70167673752044</v>
      </c>
      <c r="Q148">
        <v>0.99868475400000001</v>
      </c>
      <c r="R148">
        <v>0.99899468634914501</v>
      </c>
      <c r="S148">
        <v>-9.8684754E-2</v>
      </c>
      <c r="T148" s="7">
        <f t="shared" si="25"/>
        <v>194.32750624526008</v>
      </c>
      <c r="U148">
        <v>0.99868475400000001</v>
      </c>
      <c r="V148">
        <v>0.99868315399999996</v>
      </c>
      <c r="W148">
        <v>0</v>
      </c>
      <c r="X148" s="7">
        <f t="shared" si="26"/>
        <v>16.200007072965164</v>
      </c>
      <c r="Y148">
        <v>0.99873224803432703</v>
      </c>
      <c r="Z148">
        <v>0.99863269716115</v>
      </c>
    </row>
    <row r="149" spans="1:26" s="6" customFormat="1" x14ac:dyDescent="0.2">
      <c r="A149" s="6">
        <v>5019</v>
      </c>
      <c r="B149" s="6">
        <v>25.87</v>
      </c>
      <c r="C149" s="7">
        <v>0</v>
      </c>
      <c r="D149" s="7">
        <f t="shared" si="18"/>
        <v>211.60104000000001</v>
      </c>
      <c r="E149" s="7">
        <f t="shared" si="19"/>
        <v>8.9999999999999969E-2</v>
      </c>
      <c r="F149">
        <v>0.99966251953407204</v>
      </c>
      <c r="G149" s="6">
        <v>-0.32057892900000001</v>
      </c>
      <c r="H149" s="7">
        <f t="shared" si="20"/>
        <v>331.99591227981</v>
      </c>
      <c r="I149" s="7">
        <f t="shared" si="21"/>
        <v>0.55028946499999998</v>
      </c>
      <c r="J149" s="6">
        <v>0.99948950254984303</v>
      </c>
      <c r="K149" s="6">
        <v>-0.726507299</v>
      </c>
      <c r="L149" s="7">
        <f t="shared" si="22"/>
        <v>336.81525617487</v>
      </c>
      <c r="M149" s="7">
        <f t="shared" si="23"/>
        <v>0.726507299</v>
      </c>
      <c r="N149" s="6">
        <v>0.99914883362434903</v>
      </c>
      <c r="O149">
        <v>-0.89999486301369802</v>
      </c>
      <c r="P149" s="7">
        <f t="shared" si="24"/>
        <v>147.41880963135608</v>
      </c>
      <c r="Q149">
        <v>0.99868475400000001</v>
      </c>
      <c r="R149">
        <v>0.99889684353642405</v>
      </c>
      <c r="S149">
        <v>0</v>
      </c>
      <c r="T149" s="7">
        <f t="shared" si="25"/>
        <v>194.32750624526008</v>
      </c>
      <c r="U149">
        <v>0.99868475400000001</v>
      </c>
      <c r="V149">
        <v>0.99868144199999997</v>
      </c>
      <c r="W149">
        <v>0</v>
      </c>
      <c r="X149" s="7">
        <f t="shared" si="26"/>
        <v>16.200007072965164</v>
      </c>
      <c r="Y149">
        <v>0.99873224803432703</v>
      </c>
      <c r="Z149">
        <v>0.998630984832382</v>
      </c>
    </row>
    <row r="150" spans="1:26" s="6" customFormat="1" x14ac:dyDescent="0.2">
      <c r="A150" s="6">
        <v>5020</v>
      </c>
      <c r="B150" s="6">
        <v>28.3</v>
      </c>
      <c r="C150" s="7">
        <v>0</v>
      </c>
      <c r="D150" s="7">
        <f t="shared" si="18"/>
        <v>211.60104000000001</v>
      </c>
      <c r="E150" s="7">
        <f t="shared" si="19"/>
        <v>8.9999999999999969E-2</v>
      </c>
      <c r="F150">
        <v>0.99966080720530504</v>
      </c>
      <c r="G150" s="6">
        <v>-0.27942107100000002</v>
      </c>
      <c r="H150" s="7">
        <f t="shared" si="20"/>
        <v>324.08829597050999</v>
      </c>
      <c r="I150" s="7">
        <f t="shared" si="21"/>
        <v>0.829710536</v>
      </c>
      <c r="J150" s="6">
        <v>0.99948433365174905</v>
      </c>
      <c r="K150" s="6">
        <v>-0.273492701</v>
      </c>
      <c r="L150" s="7">
        <f t="shared" si="22"/>
        <v>329.07541273657</v>
      </c>
      <c r="M150" s="7">
        <f t="shared" si="23"/>
        <v>1</v>
      </c>
      <c r="N150" s="6">
        <v>0.99914382009636604</v>
      </c>
      <c r="O150" s="8">
        <v>9.7842812720738597E-5</v>
      </c>
      <c r="P150" s="7">
        <f t="shared" si="24"/>
        <v>147.42157858295607</v>
      </c>
      <c r="Q150">
        <v>0.99868475400000001</v>
      </c>
      <c r="R150">
        <v>0.99889684353642405</v>
      </c>
      <c r="S150">
        <v>0</v>
      </c>
      <c r="T150" s="7">
        <f t="shared" si="25"/>
        <v>194.32750624526008</v>
      </c>
      <c r="U150">
        <v>0.99868475400000001</v>
      </c>
      <c r="V150">
        <v>0.99867972900000002</v>
      </c>
      <c r="W150">
        <v>0</v>
      </c>
      <c r="X150" s="7">
        <f t="shared" si="26"/>
        <v>16.200007072965164</v>
      </c>
      <c r="Y150">
        <v>0.99873224803432703</v>
      </c>
      <c r="Z150">
        <v>0.998629272503615</v>
      </c>
    </row>
    <row r="151" spans="1:26" s="6" customFormat="1" x14ac:dyDescent="0.2">
      <c r="A151" s="6">
        <v>5021</v>
      </c>
      <c r="B151" s="6">
        <v>32.549999999999997</v>
      </c>
      <c r="C151" s="7">
        <v>0</v>
      </c>
      <c r="D151" s="7">
        <f t="shared" si="18"/>
        <v>211.60104000000001</v>
      </c>
      <c r="E151" s="7">
        <f t="shared" si="19"/>
        <v>8.9999999999999969E-2</v>
      </c>
      <c r="F151">
        <v>0.99965909487653704</v>
      </c>
      <c r="G151" s="6">
        <v>-0.15028946400000001</v>
      </c>
      <c r="H151" s="7">
        <f t="shared" si="20"/>
        <v>319.19637391730998</v>
      </c>
      <c r="I151" s="7">
        <f t="shared" si="21"/>
        <v>0.98</v>
      </c>
      <c r="J151" s="6">
        <v>0.99948202238863704</v>
      </c>
      <c r="K151" s="6">
        <v>0</v>
      </c>
      <c r="L151" s="7">
        <f t="shared" si="22"/>
        <v>329.07541273657</v>
      </c>
      <c r="M151" s="7">
        <f t="shared" si="23"/>
        <v>1</v>
      </c>
      <c r="N151" s="6">
        <v>0.99914210776759904</v>
      </c>
      <c r="O151">
        <v>0</v>
      </c>
      <c r="P151" s="7">
        <f t="shared" si="24"/>
        <v>147.42157858295607</v>
      </c>
      <c r="Q151">
        <v>9.8684754E-2</v>
      </c>
      <c r="R151">
        <v>0.99889513120765705</v>
      </c>
      <c r="S151">
        <v>0.9</v>
      </c>
      <c r="T151" s="7">
        <f t="shared" si="25"/>
        <v>223.62250624526007</v>
      </c>
      <c r="U151">
        <v>9.8684754E-2</v>
      </c>
      <c r="V151">
        <v>0.99867972900000002</v>
      </c>
      <c r="W151">
        <v>0</v>
      </c>
      <c r="X151" s="7">
        <f t="shared" si="26"/>
        <v>16.200007072965164</v>
      </c>
      <c r="Y151">
        <v>0.99873224803432703</v>
      </c>
      <c r="Z151">
        <v>0.99862756017484799</v>
      </c>
    </row>
    <row r="152" spans="1:26" s="6" customFormat="1" x14ac:dyDescent="0.2">
      <c r="A152" s="6">
        <v>5022</v>
      </c>
      <c r="B152" s="6">
        <v>37.07</v>
      </c>
      <c r="C152" s="7">
        <v>0</v>
      </c>
      <c r="D152" s="7">
        <f t="shared" si="18"/>
        <v>211.60104000000001</v>
      </c>
      <c r="E152" s="7">
        <f t="shared" si="19"/>
        <v>8.9999999999999969E-2</v>
      </c>
      <c r="F152">
        <v>0.99965738254777003</v>
      </c>
      <c r="G152" s="6">
        <v>0</v>
      </c>
      <c r="H152" s="7">
        <f t="shared" si="20"/>
        <v>319.19637391730998</v>
      </c>
      <c r="I152" s="7">
        <f t="shared" si="21"/>
        <v>0.98</v>
      </c>
      <c r="J152" s="6">
        <v>0.99948031005987004</v>
      </c>
      <c r="K152" s="6">
        <v>0</v>
      </c>
      <c r="L152" s="7">
        <f t="shared" si="22"/>
        <v>329.07541273657</v>
      </c>
      <c r="M152" s="7">
        <f t="shared" si="23"/>
        <v>1</v>
      </c>
      <c r="N152" s="6">
        <v>0.99914039543883204</v>
      </c>
      <c r="O152">
        <v>0</v>
      </c>
      <c r="P152" s="7">
        <f t="shared" si="24"/>
        <v>147.42157858295607</v>
      </c>
      <c r="Q152">
        <v>0.99867972900000002</v>
      </c>
      <c r="R152">
        <v>0.99889341887889005</v>
      </c>
      <c r="S152">
        <v>-0.899994976</v>
      </c>
      <c r="T152" s="7">
        <f t="shared" si="25"/>
        <v>190.25969248494008</v>
      </c>
      <c r="U152">
        <v>0.99867972900000002</v>
      </c>
      <c r="V152">
        <v>0.99858188699999995</v>
      </c>
      <c r="W152">
        <v>0</v>
      </c>
      <c r="X152" s="7">
        <f t="shared" si="26"/>
        <v>16.200007072965164</v>
      </c>
      <c r="Y152">
        <v>0.99873224803432703</v>
      </c>
      <c r="Z152">
        <v>0.99862584784608099</v>
      </c>
    </row>
    <row r="153" spans="1:26" s="6" customFormat="1" x14ac:dyDescent="0.2">
      <c r="A153" s="6">
        <v>5023</v>
      </c>
      <c r="B153" s="6">
        <v>39.83</v>
      </c>
      <c r="C153" s="7">
        <v>0</v>
      </c>
      <c r="D153" s="7">
        <f t="shared" si="18"/>
        <v>211.60104000000001</v>
      </c>
      <c r="E153" s="7">
        <f t="shared" si="19"/>
        <v>8.9999999999999969E-2</v>
      </c>
      <c r="F153">
        <v>0.99965567021900303</v>
      </c>
      <c r="G153" s="6">
        <v>0</v>
      </c>
      <c r="H153" s="7">
        <f t="shared" si="20"/>
        <v>319.19637391730998</v>
      </c>
      <c r="I153" s="7">
        <f t="shared" si="21"/>
        <v>0.98</v>
      </c>
      <c r="J153" s="6">
        <v>0.99947859773110304</v>
      </c>
      <c r="K153" s="6">
        <v>0</v>
      </c>
      <c r="L153" s="7">
        <f t="shared" si="22"/>
        <v>329.07541273657</v>
      </c>
      <c r="M153" s="7">
        <f t="shared" si="23"/>
        <v>1</v>
      </c>
      <c r="N153" s="6">
        <v>0.99913868311006504</v>
      </c>
      <c r="O153">
        <v>0</v>
      </c>
      <c r="P153" s="7">
        <f t="shared" si="24"/>
        <v>147.42157858295607</v>
      </c>
      <c r="Q153">
        <v>0.99867972900000002</v>
      </c>
      <c r="R153">
        <v>0.99889170655012305</v>
      </c>
      <c r="S153">
        <v>0</v>
      </c>
      <c r="T153" s="7">
        <f t="shared" si="25"/>
        <v>190.25969248494008</v>
      </c>
      <c r="U153">
        <v>0.99867972900000002</v>
      </c>
      <c r="V153">
        <v>0.99858017399999999</v>
      </c>
      <c r="W153">
        <v>0</v>
      </c>
      <c r="X153" s="7">
        <f t="shared" si="26"/>
        <v>16.200007072965164</v>
      </c>
      <c r="Y153">
        <v>0.99873224803432703</v>
      </c>
      <c r="Z153">
        <v>0.99862413551731399</v>
      </c>
    </row>
    <row r="154" spans="1:26" s="6" customFormat="1" x14ac:dyDescent="0.2">
      <c r="A154" s="6">
        <v>5024</v>
      </c>
      <c r="B154" s="6">
        <v>44.61</v>
      </c>
      <c r="C154" s="7">
        <v>0</v>
      </c>
      <c r="D154" s="7">
        <f t="shared" si="18"/>
        <v>211.60104000000001</v>
      </c>
      <c r="E154" s="7">
        <f t="shared" si="19"/>
        <v>8.9999999999999969E-2</v>
      </c>
      <c r="F154">
        <v>0.99965395789023603</v>
      </c>
      <c r="G154" s="6">
        <v>0</v>
      </c>
      <c r="H154" s="7">
        <f t="shared" si="20"/>
        <v>319.19637391730998</v>
      </c>
      <c r="I154" s="7">
        <f t="shared" si="21"/>
        <v>0.98</v>
      </c>
      <c r="J154" s="6">
        <v>0.99947688540233603</v>
      </c>
      <c r="K154" s="6">
        <v>0</v>
      </c>
      <c r="L154" s="7">
        <f t="shared" si="22"/>
        <v>329.07541273657</v>
      </c>
      <c r="M154" s="7">
        <f t="shared" si="23"/>
        <v>1</v>
      </c>
      <c r="N154" s="6">
        <v>0.99913697078129704</v>
      </c>
      <c r="O154">
        <v>0</v>
      </c>
      <c r="P154" s="7">
        <f t="shared" si="24"/>
        <v>147.42157858295607</v>
      </c>
      <c r="Q154">
        <v>0.99867972900000002</v>
      </c>
      <c r="R154">
        <v>0.99888999422135505</v>
      </c>
      <c r="S154">
        <v>0</v>
      </c>
      <c r="T154" s="7">
        <f t="shared" si="25"/>
        <v>190.25969248494008</v>
      </c>
      <c r="U154">
        <v>0.99867972900000002</v>
      </c>
      <c r="V154">
        <v>0.998578462</v>
      </c>
      <c r="W154">
        <v>0.9</v>
      </c>
      <c r="X154" s="7">
        <f t="shared" si="26"/>
        <v>56.349007072965165</v>
      </c>
      <c r="Y154">
        <v>9.8732248034327896E-2</v>
      </c>
      <c r="Z154">
        <v>0.99862413551731399</v>
      </c>
    </row>
    <row r="155" spans="1:26" s="6" customFormat="1" x14ac:dyDescent="0.2">
      <c r="A155" s="6">
        <v>5025</v>
      </c>
      <c r="B155" s="6">
        <v>47.77</v>
      </c>
      <c r="C155" s="7">
        <v>0</v>
      </c>
      <c r="D155" s="7">
        <f t="shared" si="18"/>
        <v>211.60104000000001</v>
      </c>
      <c r="E155" s="7">
        <f t="shared" si="19"/>
        <v>8.9999999999999969E-2</v>
      </c>
      <c r="F155">
        <v>0.99965224556146903</v>
      </c>
      <c r="G155" s="6">
        <v>0</v>
      </c>
      <c r="H155" s="7">
        <f t="shared" si="20"/>
        <v>319.19637391730998</v>
      </c>
      <c r="I155" s="7">
        <f t="shared" si="21"/>
        <v>0.98</v>
      </c>
      <c r="J155" s="6">
        <v>0.99947517307356903</v>
      </c>
      <c r="K155" s="6">
        <v>0</v>
      </c>
      <c r="L155" s="7">
        <f t="shared" si="22"/>
        <v>329.07541273657</v>
      </c>
      <c r="M155" s="7">
        <f t="shared" si="23"/>
        <v>1</v>
      </c>
      <c r="N155" s="6">
        <v>0.99913525845253004</v>
      </c>
      <c r="O155">
        <v>0</v>
      </c>
      <c r="P155" s="7">
        <f t="shared" si="24"/>
        <v>147.42157858295607</v>
      </c>
      <c r="Q155">
        <v>0.99867972900000002</v>
      </c>
      <c r="R155">
        <v>0.99888828189258805</v>
      </c>
      <c r="S155">
        <v>0</v>
      </c>
      <c r="T155" s="7">
        <f t="shared" si="25"/>
        <v>190.25969248494008</v>
      </c>
      <c r="U155">
        <v>0.99867972900000002</v>
      </c>
      <c r="V155">
        <v>0.99857675000000001</v>
      </c>
      <c r="W155">
        <v>-0.45</v>
      </c>
      <c r="X155" s="7">
        <f t="shared" si="26"/>
        <v>34.852507072965167</v>
      </c>
      <c r="Y155">
        <v>0.54873224803432796</v>
      </c>
      <c r="Z155">
        <v>0.99861054232510704</v>
      </c>
    </row>
    <row r="156" spans="1:26" s="6" customFormat="1" x14ac:dyDescent="0.2">
      <c r="A156" s="6">
        <v>5026</v>
      </c>
      <c r="B156" s="6">
        <v>54.44</v>
      </c>
      <c r="C156" s="7">
        <v>0</v>
      </c>
      <c r="D156" s="7">
        <f t="shared" si="18"/>
        <v>211.60104000000001</v>
      </c>
      <c r="E156" s="7">
        <f t="shared" si="19"/>
        <v>8.9999999999999969E-2</v>
      </c>
      <c r="F156">
        <v>0.99965053323270203</v>
      </c>
      <c r="G156" s="6">
        <v>0</v>
      </c>
      <c r="H156" s="7">
        <f t="shared" si="20"/>
        <v>319.19637391730998</v>
      </c>
      <c r="I156" s="7">
        <f t="shared" si="21"/>
        <v>0.98</v>
      </c>
      <c r="J156" s="6">
        <v>0.99947346074480103</v>
      </c>
      <c r="K156" s="6">
        <v>0</v>
      </c>
      <c r="L156" s="7">
        <f t="shared" si="22"/>
        <v>329.07541273657</v>
      </c>
      <c r="M156" s="7">
        <f t="shared" si="23"/>
        <v>1</v>
      </c>
      <c r="N156" s="6">
        <v>0.99913354612376304</v>
      </c>
      <c r="O156">
        <v>0</v>
      </c>
      <c r="P156" s="7">
        <f t="shared" si="24"/>
        <v>147.42157858295607</v>
      </c>
      <c r="Q156">
        <v>0.99867972900000002</v>
      </c>
      <c r="R156">
        <v>0.99888656956382105</v>
      </c>
      <c r="S156">
        <v>0</v>
      </c>
      <c r="T156" s="7">
        <f t="shared" si="25"/>
        <v>190.25969248494008</v>
      </c>
      <c r="U156">
        <v>0.99867972900000002</v>
      </c>
      <c r="V156">
        <v>0.99857503700000005</v>
      </c>
      <c r="W156">
        <v>-0.44987829429077902</v>
      </c>
      <c r="X156" s="7">
        <f t="shared" si="26"/>
        <v>10.361132731775157</v>
      </c>
      <c r="Y156">
        <v>0.99861054232510704</v>
      </c>
      <c r="Z156">
        <v>0.99859695644010704</v>
      </c>
    </row>
    <row r="157" spans="1:26" s="6" customFormat="1" x14ac:dyDescent="0.2">
      <c r="A157" s="6">
        <v>5027</v>
      </c>
      <c r="B157" s="6">
        <v>58.38</v>
      </c>
      <c r="C157" s="7">
        <v>0</v>
      </c>
      <c r="D157" s="7">
        <f t="shared" si="18"/>
        <v>211.60104000000001</v>
      </c>
      <c r="E157" s="7">
        <f t="shared" si="19"/>
        <v>8.9999999999999969E-2</v>
      </c>
      <c r="F157">
        <v>0.99964882090393503</v>
      </c>
      <c r="G157" s="6">
        <v>0</v>
      </c>
      <c r="H157" s="7">
        <f t="shared" si="20"/>
        <v>319.19637391730998</v>
      </c>
      <c r="I157" s="7">
        <f t="shared" si="21"/>
        <v>0.98</v>
      </c>
      <c r="J157" s="6">
        <v>0.99947174841603403</v>
      </c>
      <c r="K157" s="6">
        <v>0</v>
      </c>
      <c r="L157" s="7">
        <f t="shared" si="22"/>
        <v>329.07541273657</v>
      </c>
      <c r="M157" s="7">
        <f t="shared" si="23"/>
        <v>1</v>
      </c>
      <c r="N157" s="6">
        <v>0.99913183379499604</v>
      </c>
      <c r="O157">
        <v>0</v>
      </c>
      <c r="P157" s="7">
        <f t="shared" si="24"/>
        <v>147.42157858295607</v>
      </c>
      <c r="Q157">
        <v>0.99867972900000002</v>
      </c>
      <c r="R157">
        <v>0.99888485723505405</v>
      </c>
      <c r="S157">
        <v>0</v>
      </c>
      <c r="T157" s="7">
        <f t="shared" si="25"/>
        <v>190.25969248494008</v>
      </c>
      <c r="U157">
        <v>0.99867972900000002</v>
      </c>
      <c r="V157">
        <v>0.99857332499999996</v>
      </c>
      <c r="W157">
        <v>0</v>
      </c>
      <c r="X157" s="7">
        <f t="shared" si="26"/>
        <v>10.361132731775157</v>
      </c>
      <c r="Y157">
        <v>0.99861054232510704</v>
      </c>
      <c r="Z157">
        <v>0.99859524411134004</v>
      </c>
    </row>
    <row r="158" spans="1:26" s="6" customFormat="1" x14ac:dyDescent="0.2">
      <c r="A158" s="6">
        <v>5028</v>
      </c>
      <c r="B158" s="6">
        <v>67.03</v>
      </c>
      <c r="C158" s="7">
        <v>0</v>
      </c>
      <c r="D158" s="7">
        <f t="shared" si="18"/>
        <v>211.60104000000001</v>
      </c>
      <c r="E158" s="7">
        <f t="shared" si="19"/>
        <v>8.9999999999999969E-2</v>
      </c>
      <c r="F158">
        <v>0.99964710857516803</v>
      </c>
      <c r="G158" s="6">
        <v>0</v>
      </c>
      <c r="H158" s="7">
        <f t="shared" si="20"/>
        <v>319.19637391730998</v>
      </c>
      <c r="I158" s="7">
        <f t="shared" si="21"/>
        <v>0.98</v>
      </c>
      <c r="J158" s="6">
        <v>0.99947003608726703</v>
      </c>
      <c r="K158" s="6">
        <v>0</v>
      </c>
      <c r="L158" s="7">
        <f t="shared" si="22"/>
        <v>329.07541273657</v>
      </c>
      <c r="M158" s="7">
        <f t="shared" si="23"/>
        <v>1</v>
      </c>
      <c r="N158" s="6">
        <v>0.99913012146622904</v>
      </c>
      <c r="O158">
        <v>0</v>
      </c>
      <c r="P158" s="7">
        <f t="shared" si="24"/>
        <v>147.42157858295607</v>
      </c>
      <c r="Q158">
        <v>0.99867972900000002</v>
      </c>
      <c r="R158">
        <v>0.99888314490628705</v>
      </c>
      <c r="S158">
        <v>0</v>
      </c>
      <c r="T158" s="7">
        <f t="shared" si="25"/>
        <v>190.25969248494008</v>
      </c>
      <c r="U158">
        <v>0.99867972900000002</v>
      </c>
      <c r="V158">
        <v>0.99857161299999997</v>
      </c>
      <c r="W158" s="8">
        <v>1.5298213767112001E-5</v>
      </c>
      <c r="X158" s="7">
        <f t="shared" si="26"/>
        <v>10.362158171043967</v>
      </c>
      <c r="Y158">
        <v>0.99859524411134004</v>
      </c>
      <c r="Z158">
        <v>0.99859524411134004</v>
      </c>
    </row>
    <row r="159" spans="1:26" s="6" customFormat="1" x14ac:dyDescent="0.2">
      <c r="A159" s="6">
        <v>5029</v>
      </c>
      <c r="B159" s="6">
        <v>80</v>
      </c>
      <c r="C159" s="7">
        <v>0</v>
      </c>
      <c r="D159" s="7">
        <f t="shared" si="18"/>
        <v>211.60104000000001</v>
      </c>
      <c r="E159" s="7">
        <f t="shared" si="19"/>
        <v>8.9999999999999969E-2</v>
      </c>
      <c r="F159">
        <v>0.99964539624640103</v>
      </c>
      <c r="G159" s="6">
        <v>0</v>
      </c>
      <c r="H159" s="7">
        <f t="shared" si="20"/>
        <v>319.19637391730998</v>
      </c>
      <c r="I159" s="7">
        <f t="shared" si="21"/>
        <v>0.98</v>
      </c>
      <c r="J159" s="6">
        <v>0.99946832375850003</v>
      </c>
      <c r="K159" s="6">
        <v>0</v>
      </c>
      <c r="L159" s="7">
        <f t="shared" si="22"/>
        <v>329.07541273657</v>
      </c>
      <c r="M159" s="7">
        <f t="shared" si="23"/>
        <v>1</v>
      </c>
      <c r="N159" s="6">
        <v>0.99912840913746204</v>
      </c>
      <c r="O159">
        <v>0</v>
      </c>
      <c r="P159" s="7">
        <f t="shared" si="24"/>
        <v>147.42157858295607</v>
      </c>
      <c r="Q159">
        <v>0.99867972900000002</v>
      </c>
      <c r="R159">
        <v>0.99888143257752005</v>
      </c>
      <c r="S159">
        <v>0</v>
      </c>
      <c r="T159" s="7">
        <f t="shared" si="25"/>
        <v>190.25969248494008</v>
      </c>
      <c r="U159">
        <v>0.99867972900000002</v>
      </c>
      <c r="V159">
        <v>0.99856990000000001</v>
      </c>
      <c r="W159">
        <v>0</v>
      </c>
      <c r="X159" s="7">
        <f t="shared" si="26"/>
        <v>10.362158171043967</v>
      </c>
      <c r="Y159">
        <v>0.99859524411134004</v>
      </c>
      <c r="Z159">
        <v>0.99859353178257304</v>
      </c>
    </row>
    <row r="160" spans="1:26" s="6" customFormat="1" x14ac:dyDescent="0.2">
      <c r="A160" s="6">
        <v>5030</v>
      </c>
      <c r="B160" s="6">
        <v>82.02</v>
      </c>
      <c r="C160" s="7">
        <v>0</v>
      </c>
      <c r="D160" s="7">
        <f t="shared" si="18"/>
        <v>211.60104000000001</v>
      </c>
      <c r="E160" s="7">
        <f t="shared" si="19"/>
        <v>8.9999999999999969E-2</v>
      </c>
      <c r="F160">
        <v>0.99964368391763303</v>
      </c>
      <c r="G160" s="6">
        <v>0.1472</v>
      </c>
      <c r="H160" s="7">
        <f t="shared" si="20"/>
        <v>331.26971791731</v>
      </c>
      <c r="I160" s="7">
        <f t="shared" si="21"/>
        <v>0.83279999999999998</v>
      </c>
      <c r="J160" s="6">
        <v>0.99946832375850003</v>
      </c>
      <c r="K160" s="6">
        <v>0</v>
      </c>
      <c r="L160" s="7">
        <f t="shared" si="22"/>
        <v>329.07541273657</v>
      </c>
      <c r="M160" s="7">
        <f t="shared" si="23"/>
        <v>1</v>
      </c>
      <c r="N160" s="6">
        <v>0.99912669680869504</v>
      </c>
      <c r="O160">
        <v>0.9</v>
      </c>
      <c r="P160" s="7">
        <f t="shared" si="24"/>
        <v>221.23957858295609</v>
      </c>
      <c r="Q160">
        <v>0.99867972900000002</v>
      </c>
      <c r="R160">
        <v>0.99888143257752005</v>
      </c>
      <c r="S160">
        <v>0</v>
      </c>
      <c r="T160" s="7">
        <f t="shared" si="25"/>
        <v>190.25969248494008</v>
      </c>
      <c r="U160">
        <v>0.99867972900000002</v>
      </c>
      <c r="V160">
        <v>0.99856818800000002</v>
      </c>
      <c r="W160">
        <v>0</v>
      </c>
      <c r="X160" s="7">
        <f t="shared" si="26"/>
        <v>10.362158171043967</v>
      </c>
      <c r="Y160">
        <v>0.99859524411134004</v>
      </c>
      <c r="Z160">
        <v>0.99859181945380504</v>
      </c>
    </row>
    <row r="161" spans="1:26" s="6" customFormat="1" x14ac:dyDescent="0.2">
      <c r="A161" s="6">
        <v>5031</v>
      </c>
      <c r="B161" s="6">
        <v>80.25</v>
      </c>
      <c r="C161" s="7">
        <v>0</v>
      </c>
      <c r="D161" s="7">
        <f t="shared" si="18"/>
        <v>211.60104000000001</v>
      </c>
      <c r="E161" s="7">
        <f t="shared" si="19"/>
        <v>8.9999999999999969E-2</v>
      </c>
      <c r="F161">
        <v>0.99964197158886603</v>
      </c>
      <c r="G161" s="6">
        <v>0.48559999999999998</v>
      </c>
      <c r="H161" s="7">
        <f t="shared" si="20"/>
        <v>370.23911791731001</v>
      </c>
      <c r="I161" s="7">
        <f t="shared" si="21"/>
        <v>0.34720000000000001</v>
      </c>
      <c r="J161" s="6">
        <v>0.99946832375850003</v>
      </c>
      <c r="K161" s="6">
        <v>1</v>
      </c>
      <c r="L161" s="7">
        <f t="shared" si="22"/>
        <v>409.32541273657</v>
      </c>
      <c r="M161" s="7">
        <f t="shared" si="23"/>
        <v>0</v>
      </c>
      <c r="N161" s="6">
        <v>0.99912669680869504</v>
      </c>
      <c r="O161">
        <v>0</v>
      </c>
      <c r="P161" s="7">
        <f t="shared" si="24"/>
        <v>221.23957858295609</v>
      </c>
      <c r="Q161">
        <v>9.8679728999999994E-2</v>
      </c>
      <c r="R161">
        <v>0.99887972024875304</v>
      </c>
      <c r="S161">
        <v>0.9</v>
      </c>
      <c r="T161" s="7">
        <f t="shared" si="25"/>
        <v>262.48469248494007</v>
      </c>
      <c r="U161">
        <v>9.8679728999999994E-2</v>
      </c>
      <c r="V161">
        <v>0.99856818800000002</v>
      </c>
      <c r="W161">
        <v>0</v>
      </c>
      <c r="X161" s="7">
        <f t="shared" si="26"/>
        <v>10.362158171043967</v>
      </c>
      <c r="Y161">
        <v>0.99859524411134004</v>
      </c>
      <c r="Z161">
        <v>0.99859010712503804</v>
      </c>
    </row>
    <row r="162" spans="1:26" s="6" customFormat="1" x14ac:dyDescent="0.2">
      <c r="A162" s="6">
        <v>5032</v>
      </c>
      <c r="B162" s="6">
        <v>79.84</v>
      </c>
      <c r="C162" s="7">
        <v>0</v>
      </c>
      <c r="D162" s="7">
        <f t="shared" si="18"/>
        <v>211.60104000000001</v>
      </c>
      <c r="E162" s="7">
        <f t="shared" si="19"/>
        <v>8.9999999999999969E-2</v>
      </c>
      <c r="F162">
        <v>0.99964025926009903</v>
      </c>
      <c r="G162" s="6">
        <v>0.16719999999999999</v>
      </c>
      <c r="H162" s="7">
        <f t="shared" si="20"/>
        <v>383.58836591731</v>
      </c>
      <c r="I162" s="7">
        <f t="shared" si="21"/>
        <v>0.18000000000000002</v>
      </c>
      <c r="J162" s="6">
        <v>0.99946832375850003</v>
      </c>
      <c r="K162" s="6">
        <v>0</v>
      </c>
      <c r="L162" s="7">
        <f t="shared" si="22"/>
        <v>409.32541273657</v>
      </c>
      <c r="M162" s="7">
        <f t="shared" si="23"/>
        <v>0</v>
      </c>
      <c r="N162" s="6">
        <v>0.99912498447992804</v>
      </c>
      <c r="O162">
        <v>0</v>
      </c>
      <c r="P162" s="7">
        <f t="shared" si="24"/>
        <v>221.23957858295609</v>
      </c>
      <c r="Q162">
        <v>0</v>
      </c>
      <c r="R162">
        <v>0.99887800791998604</v>
      </c>
      <c r="S162">
        <v>9.8679728999999994E-2</v>
      </c>
      <c r="T162" s="7">
        <f t="shared" si="25"/>
        <v>270.36328204830005</v>
      </c>
      <c r="U162">
        <v>0</v>
      </c>
      <c r="V162">
        <v>0.99856818800000002</v>
      </c>
      <c r="W162">
        <v>0</v>
      </c>
      <c r="X162" s="7">
        <f t="shared" si="26"/>
        <v>10.362158171043967</v>
      </c>
      <c r="Y162">
        <v>0.99859524411134004</v>
      </c>
      <c r="Z162">
        <v>0.99858839479627104</v>
      </c>
    </row>
    <row r="163" spans="1:26" s="6" customFormat="1" x14ac:dyDescent="0.2">
      <c r="A163" s="6">
        <v>5033</v>
      </c>
      <c r="B163" s="6">
        <v>54.48</v>
      </c>
      <c r="C163" s="7">
        <v>0</v>
      </c>
      <c r="D163" s="7">
        <f t="shared" si="18"/>
        <v>211.60104000000001</v>
      </c>
      <c r="E163" s="7">
        <f t="shared" si="19"/>
        <v>8.9999999999999969E-2</v>
      </c>
      <c r="F163">
        <v>0.99963854693133203</v>
      </c>
      <c r="G163" s="6">
        <v>0.18</v>
      </c>
      <c r="H163" s="7">
        <f t="shared" si="20"/>
        <v>393.39476591731</v>
      </c>
      <c r="I163" s="7">
        <f t="shared" si="21"/>
        <v>0</v>
      </c>
      <c r="J163" s="6">
        <v>0.99946832375850003</v>
      </c>
      <c r="K163" s="6">
        <v>0</v>
      </c>
      <c r="L163" s="7">
        <f t="shared" si="22"/>
        <v>409.32541273657</v>
      </c>
      <c r="M163" s="7">
        <f t="shared" si="23"/>
        <v>0</v>
      </c>
      <c r="N163" s="6">
        <v>0.99912327215116103</v>
      </c>
      <c r="O163">
        <v>0</v>
      </c>
      <c r="P163" s="7">
        <f t="shared" si="24"/>
        <v>221.23957858295609</v>
      </c>
      <c r="Q163">
        <v>0.9</v>
      </c>
      <c r="R163">
        <v>0.99887629559121904</v>
      </c>
      <c r="S163">
        <v>-0.9</v>
      </c>
      <c r="T163" s="7">
        <f t="shared" si="25"/>
        <v>221.33128204830007</v>
      </c>
      <c r="U163">
        <v>0.9</v>
      </c>
      <c r="V163">
        <v>0.99847034300000004</v>
      </c>
      <c r="W163">
        <v>0</v>
      </c>
      <c r="X163" s="7">
        <f t="shared" si="26"/>
        <v>10.362158171043967</v>
      </c>
      <c r="Y163">
        <v>0.99859524411134004</v>
      </c>
      <c r="Z163">
        <v>0.99858668246750404</v>
      </c>
    </row>
    <row r="164" spans="1:26" s="6" customFormat="1" x14ac:dyDescent="0.2">
      <c r="A164" s="6">
        <v>5034</v>
      </c>
      <c r="B164" s="6">
        <v>51.16</v>
      </c>
      <c r="C164" s="7">
        <v>0</v>
      </c>
      <c r="D164" s="7">
        <f t="shared" si="18"/>
        <v>211.60104000000001</v>
      </c>
      <c r="E164" s="7">
        <f t="shared" si="19"/>
        <v>8.9999999999999969E-2</v>
      </c>
      <c r="F164">
        <v>0.99963683460256503</v>
      </c>
      <c r="G164" s="6">
        <v>0</v>
      </c>
      <c r="H164" s="7">
        <f t="shared" si="20"/>
        <v>393.39476591731</v>
      </c>
      <c r="I164" s="7">
        <f t="shared" si="21"/>
        <v>0</v>
      </c>
      <c r="J164" s="6">
        <v>0.99946661142973303</v>
      </c>
      <c r="K164" s="6">
        <v>0</v>
      </c>
      <c r="L164" s="7">
        <f t="shared" si="22"/>
        <v>409.32541273657</v>
      </c>
      <c r="M164" s="7">
        <f t="shared" si="23"/>
        <v>0</v>
      </c>
      <c r="N164" s="6">
        <v>0.99912155982239303</v>
      </c>
      <c r="O164">
        <v>0</v>
      </c>
      <c r="P164" s="7">
        <f t="shared" si="24"/>
        <v>221.23957858295609</v>
      </c>
      <c r="Q164">
        <v>0.99847034300000004</v>
      </c>
      <c r="R164">
        <v>0.99887458326245104</v>
      </c>
      <c r="S164">
        <v>-9.8470343000000002E-2</v>
      </c>
      <c r="T164" s="7">
        <f t="shared" si="25"/>
        <v>216.29353930042006</v>
      </c>
      <c r="U164">
        <v>0.99847034300000004</v>
      </c>
      <c r="V164">
        <v>0.99846874799999996</v>
      </c>
      <c r="W164">
        <v>0</v>
      </c>
      <c r="X164" s="7">
        <f t="shared" si="26"/>
        <v>10.362158171043967</v>
      </c>
      <c r="Y164">
        <v>0.99859524411134004</v>
      </c>
      <c r="Z164">
        <v>0.99858497013873704</v>
      </c>
    </row>
    <row r="165" spans="1:26" s="6" customFormat="1" x14ac:dyDescent="0.2">
      <c r="A165" s="6">
        <v>5035</v>
      </c>
      <c r="B165" s="6">
        <v>51.24</v>
      </c>
      <c r="C165" s="7">
        <v>0</v>
      </c>
      <c r="D165" s="7">
        <f t="shared" si="18"/>
        <v>211.60104000000001</v>
      </c>
      <c r="E165" s="7">
        <f t="shared" si="19"/>
        <v>8.9999999999999969E-2</v>
      </c>
      <c r="F165">
        <v>0.99963512227379803</v>
      </c>
      <c r="G165" s="6">
        <v>0</v>
      </c>
      <c r="H165" s="7">
        <f t="shared" si="20"/>
        <v>393.39476591731</v>
      </c>
      <c r="I165" s="7">
        <f t="shared" si="21"/>
        <v>0</v>
      </c>
      <c r="J165" s="6">
        <v>0.99946489910096603</v>
      </c>
      <c r="K165" s="6">
        <v>0</v>
      </c>
      <c r="L165" s="7">
        <f t="shared" si="22"/>
        <v>409.32541273657</v>
      </c>
      <c r="M165" s="7">
        <f t="shared" si="23"/>
        <v>0</v>
      </c>
      <c r="N165" s="6">
        <v>0.99911984749362603</v>
      </c>
      <c r="O165">
        <v>9.8896843536424306E-2</v>
      </c>
      <c r="P165" s="7">
        <f t="shared" si="24"/>
        <v>226.30705284576246</v>
      </c>
      <c r="Q165">
        <v>0.99846874799999996</v>
      </c>
      <c r="R165">
        <v>0.99887458326245104</v>
      </c>
      <c r="S165" s="8">
        <v>1.5999999999999999E-6</v>
      </c>
      <c r="T165" s="7">
        <f t="shared" si="25"/>
        <v>216.29362128442006</v>
      </c>
      <c r="U165">
        <v>0.99846874799999996</v>
      </c>
      <c r="V165">
        <v>0.99846874799999996</v>
      </c>
      <c r="W165">
        <v>0</v>
      </c>
      <c r="X165" s="7">
        <f t="shared" si="26"/>
        <v>10.362158171043967</v>
      </c>
      <c r="Y165">
        <v>0.99859524411134004</v>
      </c>
      <c r="Z165">
        <v>0.99858325780997004</v>
      </c>
    </row>
    <row r="166" spans="1:26" s="6" customFormat="1" x14ac:dyDescent="0.2">
      <c r="A166" s="6">
        <v>5036</v>
      </c>
      <c r="B166" s="6">
        <v>49.5</v>
      </c>
      <c r="C166" s="7">
        <v>0</v>
      </c>
      <c r="D166" s="7">
        <f t="shared" si="18"/>
        <v>211.60104000000001</v>
      </c>
      <c r="E166" s="7">
        <f t="shared" si="19"/>
        <v>8.9999999999999969E-2</v>
      </c>
      <c r="F166">
        <v>0.99963340994503103</v>
      </c>
      <c r="G166" s="6">
        <v>0</v>
      </c>
      <c r="H166" s="7">
        <f t="shared" si="20"/>
        <v>393.39476591731</v>
      </c>
      <c r="I166" s="7">
        <f t="shared" si="21"/>
        <v>0</v>
      </c>
      <c r="J166" s="6">
        <v>0.99946318677219903</v>
      </c>
      <c r="K166" s="6">
        <v>0</v>
      </c>
      <c r="L166" s="7">
        <f t="shared" si="22"/>
        <v>409.32541273657</v>
      </c>
      <c r="M166" s="7">
        <f t="shared" si="23"/>
        <v>0</v>
      </c>
      <c r="N166" s="6">
        <v>0.99911813516485903</v>
      </c>
      <c r="O166">
        <v>-0.9</v>
      </c>
      <c r="P166" s="7">
        <f t="shared" si="24"/>
        <v>181.75705284576244</v>
      </c>
      <c r="Q166">
        <v>9.8468747999999995E-2</v>
      </c>
      <c r="R166">
        <v>0.99877673831552705</v>
      </c>
      <c r="S166">
        <v>0.9</v>
      </c>
      <c r="T166" s="7">
        <f t="shared" si="25"/>
        <v>260.84362128442007</v>
      </c>
      <c r="U166">
        <v>9.8468747999999995E-2</v>
      </c>
      <c r="V166">
        <v>0.99846874799999996</v>
      </c>
      <c r="W166">
        <v>0</v>
      </c>
      <c r="X166" s="7">
        <f t="shared" si="26"/>
        <v>10.362158171043967</v>
      </c>
      <c r="Y166">
        <v>0.99859524411134004</v>
      </c>
      <c r="Z166">
        <v>0.99858154548120304</v>
      </c>
    </row>
    <row r="167" spans="1:26" s="6" customFormat="1" x14ac:dyDescent="0.2">
      <c r="A167" s="6">
        <v>5037</v>
      </c>
      <c r="B167" s="6">
        <v>44.57</v>
      </c>
      <c r="C167" s="7">
        <v>0</v>
      </c>
      <c r="D167" s="7">
        <f t="shared" si="18"/>
        <v>211.60104000000001</v>
      </c>
      <c r="E167" s="7">
        <f t="shared" si="19"/>
        <v>8.9999999999999969E-2</v>
      </c>
      <c r="F167">
        <v>0.99963169761626403</v>
      </c>
      <c r="G167" s="6">
        <v>0</v>
      </c>
      <c r="H167" s="7">
        <f t="shared" si="20"/>
        <v>393.39476591731</v>
      </c>
      <c r="I167" s="7">
        <f t="shared" si="21"/>
        <v>0</v>
      </c>
      <c r="J167" s="6">
        <v>0.99946147444343203</v>
      </c>
      <c r="K167" s="6">
        <v>0</v>
      </c>
      <c r="L167" s="7">
        <f t="shared" si="22"/>
        <v>409.32541273657</v>
      </c>
      <c r="M167" s="7">
        <f t="shared" si="23"/>
        <v>0</v>
      </c>
      <c r="N167" s="6">
        <v>0.99911642283609203</v>
      </c>
      <c r="O167">
        <v>-9.8776738315527302E-2</v>
      </c>
      <c r="P167" s="7">
        <f t="shared" si="24"/>
        <v>177.3545736190394</v>
      </c>
      <c r="Q167">
        <v>0</v>
      </c>
      <c r="R167">
        <v>0.99877513719107802</v>
      </c>
      <c r="S167">
        <v>9.8468747999999995E-2</v>
      </c>
      <c r="T167" s="7">
        <f t="shared" si="25"/>
        <v>265.23237338278005</v>
      </c>
      <c r="U167">
        <v>0</v>
      </c>
      <c r="V167">
        <v>0.99846874799999996</v>
      </c>
      <c r="W167">
        <v>0</v>
      </c>
      <c r="X167" s="7">
        <f t="shared" si="26"/>
        <v>10.362158171043967</v>
      </c>
      <c r="Y167">
        <v>0.99859524411134004</v>
      </c>
      <c r="Z167">
        <v>0.99857983315243604</v>
      </c>
    </row>
    <row r="168" spans="1:26" s="6" customFormat="1" x14ac:dyDescent="0.2">
      <c r="A168" s="6">
        <v>5038</v>
      </c>
      <c r="B168" s="6">
        <v>39.130000000000003</v>
      </c>
      <c r="C168" s="7">
        <v>0</v>
      </c>
      <c r="D168" s="7">
        <f t="shared" si="18"/>
        <v>211.60104000000001</v>
      </c>
      <c r="E168" s="7">
        <f t="shared" si="19"/>
        <v>8.9999999999999969E-2</v>
      </c>
      <c r="F168">
        <v>0.99962998528749702</v>
      </c>
      <c r="G168" s="6">
        <v>0</v>
      </c>
      <c r="H168" s="7">
        <f t="shared" si="20"/>
        <v>393.39476591731</v>
      </c>
      <c r="I168" s="7">
        <f t="shared" si="21"/>
        <v>0</v>
      </c>
      <c r="J168" s="6">
        <v>0.99945976211466503</v>
      </c>
      <c r="K168" s="6">
        <v>0</v>
      </c>
      <c r="L168" s="7">
        <f t="shared" si="22"/>
        <v>409.32541273657</v>
      </c>
      <c r="M168" s="7">
        <f t="shared" si="23"/>
        <v>0</v>
      </c>
      <c r="N168" s="6">
        <v>0.99911471050732503</v>
      </c>
      <c r="O168" s="8">
        <v>1.6011244486913099E-6</v>
      </c>
      <c r="P168" s="7">
        <f t="shared" si="24"/>
        <v>177.35463627103908</v>
      </c>
      <c r="Q168">
        <v>0</v>
      </c>
      <c r="R168">
        <v>0.99877513719107802</v>
      </c>
      <c r="S168">
        <v>0</v>
      </c>
      <c r="T168" s="7">
        <f t="shared" si="25"/>
        <v>265.23237338278005</v>
      </c>
      <c r="U168">
        <v>0</v>
      </c>
      <c r="V168">
        <v>0.998467035</v>
      </c>
      <c r="W168">
        <v>0</v>
      </c>
      <c r="X168" s="7">
        <f t="shared" si="26"/>
        <v>10.362158171043967</v>
      </c>
      <c r="Y168">
        <v>0.99859524411134004</v>
      </c>
      <c r="Z168">
        <v>0.99857812082366904</v>
      </c>
    </row>
    <row r="169" spans="1:26" s="6" customFormat="1" x14ac:dyDescent="0.2">
      <c r="A169" s="6">
        <v>5039</v>
      </c>
      <c r="B169" s="6">
        <v>30.32</v>
      </c>
      <c r="C169" s="7">
        <v>0</v>
      </c>
      <c r="D169" s="7">
        <f t="shared" si="18"/>
        <v>211.60104000000001</v>
      </c>
      <c r="E169" s="7">
        <f t="shared" si="19"/>
        <v>8.9999999999999969E-2</v>
      </c>
      <c r="F169">
        <v>0.99962827295872902</v>
      </c>
      <c r="G169" s="6">
        <v>0</v>
      </c>
      <c r="H169" s="7">
        <f t="shared" si="20"/>
        <v>393.39476591731</v>
      </c>
      <c r="I169" s="7">
        <f t="shared" si="21"/>
        <v>0</v>
      </c>
      <c r="J169" s="6">
        <v>0.99945804978589703</v>
      </c>
      <c r="K169" s="6">
        <v>0</v>
      </c>
      <c r="L169" s="7">
        <f t="shared" si="22"/>
        <v>409.32541273657</v>
      </c>
      <c r="M169" s="7">
        <f t="shared" si="23"/>
        <v>0</v>
      </c>
      <c r="N169" s="6">
        <v>0.99911299817855803</v>
      </c>
      <c r="O169">
        <v>0</v>
      </c>
      <c r="P169" s="7">
        <f t="shared" si="24"/>
        <v>177.35463627103908</v>
      </c>
      <c r="Q169">
        <v>0</v>
      </c>
      <c r="R169">
        <v>0.99877342486231102</v>
      </c>
      <c r="S169">
        <v>0</v>
      </c>
      <c r="T169" s="7">
        <f t="shared" si="25"/>
        <v>265.23237338278005</v>
      </c>
      <c r="U169">
        <v>0</v>
      </c>
      <c r="V169">
        <v>0.99846532300000002</v>
      </c>
      <c r="W169">
        <v>0</v>
      </c>
      <c r="X169" s="7">
        <f t="shared" si="26"/>
        <v>10.362158171043967</v>
      </c>
      <c r="Y169">
        <v>0.99859524411134004</v>
      </c>
      <c r="Z169">
        <v>0.99857640849490104</v>
      </c>
    </row>
    <row r="170" spans="1:26" s="6" customFormat="1" x14ac:dyDescent="0.2">
      <c r="A170" s="6">
        <v>5040</v>
      </c>
      <c r="B170" s="6">
        <v>27.64</v>
      </c>
      <c r="C170" s="7">
        <v>0</v>
      </c>
      <c r="D170" s="7">
        <f t="shared" si="18"/>
        <v>211.60104000000001</v>
      </c>
      <c r="E170" s="7">
        <f t="shared" si="19"/>
        <v>8.9999999999999969E-2</v>
      </c>
      <c r="F170">
        <v>0.99962656062996202</v>
      </c>
      <c r="G170" s="6">
        <v>0</v>
      </c>
      <c r="H170" s="7">
        <f t="shared" si="20"/>
        <v>393.39476591731</v>
      </c>
      <c r="I170" s="7">
        <f t="shared" si="21"/>
        <v>0</v>
      </c>
      <c r="J170" s="6">
        <v>0.99945633745713003</v>
      </c>
      <c r="K170" s="6">
        <v>0</v>
      </c>
      <c r="L170" s="7">
        <f t="shared" si="22"/>
        <v>409.32541273657</v>
      </c>
      <c r="M170" s="7">
        <f t="shared" si="23"/>
        <v>0</v>
      </c>
      <c r="N170" s="6">
        <v>0.99911128584979103</v>
      </c>
      <c r="O170">
        <v>0</v>
      </c>
      <c r="P170" s="7">
        <f t="shared" si="24"/>
        <v>177.35463627103908</v>
      </c>
      <c r="Q170">
        <v>0</v>
      </c>
      <c r="R170">
        <v>0.99877171253354402</v>
      </c>
      <c r="S170">
        <v>0</v>
      </c>
      <c r="T170" s="7">
        <f t="shared" si="25"/>
        <v>265.23237338278005</v>
      </c>
      <c r="U170">
        <v>0</v>
      </c>
      <c r="V170">
        <v>0.99846361100000003</v>
      </c>
      <c r="W170">
        <v>0</v>
      </c>
      <c r="X170" s="7">
        <f t="shared" si="26"/>
        <v>10.362158171043967</v>
      </c>
      <c r="Y170">
        <v>0.99859524411134004</v>
      </c>
      <c r="Z170">
        <v>0.99857469616613403</v>
      </c>
    </row>
    <row r="171" spans="1:26" s="6" customFormat="1" x14ac:dyDescent="0.2">
      <c r="A171" s="6">
        <v>5041</v>
      </c>
      <c r="B171" s="6">
        <v>24.66</v>
      </c>
      <c r="C171" s="7">
        <v>0</v>
      </c>
      <c r="D171" s="7">
        <f t="shared" si="18"/>
        <v>211.60104000000001</v>
      </c>
      <c r="E171" s="7">
        <f t="shared" si="19"/>
        <v>8.9999999999999969E-2</v>
      </c>
      <c r="F171">
        <v>0.99962484830119502</v>
      </c>
      <c r="G171" s="6">
        <v>0</v>
      </c>
      <c r="H171" s="7">
        <f t="shared" si="20"/>
        <v>393.39476591731</v>
      </c>
      <c r="I171" s="7">
        <f t="shared" si="21"/>
        <v>0</v>
      </c>
      <c r="J171" s="6">
        <v>0.99945462512836303</v>
      </c>
      <c r="K171" s="6">
        <v>0</v>
      </c>
      <c r="L171" s="7">
        <f t="shared" si="22"/>
        <v>409.32541273657</v>
      </c>
      <c r="M171" s="7">
        <f t="shared" si="23"/>
        <v>0</v>
      </c>
      <c r="N171" s="6">
        <v>0.99910957352102403</v>
      </c>
      <c r="O171">
        <v>0</v>
      </c>
      <c r="P171" s="7">
        <f t="shared" si="24"/>
        <v>177.35463627103908</v>
      </c>
      <c r="Q171">
        <v>0.9</v>
      </c>
      <c r="R171">
        <v>0.99877000020477702</v>
      </c>
      <c r="S171">
        <v>-0.9</v>
      </c>
      <c r="T171" s="7">
        <f t="shared" si="25"/>
        <v>243.03837338278007</v>
      </c>
      <c r="U171">
        <v>0.9</v>
      </c>
      <c r="V171">
        <v>0.99836576600000004</v>
      </c>
      <c r="W171">
        <v>0</v>
      </c>
      <c r="X171" s="7">
        <f t="shared" si="26"/>
        <v>10.362158171043967</v>
      </c>
      <c r="Y171">
        <v>0.99859524411134004</v>
      </c>
      <c r="Z171">
        <v>0.99857298383736703</v>
      </c>
    </row>
    <row r="172" spans="1:26" s="6" customFormat="1" x14ac:dyDescent="0.2">
      <c r="A172" s="6">
        <v>5042</v>
      </c>
      <c r="B172" s="6">
        <v>23.65</v>
      </c>
      <c r="C172" s="7">
        <v>0</v>
      </c>
      <c r="D172" s="7">
        <f t="shared" si="18"/>
        <v>211.60104000000001</v>
      </c>
      <c r="E172" s="7">
        <f t="shared" si="19"/>
        <v>8.9999999999999969E-2</v>
      </c>
      <c r="F172">
        <v>0.99962313597242802</v>
      </c>
      <c r="G172" s="6">
        <v>0</v>
      </c>
      <c r="H172" s="7">
        <f t="shared" si="20"/>
        <v>393.39476591731</v>
      </c>
      <c r="I172" s="7">
        <f t="shared" si="21"/>
        <v>0</v>
      </c>
      <c r="J172" s="6">
        <v>0.99945291279959603</v>
      </c>
      <c r="K172" s="6">
        <v>0</v>
      </c>
      <c r="L172" s="7">
        <f t="shared" si="22"/>
        <v>409.32541273657</v>
      </c>
      <c r="M172" s="7">
        <f t="shared" si="23"/>
        <v>0</v>
      </c>
      <c r="N172" s="6">
        <v>0.99910786119225703</v>
      </c>
      <c r="O172">
        <v>0.9</v>
      </c>
      <c r="P172" s="7">
        <f t="shared" si="24"/>
        <v>198.63963627103908</v>
      </c>
      <c r="Q172">
        <v>0.9</v>
      </c>
      <c r="R172">
        <v>0.99877000020477702</v>
      </c>
      <c r="S172">
        <v>0</v>
      </c>
      <c r="T172" s="7">
        <f t="shared" si="25"/>
        <v>243.03837338278007</v>
      </c>
      <c r="U172">
        <v>0.9</v>
      </c>
      <c r="V172">
        <v>0.99836405299999997</v>
      </c>
      <c r="W172">
        <v>0</v>
      </c>
      <c r="X172" s="7">
        <f t="shared" si="26"/>
        <v>10.362158171043967</v>
      </c>
      <c r="Y172">
        <v>0.99859524411134004</v>
      </c>
      <c r="Z172">
        <v>0.99857127150860003</v>
      </c>
    </row>
    <row r="173" spans="1:26" s="6" customFormat="1" x14ac:dyDescent="0.2">
      <c r="A173" s="6">
        <v>5043</v>
      </c>
      <c r="B173" s="6">
        <v>23.55</v>
      </c>
      <c r="C173" s="7">
        <v>0</v>
      </c>
      <c r="D173" s="7">
        <f t="shared" si="18"/>
        <v>211.60104000000001</v>
      </c>
      <c r="E173" s="7">
        <f t="shared" si="19"/>
        <v>8.9999999999999969E-2</v>
      </c>
      <c r="F173">
        <v>0.99962142364366102</v>
      </c>
      <c r="G173" s="6">
        <v>-0.4</v>
      </c>
      <c r="H173" s="7">
        <f t="shared" si="20"/>
        <v>383.97476591730998</v>
      </c>
      <c r="I173" s="7">
        <f t="shared" si="21"/>
        <v>0.4</v>
      </c>
      <c r="J173" s="6">
        <v>0.99944388956392205</v>
      </c>
      <c r="K173" s="6">
        <v>0</v>
      </c>
      <c r="L173" s="7">
        <f t="shared" si="22"/>
        <v>409.32541273657</v>
      </c>
      <c r="M173" s="7">
        <f t="shared" si="23"/>
        <v>0</v>
      </c>
      <c r="N173" s="6">
        <v>0.99910614886348903</v>
      </c>
      <c r="O173">
        <v>0</v>
      </c>
      <c r="P173" s="7">
        <f t="shared" si="24"/>
        <v>198.63963627103908</v>
      </c>
      <c r="Q173">
        <v>0.9</v>
      </c>
      <c r="R173">
        <v>0.99876828787601002</v>
      </c>
      <c r="S173">
        <v>0</v>
      </c>
      <c r="T173" s="7">
        <f t="shared" si="25"/>
        <v>243.03837338278007</v>
      </c>
      <c r="U173">
        <v>0.9</v>
      </c>
      <c r="V173">
        <v>0.99836234099999999</v>
      </c>
      <c r="W173">
        <v>0</v>
      </c>
      <c r="X173" s="7">
        <f t="shared" si="26"/>
        <v>10.362158171043967</v>
      </c>
      <c r="Y173">
        <v>0.99859524411134004</v>
      </c>
      <c r="Z173">
        <v>0.99856955917983303</v>
      </c>
    </row>
    <row r="174" spans="1:26" s="6" customFormat="1" x14ac:dyDescent="0.2">
      <c r="A174" s="6">
        <v>5044</v>
      </c>
      <c r="B174" s="6">
        <v>26.63</v>
      </c>
      <c r="C174" s="7">
        <v>0</v>
      </c>
      <c r="D174" s="7">
        <f t="shared" si="18"/>
        <v>211.60104000000001</v>
      </c>
      <c r="E174" s="7">
        <f t="shared" si="19"/>
        <v>8.9999999999999969E-2</v>
      </c>
      <c r="F174">
        <v>0.99961971131489402</v>
      </c>
      <c r="G174" s="6">
        <v>-0.57999999999999996</v>
      </c>
      <c r="H174" s="7">
        <f t="shared" si="20"/>
        <v>368.52936591730997</v>
      </c>
      <c r="I174" s="7">
        <f t="shared" si="21"/>
        <v>0.98</v>
      </c>
      <c r="J174" s="6">
        <v>0.99942528046114698</v>
      </c>
      <c r="K174" s="6">
        <v>-1</v>
      </c>
      <c r="L174" s="7">
        <f t="shared" si="22"/>
        <v>382.69541273657001</v>
      </c>
      <c r="M174" s="7">
        <f t="shared" si="23"/>
        <v>1</v>
      </c>
      <c r="N174" s="6">
        <v>0.99900830391656503</v>
      </c>
      <c r="O174">
        <v>-0.89999315068493102</v>
      </c>
      <c r="P174" s="7">
        <f t="shared" si="24"/>
        <v>174.67281866829936</v>
      </c>
      <c r="Q174">
        <v>0.9</v>
      </c>
      <c r="R174">
        <v>0.998670445774683</v>
      </c>
      <c r="S174">
        <v>0</v>
      </c>
      <c r="T174" s="7">
        <f t="shared" si="25"/>
        <v>243.03837338278007</v>
      </c>
      <c r="U174">
        <v>0.9</v>
      </c>
      <c r="V174">
        <v>0.998360629</v>
      </c>
      <c r="W174">
        <v>0</v>
      </c>
      <c r="X174" s="7">
        <f t="shared" si="26"/>
        <v>10.362158171043967</v>
      </c>
      <c r="Y174">
        <v>0.99859524411134004</v>
      </c>
      <c r="Z174">
        <v>0.99856784685106603</v>
      </c>
    </row>
    <row r="175" spans="1:26" s="6" customFormat="1" x14ac:dyDescent="0.2">
      <c r="A175" s="6">
        <v>5045</v>
      </c>
      <c r="B175" s="6">
        <v>30.2</v>
      </c>
      <c r="C175" s="7">
        <v>0</v>
      </c>
      <c r="D175" s="7">
        <f t="shared" si="18"/>
        <v>211.60104000000001</v>
      </c>
      <c r="E175" s="7">
        <f t="shared" si="19"/>
        <v>8.9999999999999969E-2</v>
      </c>
      <c r="F175">
        <v>0.99961799898612702</v>
      </c>
      <c r="G175" s="6">
        <v>0</v>
      </c>
      <c r="H175" s="7">
        <f t="shared" si="20"/>
        <v>368.52936591730997</v>
      </c>
      <c r="I175" s="7">
        <f t="shared" si="21"/>
        <v>0.98</v>
      </c>
      <c r="J175" s="6">
        <v>0.99942356813237998</v>
      </c>
      <c r="K175" s="6">
        <v>0</v>
      </c>
      <c r="L175" s="7">
        <f t="shared" si="22"/>
        <v>382.69541273657001</v>
      </c>
      <c r="M175" s="7">
        <f t="shared" si="23"/>
        <v>1</v>
      </c>
      <c r="N175" s="6">
        <v>0.99900659158779803</v>
      </c>
      <c r="O175" s="8">
        <v>9.7842101326794898E-5</v>
      </c>
      <c r="P175" s="7">
        <f t="shared" si="24"/>
        <v>174.67577349975943</v>
      </c>
      <c r="Q175">
        <v>0.9</v>
      </c>
      <c r="R175">
        <v>0.998670445774683</v>
      </c>
      <c r="S175">
        <v>0</v>
      </c>
      <c r="T175" s="7">
        <f t="shared" si="25"/>
        <v>243.03837338278007</v>
      </c>
      <c r="U175">
        <v>0.9</v>
      </c>
      <c r="V175">
        <v>0.99835891600000004</v>
      </c>
      <c r="W175">
        <v>0</v>
      </c>
      <c r="X175" s="7">
        <f t="shared" si="26"/>
        <v>10.362158171043967</v>
      </c>
      <c r="Y175">
        <v>0.99859524411134004</v>
      </c>
      <c r="Z175">
        <v>0.99856613452229903</v>
      </c>
    </row>
    <row r="176" spans="1:26" s="6" customFormat="1" x14ac:dyDescent="0.2">
      <c r="A176" s="6">
        <v>5046</v>
      </c>
      <c r="B176" s="6">
        <v>35.15</v>
      </c>
      <c r="C176" s="7">
        <v>0</v>
      </c>
      <c r="D176" s="7">
        <f t="shared" si="18"/>
        <v>211.60104000000001</v>
      </c>
      <c r="E176" s="7">
        <f t="shared" si="19"/>
        <v>8.9999999999999969E-2</v>
      </c>
      <c r="F176">
        <v>0.99961628665736002</v>
      </c>
      <c r="G176" s="6">
        <v>0</v>
      </c>
      <c r="H176" s="7">
        <f t="shared" si="20"/>
        <v>368.52936591730997</v>
      </c>
      <c r="I176" s="7">
        <f t="shared" si="21"/>
        <v>0.98</v>
      </c>
      <c r="J176" s="6">
        <v>0.99942185580361298</v>
      </c>
      <c r="K176" s="6">
        <v>0</v>
      </c>
      <c r="L176" s="7">
        <f t="shared" si="22"/>
        <v>382.69541273657001</v>
      </c>
      <c r="M176" s="7">
        <f t="shared" si="23"/>
        <v>1</v>
      </c>
      <c r="N176" s="6">
        <v>0.99900487925903103</v>
      </c>
      <c r="O176">
        <v>0</v>
      </c>
      <c r="P176" s="7">
        <f t="shared" si="24"/>
        <v>174.67577349975943</v>
      </c>
      <c r="Q176">
        <v>0.9</v>
      </c>
      <c r="R176">
        <v>0.998668733445916</v>
      </c>
      <c r="S176">
        <v>0</v>
      </c>
      <c r="T176" s="7">
        <f t="shared" si="25"/>
        <v>243.03837338278007</v>
      </c>
      <c r="U176">
        <v>0.9</v>
      </c>
      <c r="V176">
        <v>0.99835720400000005</v>
      </c>
      <c r="W176">
        <v>0</v>
      </c>
      <c r="X176" s="7">
        <f t="shared" si="26"/>
        <v>10.362158171043967</v>
      </c>
      <c r="Y176">
        <v>0.99859524411134004</v>
      </c>
      <c r="Z176">
        <v>0.99856442219353203</v>
      </c>
    </row>
    <row r="177" spans="1:26" s="6" customFormat="1" x14ac:dyDescent="0.2">
      <c r="A177" s="6">
        <v>5047</v>
      </c>
      <c r="B177" s="6">
        <v>40.11</v>
      </c>
      <c r="C177" s="7">
        <v>0</v>
      </c>
      <c r="D177" s="7">
        <f t="shared" si="18"/>
        <v>211.60104000000001</v>
      </c>
      <c r="E177" s="7">
        <f t="shared" si="19"/>
        <v>8.9999999999999969E-2</v>
      </c>
      <c r="F177">
        <v>0.99961457432859302</v>
      </c>
      <c r="G177" s="6">
        <v>0</v>
      </c>
      <c r="H177" s="7">
        <f t="shared" si="20"/>
        <v>368.52936591730997</v>
      </c>
      <c r="I177" s="7">
        <f t="shared" si="21"/>
        <v>0.98</v>
      </c>
      <c r="J177" s="6">
        <v>0.99942014347484498</v>
      </c>
      <c r="K177" s="6">
        <v>0</v>
      </c>
      <c r="L177" s="7">
        <f t="shared" si="22"/>
        <v>382.69541273657001</v>
      </c>
      <c r="M177" s="7">
        <f t="shared" si="23"/>
        <v>1</v>
      </c>
      <c r="N177" s="6">
        <v>0.99900316693026403</v>
      </c>
      <c r="O177">
        <v>0</v>
      </c>
      <c r="P177" s="7">
        <f t="shared" si="24"/>
        <v>174.67577349975943</v>
      </c>
      <c r="Q177">
        <v>0.99835720400000005</v>
      </c>
      <c r="R177">
        <v>0.998667021117149</v>
      </c>
      <c r="S177">
        <v>-9.8357204000000004E-2</v>
      </c>
      <c r="T177" s="7">
        <f t="shared" si="25"/>
        <v>239.09326593034007</v>
      </c>
      <c r="U177">
        <v>0.99835720400000005</v>
      </c>
      <c r="V177">
        <v>0.99835561100000003</v>
      </c>
      <c r="W177">
        <v>0</v>
      </c>
      <c r="X177" s="7">
        <f t="shared" si="26"/>
        <v>10.362158171043967</v>
      </c>
      <c r="Y177">
        <v>0.99859524411134004</v>
      </c>
      <c r="Z177">
        <v>0.99856270986476503</v>
      </c>
    </row>
    <row r="178" spans="1:26" s="6" customFormat="1" x14ac:dyDescent="0.2">
      <c r="A178" s="6">
        <v>5048</v>
      </c>
      <c r="B178" s="6">
        <v>42.25</v>
      </c>
      <c r="C178" s="7">
        <v>0</v>
      </c>
      <c r="D178" s="7">
        <f t="shared" si="18"/>
        <v>211.60104000000001</v>
      </c>
      <c r="E178" s="7">
        <f t="shared" si="19"/>
        <v>8.9999999999999969E-2</v>
      </c>
      <c r="F178">
        <v>0.99961286199982502</v>
      </c>
      <c r="G178" s="6">
        <v>0</v>
      </c>
      <c r="H178" s="7">
        <f t="shared" si="20"/>
        <v>368.52936591730997</v>
      </c>
      <c r="I178" s="7">
        <f t="shared" si="21"/>
        <v>0.98</v>
      </c>
      <c r="J178" s="6">
        <v>0.99941843114607798</v>
      </c>
      <c r="K178" s="6">
        <v>0</v>
      </c>
      <c r="L178" s="7">
        <f t="shared" si="22"/>
        <v>382.69541273657001</v>
      </c>
      <c r="M178" s="7">
        <f t="shared" si="23"/>
        <v>1</v>
      </c>
      <c r="N178" s="6">
        <v>0.99900145460149603</v>
      </c>
      <c r="O178">
        <v>0</v>
      </c>
      <c r="P178" s="7">
        <f t="shared" si="24"/>
        <v>174.67577349975943</v>
      </c>
      <c r="Q178">
        <v>0.99835720400000005</v>
      </c>
      <c r="R178">
        <v>0.998665308788382</v>
      </c>
      <c r="S178">
        <v>0</v>
      </c>
      <c r="T178" s="7">
        <f t="shared" si="25"/>
        <v>239.09326593034007</v>
      </c>
      <c r="U178">
        <v>0.99835720400000005</v>
      </c>
      <c r="V178">
        <v>0.99835389799999996</v>
      </c>
      <c r="W178">
        <v>0</v>
      </c>
      <c r="X178" s="7">
        <f t="shared" si="26"/>
        <v>10.362158171043967</v>
      </c>
      <c r="Y178">
        <v>0.99859524411134004</v>
      </c>
      <c r="Z178">
        <v>0.99856099753599703</v>
      </c>
    </row>
    <row r="179" spans="1:26" s="6" customFormat="1" x14ac:dyDescent="0.2">
      <c r="A179" s="6">
        <v>5049</v>
      </c>
      <c r="B179" s="6">
        <v>46.4</v>
      </c>
      <c r="C179" s="7">
        <v>0</v>
      </c>
      <c r="D179" s="7">
        <f t="shared" si="18"/>
        <v>211.60104000000001</v>
      </c>
      <c r="E179" s="7">
        <f t="shared" si="19"/>
        <v>8.9999999999999969E-2</v>
      </c>
      <c r="F179">
        <v>0.99961114967105802</v>
      </c>
      <c r="G179" s="6">
        <v>0</v>
      </c>
      <c r="H179" s="7">
        <f t="shared" si="20"/>
        <v>368.52936591730997</v>
      </c>
      <c r="I179" s="7">
        <f t="shared" si="21"/>
        <v>0.98</v>
      </c>
      <c r="J179" s="6">
        <v>0.99941671881731098</v>
      </c>
      <c r="K179" s="6">
        <v>0</v>
      </c>
      <c r="L179" s="7">
        <f t="shared" si="22"/>
        <v>382.69541273657001</v>
      </c>
      <c r="M179" s="7">
        <f t="shared" si="23"/>
        <v>1</v>
      </c>
      <c r="N179" s="6">
        <v>0.99899974227272903</v>
      </c>
      <c r="O179">
        <v>0</v>
      </c>
      <c r="P179" s="7">
        <f t="shared" si="24"/>
        <v>174.67577349975943</v>
      </c>
      <c r="Q179">
        <v>9.8357204000000004E-2</v>
      </c>
      <c r="R179">
        <v>0.998663596459615</v>
      </c>
      <c r="S179">
        <v>0.9</v>
      </c>
      <c r="T179" s="7">
        <f t="shared" si="25"/>
        <v>280.85326593034006</v>
      </c>
      <c r="U179">
        <v>9.8357204000000004E-2</v>
      </c>
      <c r="V179">
        <v>0.99835389799999996</v>
      </c>
      <c r="W179">
        <v>0.9</v>
      </c>
      <c r="X179" s="7">
        <f t="shared" si="26"/>
        <v>52.122158171043964</v>
      </c>
      <c r="Y179">
        <v>9.8595244111340102E-2</v>
      </c>
      <c r="Z179">
        <v>0.99856099753599703</v>
      </c>
    </row>
    <row r="180" spans="1:26" s="6" customFormat="1" x14ac:dyDescent="0.2">
      <c r="A180" s="6">
        <v>5050</v>
      </c>
      <c r="B180" s="6">
        <v>49.19</v>
      </c>
      <c r="C180" s="7">
        <v>0</v>
      </c>
      <c r="D180" s="7">
        <f t="shared" si="18"/>
        <v>211.60104000000001</v>
      </c>
      <c r="E180" s="7">
        <f t="shared" si="19"/>
        <v>8.9999999999999969E-2</v>
      </c>
      <c r="F180">
        <v>0.99960943734229102</v>
      </c>
      <c r="G180" s="6">
        <v>0</v>
      </c>
      <c r="H180" s="7">
        <f t="shared" si="20"/>
        <v>368.52936591730997</v>
      </c>
      <c r="I180" s="7">
        <f t="shared" si="21"/>
        <v>0.98</v>
      </c>
      <c r="J180" s="6">
        <v>0.99941500648854398</v>
      </c>
      <c r="K180" s="6">
        <v>0</v>
      </c>
      <c r="L180" s="7">
        <f t="shared" si="22"/>
        <v>382.69541273657001</v>
      </c>
      <c r="M180" s="7">
        <f t="shared" si="23"/>
        <v>1</v>
      </c>
      <c r="N180" s="6">
        <v>0.99899802994396203</v>
      </c>
      <c r="O180">
        <v>0</v>
      </c>
      <c r="P180" s="7">
        <f t="shared" si="24"/>
        <v>174.67577349975943</v>
      </c>
      <c r="Q180">
        <v>9.8357204000000004E-2</v>
      </c>
      <c r="R180">
        <v>0.998661884130847</v>
      </c>
      <c r="S180">
        <v>0</v>
      </c>
      <c r="T180" s="7">
        <f t="shared" si="25"/>
        <v>280.85326593034006</v>
      </c>
      <c r="U180">
        <v>9.8357204000000004E-2</v>
      </c>
      <c r="V180">
        <v>0.99835218599999997</v>
      </c>
      <c r="W180">
        <v>-0.89996575342465701</v>
      </c>
      <c r="X180" s="7">
        <f t="shared" si="26"/>
        <v>7.852842760085089</v>
      </c>
      <c r="Y180">
        <v>0.99856099753599703</v>
      </c>
      <c r="Z180">
        <v>0.99846316681648295</v>
      </c>
    </row>
    <row r="181" spans="1:26" s="6" customFormat="1" x14ac:dyDescent="0.2">
      <c r="A181" s="6">
        <v>5051</v>
      </c>
      <c r="B181" s="6">
        <v>55.77</v>
      </c>
      <c r="C181" s="7">
        <v>0</v>
      </c>
      <c r="D181" s="7">
        <f t="shared" si="18"/>
        <v>211.60104000000001</v>
      </c>
      <c r="E181" s="7">
        <f t="shared" si="19"/>
        <v>8.9999999999999969E-2</v>
      </c>
      <c r="F181">
        <v>0.99960772501352402</v>
      </c>
      <c r="G181" s="6">
        <v>0</v>
      </c>
      <c r="H181" s="7">
        <f t="shared" si="20"/>
        <v>368.52936591730997</v>
      </c>
      <c r="I181" s="7">
        <f t="shared" si="21"/>
        <v>0.98</v>
      </c>
      <c r="J181" s="6">
        <v>0.99941329415977698</v>
      </c>
      <c r="K181" s="6">
        <v>0</v>
      </c>
      <c r="L181" s="7">
        <f t="shared" si="22"/>
        <v>382.69541273657001</v>
      </c>
      <c r="M181" s="7">
        <f t="shared" si="23"/>
        <v>1</v>
      </c>
      <c r="N181" s="6">
        <v>0.99899631761519503</v>
      </c>
      <c r="O181">
        <v>0</v>
      </c>
      <c r="P181" s="7">
        <f t="shared" si="24"/>
        <v>174.67577349975943</v>
      </c>
      <c r="Q181">
        <v>9.8357204000000004E-2</v>
      </c>
      <c r="R181">
        <v>0.99866017180208</v>
      </c>
      <c r="S181">
        <v>0</v>
      </c>
      <c r="T181" s="7">
        <f t="shared" si="25"/>
        <v>280.85326593034006</v>
      </c>
      <c r="U181">
        <v>9.8357204000000004E-2</v>
      </c>
      <c r="V181">
        <v>0.99835047399999999</v>
      </c>
      <c r="W181" s="8">
        <v>9.7830719514191395E-5</v>
      </c>
      <c r="X181" s="7">
        <f t="shared" si="26"/>
        <v>7.8582987793123955</v>
      </c>
      <c r="Y181">
        <v>0.99846316681648295</v>
      </c>
      <c r="Z181">
        <v>0.99846316681648295</v>
      </c>
    </row>
    <row r="182" spans="1:26" s="6" customFormat="1" x14ac:dyDescent="0.2">
      <c r="A182" s="6">
        <v>5052</v>
      </c>
      <c r="B182" s="6">
        <v>61.9</v>
      </c>
      <c r="C182" s="7">
        <v>0</v>
      </c>
      <c r="D182" s="7">
        <f t="shared" si="18"/>
        <v>211.60104000000001</v>
      </c>
      <c r="E182" s="7">
        <f t="shared" si="19"/>
        <v>8.9999999999999969E-2</v>
      </c>
      <c r="F182">
        <v>0.99960601268475702</v>
      </c>
      <c r="G182" s="6">
        <v>0</v>
      </c>
      <c r="H182" s="7">
        <f t="shared" si="20"/>
        <v>368.52936591730997</v>
      </c>
      <c r="I182" s="7">
        <f t="shared" si="21"/>
        <v>0.98</v>
      </c>
      <c r="J182" s="6">
        <v>0.99941158183100998</v>
      </c>
      <c r="K182" s="6">
        <v>0</v>
      </c>
      <c r="L182" s="7">
        <f t="shared" si="22"/>
        <v>382.69541273657001</v>
      </c>
      <c r="M182" s="7">
        <f t="shared" si="23"/>
        <v>1</v>
      </c>
      <c r="N182" s="6">
        <v>0.99899460528642803</v>
      </c>
      <c r="O182">
        <v>0</v>
      </c>
      <c r="P182" s="7">
        <f t="shared" si="24"/>
        <v>174.67577349975943</v>
      </c>
      <c r="Q182">
        <v>9.8357204000000004E-2</v>
      </c>
      <c r="R182">
        <v>0.998658459473313</v>
      </c>
      <c r="S182">
        <v>0</v>
      </c>
      <c r="T182" s="7">
        <f t="shared" si="25"/>
        <v>280.85326593034006</v>
      </c>
      <c r="U182">
        <v>9.8357204000000004E-2</v>
      </c>
      <c r="V182">
        <v>0.99834876100000003</v>
      </c>
      <c r="W182">
        <v>0</v>
      </c>
      <c r="X182" s="7">
        <f t="shared" si="26"/>
        <v>7.8582987793123955</v>
      </c>
      <c r="Y182">
        <v>0.99846316681648295</v>
      </c>
      <c r="Z182">
        <v>0.99846145448771595</v>
      </c>
    </row>
    <row r="183" spans="1:26" s="6" customFormat="1" x14ac:dyDescent="0.2">
      <c r="A183" s="6">
        <v>5053</v>
      </c>
      <c r="B183" s="6">
        <v>66.98</v>
      </c>
      <c r="C183" s="7">
        <v>0</v>
      </c>
      <c r="D183" s="7">
        <f t="shared" si="18"/>
        <v>211.60104000000001</v>
      </c>
      <c r="E183" s="7">
        <f t="shared" si="19"/>
        <v>8.9999999999999969E-2</v>
      </c>
      <c r="F183">
        <v>0.99960430035599002</v>
      </c>
      <c r="G183" s="6">
        <v>0</v>
      </c>
      <c r="H183" s="7">
        <f t="shared" si="20"/>
        <v>368.52936591730997</v>
      </c>
      <c r="I183" s="7">
        <f t="shared" si="21"/>
        <v>0.98</v>
      </c>
      <c r="J183" s="6">
        <v>0.99940986950224298</v>
      </c>
      <c r="K183" s="6">
        <v>0</v>
      </c>
      <c r="L183" s="7">
        <f t="shared" si="22"/>
        <v>382.69541273657001</v>
      </c>
      <c r="M183" s="7">
        <f t="shared" si="23"/>
        <v>1</v>
      </c>
      <c r="N183" s="6">
        <v>0.99899289295766103</v>
      </c>
      <c r="O183">
        <v>0</v>
      </c>
      <c r="P183" s="7">
        <f t="shared" si="24"/>
        <v>174.67577349975943</v>
      </c>
      <c r="Q183">
        <v>9.8357204000000004E-2</v>
      </c>
      <c r="R183">
        <v>0.998656747144546</v>
      </c>
      <c r="S183">
        <v>0</v>
      </c>
      <c r="T183" s="7">
        <f t="shared" si="25"/>
        <v>280.85326593034006</v>
      </c>
      <c r="U183">
        <v>9.8357204000000004E-2</v>
      </c>
      <c r="V183">
        <v>0.99834704900000004</v>
      </c>
      <c r="W183">
        <v>0</v>
      </c>
      <c r="X183" s="7">
        <f t="shared" si="26"/>
        <v>7.8582987793123955</v>
      </c>
      <c r="Y183">
        <v>0.99846316681648295</v>
      </c>
      <c r="Z183">
        <v>0.99845974215894895</v>
      </c>
    </row>
    <row r="184" spans="1:26" s="6" customFormat="1" x14ac:dyDescent="0.2">
      <c r="A184" s="6">
        <v>5054</v>
      </c>
      <c r="B184" s="6">
        <v>71.84</v>
      </c>
      <c r="C184" s="7">
        <v>0</v>
      </c>
      <c r="D184" s="7">
        <f t="shared" si="18"/>
        <v>211.60104000000001</v>
      </c>
      <c r="E184" s="7">
        <f t="shared" si="19"/>
        <v>8.9999999999999969E-2</v>
      </c>
      <c r="F184">
        <v>0.99960258802722302</v>
      </c>
      <c r="G184" s="6">
        <v>0</v>
      </c>
      <c r="H184" s="7">
        <f t="shared" si="20"/>
        <v>368.52936591730997</v>
      </c>
      <c r="I184" s="7">
        <f t="shared" si="21"/>
        <v>0.98</v>
      </c>
      <c r="J184" s="6">
        <v>0.99940815717347598</v>
      </c>
      <c r="K184" s="6">
        <v>0</v>
      </c>
      <c r="L184" s="7">
        <f t="shared" si="22"/>
        <v>382.69541273657001</v>
      </c>
      <c r="M184" s="7">
        <f t="shared" si="23"/>
        <v>1</v>
      </c>
      <c r="N184" s="6">
        <v>0.99899118062889403</v>
      </c>
      <c r="O184">
        <v>0</v>
      </c>
      <c r="P184" s="7">
        <f t="shared" si="24"/>
        <v>174.67577349975943</v>
      </c>
      <c r="Q184">
        <v>9.8357204000000004E-2</v>
      </c>
      <c r="R184">
        <v>0.998655034815779</v>
      </c>
      <c r="S184">
        <v>0</v>
      </c>
      <c r="T184" s="7">
        <f t="shared" si="25"/>
        <v>280.85326593034006</v>
      </c>
      <c r="U184">
        <v>9.8357204000000004E-2</v>
      </c>
      <c r="V184">
        <v>0.99834533700000005</v>
      </c>
      <c r="W184">
        <v>0</v>
      </c>
      <c r="X184" s="7">
        <f t="shared" si="26"/>
        <v>7.8582987793123955</v>
      </c>
      <c r="Y184">
        <v>0.99846316681648295</v>
      </c>
      <c r="Z184">
        <v>0.99845802983018195</v>
      </c>
    </row>
    <row r="185" spans="1:26" s="6" customFormat="1" x14ac:dyDescent="0.2">
      <c r="A185" s="6">
        <v>5055</v>
      </c>
      <c r="B185" s="6">
        <v>74.599999999999994</v>
      </c>
      <c r="C185" s="7">
        <v>0</v>
      </c>
      <c r="D185" s="7">
        <f t="shared" si="18"/>
        <v>211.60104000000001</v>
      </c>
      <c r="E185" s="7">
        <f t="shared" si="19"/>
        <v>8.9999999999999969E-2</v>
      </c>
      <c r="F185">
        <v>0.99960087569845602</v>
      </c>
      <c r="G185" s="6">
        <v>0.16719999999999999</v>
      </c>
      <c r="H185" s="7">
        <f t="shared" si="20"/>
        <v>381.00248591730997</v>
      </c>
      <c r="I185" s="7">
        <f t="shared" si="21"/>
        <v>0.81279999999999997</v>
      </c>
      <c r="J185" s="6">
        <v>0.99940815717347598</v>
      </c>
      <c r="K185" s="6">
        <v>0</v>
      </c>
      <c r="L185" s="7">
        <f t="shared" si="22"/>
        <v>382.69541273657001</v>
      </c>
      <c r="M185" s="7">
        <f t="shared" si="23"/>
        <v>1</v>
      </c>
      <c r="N185" s="6">
        <v>0.99898946830012703</v>
      </c>
      <c r="O185">
        <v>0.9</v>
      </c>
      <c r="P185" s="7">
        <f t="shared" si="24"/>
        <v>241.81577349975942</v>
      </c>
      <c r="Q185">
        <v>9.8357204000000004E-2</v>
      </c>
      <c r="R185">
        <v>0.998655034815779</v>
      </c>
      <c r="S185">
        <v>0</v>
      </c>
      <c r="T185" s="7">
        <f t="shared" si="25"/>
        <v>280.85326593034006</v>
      </c>
      <c r="U185">
        <v>9.8357204000000004E-2</v>
      </c>
      <c r="V185">
        <v>0.99834362399999999</v>
      </c>
      <c r="W185">
        <v>0</v>
      </c>
      <c r="X185" s="7">
        <f t="shared" si="26"/>
        <v>7.8582987793123955</v>
      </c>
      <c r="Y185">
        <v>0.99846316681648295</v>
      </c>
      <c r="Z185">
        <v>0.99845631750141495</v>
      </c>
    </row>
    <row r="186" spans="1:26" s="6" customFormat="1" x14ac:dyDescent="0.2">
      <c r="A186" s="6">
        <v>5056</v>
      </c>
      <c r="B186" s="6">
        <v>70.16</v>
      </c>
      <c r="C186" s="7">
        <v>0</v>
      </c>
      <c r="D186" s="7">
        <f t="shared" si="18"/>
        <v>211.60104000000001</v>
      </c>
      <c r="E186" s="7">
        <f t="shared" si="19"/>
        <v>8.9999999999999969E-2</v>
      </c>
      <c r="F186">
        <v>0.99959916336968901</v>
      </c>
      <c r="G186" s="6">
        <v>0.81279999999999997</v>
      </c>
      <c r="H186" s="7">
        <f t="shared" si="20"/>
        <v>438.02853391730997</v>
      </c>
      <c r="I186" s="7">
        <f t="shared" si="21"/>
        <v>0</v>
      </c>
      <c r="J186" s="6">
        <v>0.99940815717347598</v>
      </c>
      <c r="K186" s="6">
        <v>1</v>
      </c>
      <c r="L186" s="7">
        <f t="shared" si="22"/>
        <v>452.85541273656997</v>
      </c>
      <c r="M186" s="7">
        <f t="shared" si="23"/>
        <v>0</v>
      </c>
      <c r="N186" s="6">
        <v>0.99898946830012703</v>
      </c>
      <c r="O186">
        <v>9.8670445774683396E-2</v>
      </c>
      <c r="P186" s="7">
        <f t="shared" si="24"/>
        <v>248.73849197531121</v>
      </c>
      <c r="Q186">
        <v>0</v>
      </c>
      <c r="R186">
        <v>0.998655034815779</v>
      </c>
      <c r="S186">
        <v>9.8357204000000004E-2</v>
      </c>
      <c r="T186" s="7">
        <f t="shared" si="25"/>
        <v>287.75400736298008</v>
      </c>
      <c r="U186">
        <v>0</v>
      </c>
      <c r="V186">
        <v>0.99834362399999999</v>
      </c>
      <c r="W186">
        <v>0</v>
      </c>
      <c r="X186" s="7">
        <f t="shared" si="26"/>
        <v>7.8582987793123955</v>
      </c>
      <c r="Y186">
        <v>0.99846316681648295</v>
      </c>
      <c r="Z186">
        <v>0.99845460517264795</v>
      </c>
    </row>
    <row r="187" spans="1:26" s="6" customFormat="1" x14ac:dyDescent="0.2">
      <c r="A187" s="6">
        <v>5057</v>
      </c>
      <c r="B187" s="6">
        <v>60.33</v>
      </c>
      <c r="C187" s="7">
        <v>0</v>
      </c>
      <c r="D187" s="7">
        <f t="shared" si="18"/>
        <v>211.60104000000001</v>
      </c>
      <c r="E187" s="7">
        <f t="shared" si="19"/>
        <v>8.9999999999999969E-2</v>
      </c>
      <c r="F187">
        <v>0.99959745104092101</v>
      </c>
      <c r="G187" s="6">
        <v>0</v>
      </c>
      <c r="H187" s="7">
        <f t="shared" si="20"/>
        <v>438.02853391730997</v>
      </c>
      <c r="I187" s="7">
        <f t="shared" si="21"/>
        <v>0</v>
      </c>
      <c r="J187" s="6">
        <v>0.99940644484470897</v>
      </c>
      <c r="K187" s="6">
        <v>0</v>
      </c>
      <c r="L187" s="7">
        <f t="shared" si="22"/>
        <v>452.85541273656997</v>
      </c>
      <c r="M187" s="7">
        <f t="shared" si="23"/>
        <v>0</v>
      </c>
      <c r="N187" s="6">
        <v>0.99898775597136003</v>
      </c>
      <c r="O187">
        <v>0</v>
      </c>
      <c r="P187" s="7">
        <f t="shared" si="24"/>
        <v>248.73849197531121</v>
      </c>
      <c r="Q187">
        <v>0</v>
      </c>
      <c r="R187">
        <v>0.998653322487012</v>
      </c>
      <c r="S187">
        <v>0</v>
      </c>
      <c r="T187" s="7">
        <f t="shared" si="25"/>
        <v>287.75400736298008</v>
      </c>
      <c r="U187">
        <v>0</v>
      </c>
      <c r="V187">
        <v>0.998341912</v>
      </c>
      <c r="W187">
        <v>0</v>
      </c>
      <c r="X187" s="7">
        <f t="shared" si="26"/>
        <v>7.8582987793123955</v>
      </c>
      <c r="Y187">
        <v>0.99846316681648295</v>
      </c>
      <c r="Z187">
        <v>0.99845289284388095</v>
      </c>
    </row>
    <row r="188" spans="1:26" s="6" customFormat="1" x14ac:dyDescent="0.2">
      <c r="A188" s="6">
        <v>5058</v>
      </c>
      <c r="B188" s="6">
        <v>52.15</v>
      </c>
      <c r="C188" s="7">
        <v>0</v>
      </c>
      <c r="D188" s="7">
        <f t="shared" si="18"/>
        <v>211.60104000000001</v>
      </c>
      <c r="E188" s="7">
        <f t="shared" si="19"/>
        <v>8.9999999999999969E-2</v>
      </c>
      <c r="F188">
        <v>0.99959573871215401</v>
      </c>
      <c r="G188" s="6">
        <v>0</v>
      </c>
      <c r="H188" s="7">
        <f t="shared" si="20"/>
        <v>438.02853391730997</v>
      </c>
      <c r="I188" s="7">
        <f t="shared" si="21"/>
        <v>0</v>
      </c>
      <c r="J188" s="6">
        <v>0.99940473251594097</v>
      </c>
      <c r="K188" s="6">
        <v>0</v>
      </c>
      <c r="L188" s="7">
        <f t="shared" si="22"/>
        <v>452.85541273656997</v>
      </c>
      <c r="M188" s="7">
        <f t="shared" si="23"/>
        <v>0</v>
      </c>
      <c r="N188" s="6">
        <v>0.99898604364259203</v>
      </c>
      <c r="O188">
        <v>0</v>
      </c>
      <c r="P188" s="7">
        <f t="shared" si="24"/>
        <v>248.73849197531121</v>
      </c>
      <c r="Q188">
        <v>0.9</v>
      </c>
      <c r="R188">
        <v>0.998651610158245</v>
      </c>
      <c r="S188">
        <v>-0.9</v>
      </c>
      <c r="T188" s="7">
        <f t="shared" si="25"/>
        <v>240.81900736298007</v>
      </c>
      <c r="U188">
        <v>0.9</v>
      </c>
      <c r="V188">
        <v>0.99824406700000001</v>
      </c>
      <c r="W188">
        <v>0</v>
      </c>
      <c r="X188" s="7">
        <f t="shared" si="26"/>
        <v>7.8582987793123955</v>
      </c>
      <c r="Y188">
        <v>0.99846316681648295</v>
      </c>
      <c r="Z188">
        <v>0.99845118051511395</v>
      </c>
    </row>
    <row r="189" spans="1:26" s="6" customFormat="1" x14ac:dyDescent="0.2">
      <c r="A189" s="6">
        <v>5059</v>
      </c>
      <c r="B189" s="6">
        <v>49.81</v>
      </c>
      <c r="C189" s="7">
        <v>0</v>
      </c>
      <c r="D189" s="7">
        <f t="shared" si="18"/>
        <v>211.60104000000001</v>
      </c>
      <c r="E189" s="7">
        <f t="shared" si="19"/>
        <v>8.9999999999999969E-2</v>
      </c>
      <c r="F189">
        <v>0.99959402638338701</v>
      </c>
      <c r="G189" s="6">
        <v>0</v>
      </c>
      <c r="H189" s="7">
        <f t="shared" si="20"/>
        <v>438.02853391730997</v>
      </c>
      <c r="I189" s="7">
        <f t="shared" si="21"/>
        <v>0</v>
      </c>
      <c r="J189" s="6">
        <v>0.99940302018717397</v>
      </c>
      <c r="K189" s="6">
        <v>0</v>
      </c>
      <c r="L189" s="7">
        <f t="shared" si="22"/>
        <v>452.85541273656997</v>
      </c>
      <c r="M189" s="7">
        <f t="shared" si="23"/>
        <v>0</v>
      </c>
      <c r="N189" s="6">
        <v>0.99898433131382502</v>
      </c>
      <c r="O189">
        <v>0</v>
      </c>
      <c r="P189" s="7">
        <f t="shared" si="24"/>
        <v>248.73849197531121</v>
      </c>
      <c r="Q189">
        <v>0</v>
      </c>
      <c r="R189">
        <v>0.99864989782947799</v>
      </c>
      <c r="S189">
        <v>0.9</v>
      </c>
      <c r="T189" s="7">
        <f t="shared" si="25"/>
        <v>285.64800736298008</v>
      </c>
      <c r="U189">
        <v>0</v>
      </c>
      <c r="V189">
        <v>0.99824406700000001</v>
      </c>
      <c r="W189">
        <v>0</v>
      </c>
      <c r="X189" s="7">
        <f t="shared" si="26"/>
        <v>7.8582987793123955</v>
      </c>
      <c r="Y189">
        <v>0.99846316681648295</v>
      </c>
      <c r="Z189">
        <v>0.99844946818634595</v>
      </c>
    </row>
    <row r="190" spans="1:26" s="6" customFormat="1" x14ac:dyDescent="0.2">
      <c r="A190" s="6">
        <v>5060</v>
      </c>
      <c r="B190" s="6">
        <v>50.07</v>
      </c>
      <c r="C190" s="7">
        <v>0</v>
      </c>
      <c r="D190" s="7">
        <f t="shared" si="18"/>
        <v>211.60104000000001</v>
      </c>
      <c r="E190" s="7">
        <f t="shared" si="19"/>
        <v>8.9999999999999969E-2</v>
      </c>
      <c r="F190">
        <v>0.99959231405462001</v>
      </c>
      <c r="G190" s="6">
        <v>0</v>
      </c>
      <c r="H190" s="7">
        <f t="shared" si="20"/>
        <v>438.02853391730997</v>
      </c>
      <c r="I190" s="7">
        <f t="shared" si="21"/>
        <v>0</v>
      </c>
      <c r="J190" s="6">
        <v>0.99940130785840697</v>
      </c>
      <c r="K190" s="6">
        <v>0</v>
      </c>
      <c r="L190" s="7">
        <f t="shared" si="22"/>
        <v>452.85541273656997</v>
      </c>
      <c r="M190" s="7">
        <f t="shared" si="23"/>
        <v>0</v>
      </c>
      <c r="N190" s="6">
        <v>0.99898261898505802</v>
      </c>
      <c r="O190">
        <v>-0.9</v>
      </c>
      <c r="P190" s="7">
        <f t="shared" si="24"/>
        <v>203.67549197531122</v>
      </c>
      <c r="Q190">
        <v>0</v>
      </c>
      <c r="R190">
        <v>0.998552052882553</v>
      </c>
      <c r="S190">
        <v>0</v>
      </c>
      <c r="T190" s="7">
        <f t="shared" si="25"/>
        <v>285.64800736298008</v>
      </c>
      <c r="U190">
        <v>0</v>
      </c>
      <c r="V190">
        <v>0.99824235500000003</v>
      </c>
      <c r="W190">
        <v>0</v>
      </c>
      <c r="X190" s="7">
        <f t="shared" si="26"/>
        <v>7.8582987793123955</v>
      </c>
      <c r="Y190">
        <v>0.99846316681648295</v>
      </c>
      <c r="Z190">
        <v>0.99844775585757894</v>
      </c>
    </row>
    <row r="191" spans="1:26" s="6" customFormat="1" x14ac:dyDescent="0.2">
      <c r="A191" s="6">
        <v>5061</v>
      </c>
      <c r="B191" s="6">
        <v>42.58</v>
      </c>
      <c r="C191" s="7">
        <v>0</v>
      </c>
      <c r="D191" s="7">
        <f t="shared" si="18"/>
        <v>211.60104000000001</v>
      </c>
      <c r="E191" s="7">
        <f t="shared" si="19"/>
        <v>8.9999999999999969E-2</v>
      </c>
      <c r="F191">
        <v>0.99959060172585301</v>
      </c>
      <c r="G191" s="6">
        <v>0</v>
      </c>
      <c r="H191" s="7">
        <f t="shared" si="20"/>
        <v>438.02853391730997</v>
      </c>
      <c r="I191" s="7">
        <f t="shared" si="21"/>
        <v>0</v>
      </c>
      <c r="J191" s="6">
        <v>0.99939959552963997</v>
      </c>
      <c r="K191" s="6">
        <v>0</v>
      </c>
      <c r="L191" s="7">
        <f t="shared" si="22"/>
        <v>452.85541273656997</v>
      </c>
      <c r="M191" s="7">
        <f t="shared" si="23"/>
        <v>0</v>
      </c>
      <c r="N191" s="6">
        <v>0.99898090665629102</v>
      </c>
      <c r="O191">
        <v>-9.8552052882553504E-2</v>
      </c>
      <c r="P191" s="7">
        <f t="shared" si="24"/>
        <v>199.4791455635721</v>
      </c>
      <c r="Q191">
        <v>0</v>
      </c>
      <c r="R191">
        <v>0.99855045590744695</v>
      </c>
      <c r="S191">
        <v>0</v>
      </c>
      <c r="T191" s="7">
        <f t="shared" si="25"/>
        <v>285.64800736298008</v>
      </c>
      <c r="U191">
        <v>0</v>
      </c>
      <c r="V191">
        <v>0.99824064199999996</v>
      </c>
      <c r="W191">
        <v>0</v>
      </c>
      <c r="X191" s="7">
        <f t="shared" si="26"/>
        <v>7.8582987793123955</v>
      </c>
      <c r="Y191">
        <v>0.99846316681648295</v>
      </c>
      <c r="Z191">
        <v>0.99844604352881206</v>
      </c>
    </row>
    <row r="192" spans="1:26" s="6" customFormat="1" x14ac:dyDescent="0.2">
      <c r="A192" s="6">
        <v>5062</v>
      </c>
      <c r="B192" s="6">
        <v>37.93</v>
      </c>
      <c r="C192" s="7">
        <v>0</v>
      </c>
      <c r="D192" s="7">
        <f t="shared" si="18"/>
        <v>211.60104000000001</v>
      </c>
      <c r="E192" s="7">
        <f t="shared" si="19"/>
        <v>8.9999999999999969E-2</v>
      </c>
      <c r="F192">
        <v>0.99958888939708601</v>
      </c>
      <c r="G192" s="6">
        <v>0</v>
      </c>
      <c r="H192" s="7">
        <f t="shared" si="20"/>
        <v>438.02853391730997</v>
      </c>
      <c r="I192" s="7">
        <f t="shared" si="21"/>
        <v>0</v>
      </c>
      <c r="J192" s="6">
        <v>0.99939788320087297</v>
      </c>
      <c r="K192" s="6">
        <v>0</v>
      </c>
      <c r="L192" s="7">
        <f t="shared" si="22"/>
        <v>452.85541273656997</v>
      </c>
      <c r="M192" s="7">
        <f t="shared" si="23"/>
        <v>0</v>
      </c>
      <c r="N192" s="6">
        <v>0.99897919432752402</v>
      </c>
      <c r="O192">
        <v>0.45</v>
      </c>
      <c r="P192" s="7">
        <f t="shared" si="24"/>
        <v>216.5476455635721</v>
      </c>
      <c r="Q192">
        <v>0</v>
      </c>
      <c r="R192">
        <v>0.99855045590744695</v>
      </c>
      <c r="S192">
        <v>0</v>
      </c>
      <c r="T192" s="7">
        <f t="shared" si="25"/>
        <v>285.64800736298008</v>
      </c>
      <c r="U192">
        <v>0</v>
      </c>
      <c r="V192">
        <v>0.99823892999999997</v>
      </c>
      <c r="W192">
        <v>0</v>
      </c>
      <c r="X192" s="7">
        <f t="shared" si="26"/>
        <v>7.8582987793123955</v>
      </c>
      <c r="Y192">
        <v>0.99846316681648295</v>
      </c>
      <c r="Z192">
        <v>0.99844433120004505</v>
      </c>
    </row>
    <row r="193" spans="1:26" s="6" customFormat="1" x14ac:dyDescent="0.2">
      <c r="A193" s="6">
        <v>5063</v>
      </c>
      <c r="B193" s="6">
        <v>28.55</v>
      </c>
      <c r="C193" s="7">
        <v>0</v>
      </c>
      <c r="D193" s="7">
        <f t="shared" si="18"/>
        <v>211.60104000000001</v>
      </c>
      <c r="E193" s="7">
        <f t="shared" si="19"/>
        <v>8.9999999999999969E-2</v>
      </c>
      <c r="F193">
        <v>0.99958717706831901</v>
      </c>
      <c r="G193" s="6">
        <v>0</v>
      </c>
      <c r="H193" s="7">
        <f t="shared" si="20"/>
        <v>438.02853391730997</v>
      </c>
      <c r="I193" s="7">
        <f t="shared" si="21"/>
        <v>0</v>
      </c>
      <c r="J193" s="6">
        <v>0.99939617087210597</v>
      </c>
      <c r="K193" s="6">
        <v>0</v>
      </c>
      <c r="L193" s="7">
        <f t="shared" si="22"/>
        <v>452.85541273656997</v>
      </c>
      <c r="M193" s="7">
        <f t="shared" si="23"/>
        <v>0</v>
      </c>
      <c r="N193" s="6">
        <v>0.99897748199875702</v>
      </c>
      <c r="O193">
        <v>0</v>
      </c>
      <c r="P193" s="7">
        <f t="shared" si="24"/>
        <v>216.5476455635721</v>
      </c>
      <c r="Q193">
        <v>0</v>
      </c>
      <c r="R193">
        <v>0.99854874357867995</v>
      </c>
      <c r="S193">
        <v>0</v>
      </c>
      <c r="T193" s="7">
        <f t="shared" si="25"/>
        <v>285.64800736298008</v>
      </c>
      <c r="U193">
        <v>0</v>
      </c>
      <c r="V193">
        <v>0.99823721799999998</v>
      </c>
      <c r="W193">
        <v>0</v>
      </c>
      <c r="X193" s="7">
        <f t="shared" si="26"/>
        <v>7.8582987793123955</v>
      </c>
      <c r="Y193">
        <v>0.99846316681648295</v>
      </c>
      <c r="Z193">
        <v>0.99844261887127805</v>
      </c>
    </row>
    <row r="194" spans="1:26" s="6" customFormat="1" x14ac:dyDescent="0.2">
      <c r="A194" s="6">
        <v>5064</v>
      </c>
      <c r="B194" s="6">
        <v>25.49</v>
      </c>
      <c r="C194" s="7">
        <v>0</v>
      </c>
      <c r="D194" s="7">
        <f t="shared" si="18"/>
        <v>211.60104000000001</v>
      </c>
      <c r="E194" s="7">
        <f t="shared" si="19"/>
        <v>8.9999999999999969E-2</v>
      </c>
      <c r="F194">
        <v>0.99958546473955201</v>
      </c>
      <c r="G194" s="6">
        <v>0</v>
      </c>
      <c r="H194" s="7">
        <f t="shared" si="20"/>
        <v>438.02853391730997</v>
      </c>
      <c r="I194" s="7">
        <f t="shared" si="21"/>
        <v>0</v>
      </c>
      <c r="J194" s="6">
        <v>0.99939445854333897</v>
      </c>
      <c r="K194" s="6">
        <v>0</v>
      </c>
      <c r="L194" s="7">
        <f t="shared" si="22"/>
        <v>452.85541273656997</v>
      </c>
      <c r="M194" s="7">
        <f t="shared" si="23"/>
        <v>0</v>
      </c>
      <c r="N194" s="6">
        <v>0.99897576966999002</v>
      </c>
      <c r="O194">
        <v>0</v>
      </c>
      <c r="P194" s="7">
        <f t="shared" si="24"/>
        <v>216.5476455635721</v>
      </c>
      <c r="Q194">
        <v>0.9</v>
      </c>
      <c r="R194">
        <v>0.99854703124991295</v>
      </c>
      <c r="S194">
        <v>-0.9</v>
      </c>
      <c r="T194" s="7">
        <f t="shared" si="25"/>
        <v>262.70700736298011</v>
      </c>
      <c r="U194">
        <v>0.9</v>
      </c>
      <c r="V194">
        <v>0.998139373</v>
      </c>
      <c r="W194">
        <v>0.9</v>
      </c>
      <c r="X194" s="7">
        <f t="shared" si="26"/>
        <v>30.799298779312394</v>
      </c>
      <c r="Y194">
        <v>9.8463166816483705E-2</v>
      </c>
      <c r="Z194">
        <v>0.99844261887127805</v>
      </c>
    </row>
    <row r="195" spans="1:26" s="6" customFormat="1" x14ac:dyDescent="0.2">
      <c r="A195" s="6">
        <v>5065</v>
      </c>
      <c r="B195" s="6">
        <v>22.52</v>
      </c>
      <c r="C195" s="7">
        <v>0</v>
      </c>
      <c r="D195" s="7">
        <f t="shared" ref="D195:D258" si="27">D194+$B195*C195</f>
        <v>211.60104000000001</v>
      </c>
      <c r="E195" s="7">
        <f t="shared" ref="E195:E258" si="28">E194-C195</f>
        <v>8.9999999999999969E-2</v>
      </c>
      <c r="F195">
        <v>0.99958375241078501</v>
      </c>
      <c r="G195" s="6">
        <v>0</v>
      </c>
      <c r="H195" s="7">
        <f t="shared" ref="H195:H258" si="29">H194+$B195*G195</f>
        <v>438.02853391730997</v>
      </c>
      <c r="I195" s="7">
        <f t="shared" ref="I195:I258" si="30">I194-G195</f>
        <v>0</v>
      </c>
      <c r="J195" s="6">
        <v>0.99939274621457197</v>
      </c>
      <c r="K195" s="6">
        <v>0</v>
      </c>
      <c r="L195" s="7">
        <f t="shared" ref="L195:L258" si="31">L194+$B195*K195</f>
        <v>452.85541273656997</v>
      </c>
      <c r="M195" s="7">
        <f t="shared" ref="M195:M258" si="32">M194-K195</f>
        <v>0</v>
      </c>
      <c r="N195" s="6">
        <v>0.99897405734122302</v>
      </c>
      <c r="O195">
        <v>0</v>
      </c>
      <c r="P195" s="7">
        <f t="shared" ref="P195:P258" si="33">P194+$B195*O195</f>
        <v>216.5476455635721</v>
      </c>
      <c r="Q195">
        <v>0.998139373</v>
      </c>
      <c r="R195">
        <v>0.99854531892114595</v>
      </c>
      <c r="S195">
        <v>-9.8139373000000002E-2</v>
      </c>
      <c r="T195" s="7">
        <f t="shared" ref="T195:T258" si="34">T194+$B195*S195</f>
        <v>260.49690868302008</v>
      </c>
      <c r="U195">
        <v>0.998139373</v>
      </c>
      <c r="V195">
        <v>0.998137783</v>
      </c>
      <c r="W195">
        <v>-0.89997945205479402</v>
      </c>
      <c r="X195" s="7">
        <f t="shared" ref="X195:X258" si="35">X194+$B195*W195</f>
        <v>10.531761519038433</v>
      </c>
      <c r="Y195">
        <v>0.99844261887127805</v>
      </c>
      <c r="Z195">
        <v>0.99834478246097302</v>
      </c>
    </row>
    <row r="196" spans="1:26" s="6" customFormat="1" x14ac:dyDescent="0.2">
      <c r="A196" s="6">
        <v>5066</v>
      </c>
      <c r="B196" s="6">
        <v>21.48</v>
      </c>
      <c r="C196" s="7">
        <v>0</v>
      </c>
      <c r="D196" s="7">
        <f t="shared" si="27"/>
        <v>211.60104000000001</v>
      </c>
      <c r="E196" s="7">
        <f t="shared" si="28"/>
        <v>8.9999999999999969E-2</v>
      </c>
      <c r="F196">
        <v>0.99958204008201701</v>
      </c>
      <c r="G196" s="6">
        <v>0</v>
      </c>
      <c r="H196" s="7">
        <f t="shared" si="29"/>
        <v>438.02853391730997</v>
      </c>
      <c r="I196" s="7">
        <f t="shared" si="30"/>
        <v>0</v>
      </c>
      <c r="J196" s="6">
        <v>0.99939103388580497</v>
      </c>
      <c r="K196" s="6">
        <v>0</v>
      </c>
      <c r="L196" s="7">
        <f t="shared" si="31"/>
        <v>452.85541273656997</v>
      </c>
      <c r="M196" s="7">
        <f t="shared" si="32"/>
        <v>0</v>
      </c>
      <c r="N196" s="6">
        <v>0.99897234501245602</v>
      </c>
      <c r="O196">
        <v>0</v>
      </c>
      <c r="P196" s="7">
        <f t="shared" si="33"/>
        <v>216.5476455635721</v>
      </c>
      <c r="Q196">
        <v>0.998137783</v>
      </c>
      <c r="R196">
        <v>0.99854360659237895</v>
      </c>
      <c r="S196" s="8">
        <v>1.59E-6</v>
      </c>
      <c r="T196" s="7">
        <f t="shared" si="34"/>
        <v>260.49694283622006</v>
      </c>
      <c r="U196">
        <v>0.998137783</v>
      </c>
      <c r="V196">
        <v>0.998137783</v>
      </c>
      <c r="W196">
        <v>0</v>
      </c>
      <c r="X196" s="7">
        <f t="shared" si="35"/>
        <v>10.531761519038433</v>
      </c>
      <c r="Y196">
        <v>0.99844261887127805</v>
      </c>
      <c r="Z196">
        <v>0.99834307013220602</v>
      </c>
    </row>
    <row r="197" spans="1:26" s="6" customFormat="1" x14ac:dyDescent="0.2">
      <c r="A197" s="6">
        <v>5067</v>
      </c>
      <c r="B197" s="6">
        <v>21.62</v>
      </c>
      <c r="C197" s="7">
        <v>0</v>
      </c>
      <c r="D197" s="7">
        <f t="shared" si="27"/>
        <v>211.60104000000001</v>
      </c>
      <c r="E197" s="7">
        <f t="shared" si="28"/>
        <v>8.9999999999999969E-2</v>
      </c>
      <c r="F197">
        <v>0.99958032775325001</v>
      </c>
      <c r="G197" s="6">
        <v>-0.57999999999999996</v>
      </c>
      <c r="H197" s="7">
        <f t="shared" si="29"/>
        <v>425.48893391730996</v>
      </c>
      <c r="I197" s="7">
        <f t="shared" si="30"/>
        <v>0.57999999999999996</v>
      </c>
      <c r="J197" s="6">
        <v>0.99937242478302901</v>
      </c>
      <c r="K197" s="6">
        <v>-1</v>
      </c>
      <c r="L197" s="7">
        <f t="shared" si="31"/>
        <v>431.23541273656997</v>
      </c>
      <c r="M197" s="7">
        <f t="shared" si="32"/>
        <v>1</v>
      </c>
      <c r="N197" s="6">
        <v>0.99887450006553102</v>
      </c>
      <c r="O197">
        <v>0</v>
      </c>
      <c r="P197" s="7">
        <f t="shared" si="33"/>
        <v>216.5476455635721</v>
      </c>
      <c r="Q197">
        <v>0.998137783</v>
      </c>
      <c r="R197">
        <v>0.99854189426361195</v>
      </c>
      <c r="S197">
        <v>0</v>
      </c>
      <c r="T197" s="7">
        <f t="shared" si="34"/>
        <v>260.49694283622006</v>
      </c>
      <c r="U197">
        <v>0.998137783</v>
      </c>
      <c r="V197">
        <v>0.99813607100000001</v>
      </c>
      <c r="W197">
        <v>0</v>
      </c>
      <c r="X197" s="7">
        <f t="shared" si="35"/>
        <v>10.531761519038433</v>
      </c>
      <c r="Y197">
        <v>0.99844261887127805</v>
      </c>
      <c r="Z197">
        <v>0.99834135780343902</v>
      </c>
    </row>
    <row r="198" spans="1:26" s="6" customFormat="1" x14ac:dyDescent="0.2">
      <c r="A198" s="6">
        <v>5068</v>
      </c>
      <c r="B198" s="6">
        <v>24.11</v>
      </c>
      <c r="C198" s="7">
        <v>0</v>
      </c>
      <c r="D198" s="7">
        <f t="shared" si="27"/>
        <v>211.60104000000001</v>
      </c>
      <c r="E198" s="7">
        <f t="shared" si="28"/>
        <v>8.9999999999999969E-2</v>
      </c>
      <c r="F198">
        <v>0.99957861542448301</v>
      </c>
      <c r="G198" s="6">
        <v>-0.22</v>
      </c>
      <c r="H198" s="7">
        <f t="shared" si="29"/>
        <v>420.18473391730998</v>
      </c>
      <c r="I198" s="7">
        <f t="shared" si="30"/>
        <v>0.79999999999999993</v>
      </c>
      <c r="J198" s="6">
        <v>0.99936869901283099</v>
      </c>
      <c r="K198" s="6">
        <v>0</v>
      </c>
      <c r="L198" s="7">
        <f t="shared" si="31"/>
        <v>431.23541273656997</v>
      </c>
      <c r="M198" s="7">
        <f t="shared" si="32"/>
        <v>1</v>
      </c>
      <c r="N198" s="6">
        <v>0.99887278773676402</v>
      </c>
      <c r="O198">
        <v>-0.44998984138105802</v>
      </c>
      <c r="P198" s="7">
        <f t="shared" si="33"/>
        <v>205.6983904878748</v>
      </c>
      <c r="Q198">
        <v>0.998137783</v>
      </c>
      <c r="R198">
        <v>0.998528301681462</v>
      </c>
      <c r="S198">
        <v>0</v>
      </c>
      <c r="T198" s="7">
        <f t="shared" si="34"/>
        <v>260.49694283622006</v>
      </c>
      <c r="U198">
        <v>0.998137783</v>
      </c>
      <c r="V198">
        <v>0.99813435900000003</v>
      </c>
      <c r="W198">
        <v>0</v>
      </c>
      <c r="X198" s="7">
        <f t="shared" si="35"/>
        <v>10.531761519038433</v>
      </c>
      <c r="Y198">
        <v>0.99844261887127805</v>
      </c>
      <c r="Z198">
        <v>0.99833964547467202</v>
      </c>
    </row>
    <row r="199" spans="1:26" s="6" customFormat="1" x14ac:dyDescent="0.2">
      <c r="A199" s="6">
        <v>5069</v>
      </c>
      <c r="B199" s="6">
        <v>28.78</v>
      </c>
      <c r="C199" s="7">
        <v>0</v>
      </c>
      <c r="D199" s="7">
        <f t="shared" si="27"/>
        <v>211.60104000000001</v>
      </c>
      <c r="E199" s="7">
        <f t="shared" si="28"/>
        <v>8.9999999999999969E-2</v>
      </c>
      <c r="F199">
        <v>0.99957690309571601</v>
      </c>
      <c r="G199" s="6">
        <v>0</v>
      </c>
      <c r="H199" s="7">
        <f t="shared" si="29"/>
        <v>420.18473391730998</v>
      </c>
      <c r="I199" s="7">
        <f t="shared" si="30"/>
        <v>0.79999999999999993</v>
      </c>
      <c r="J199" s="6">
        <v>0.99936698668406398</v>
      </c>
      <c r="K199" s="6">
        <v>0</v>
      </c>
      <c r="L199" s="7">
        <f t="shared" si="31"/>
        <v>431.23541273656997</v>
      </c>
      <c r="M199" s="7">
        <f t="shared" si="32"/>
        <v>1</v>
      </c>
      <c r="N199" s="6">
        <v>0.99887107540799702</v>
      </c>
      <c r="O199">
        <v>0</v>
      </c>
      <c r="P199" s="7">
        <f t="shared" si="33"/>
        <v>205.6983904878748</v>
      </c>
      <c r="Q199">
        <v>0.998137783</v>
      </c>
      <c r="R199">
        <v>0.998526589352695</v>
      </c>
      <c r="S199">
        <v>0</v>
      </c>
      <c r="T199" s="7">
        <f t="shared" si="34"/>
        <v>260.49694283622006</v>
      </c>
      <c r="U199">
        <v>0.998137783</v>
      </c>
      <c r="V199">
        <v>0.99813264599999996</v>
      </c>
      <c r="W199">
        <v>0</v>
      </c>
      <c r="X199" s="7">
        <f t="shared" si="35"/>
        <v>10.531761519038433</v>
      </c>
      <c r="Y199">
        <v>0.99844261887127805</v>
      </c>
      <c r="Z199">
        <v>0.99833793314590502</v>
      </c>
    </row>
    <row r="200" spans="1:26" s="6" customFormat="1" x14ac:dyDescent="0.2">
      <c r="A200" s="6">
        <v>5070</v>
      </c>
      <c r="B200" s="6">
        <v>34.46</v>
      </c>
      <c r="C200" s="7">
        <v>0</v>
      </c>
      <c r="D200" s="7">
        <f t="shared" si="27"/>
        <v>211.60104000000001</v>
      </c>
      <c r="E200" s="7">
        <f t="shared" si="28"/>
        <v>8.9999999999999969E-2</v>
      </c>
      <c r="F200">
        <v>0.99957519076694901</v>
      </c>
      <c r="G200" s="6">
        <v>0</v>
      </c>
      <c r="H200" s="7">
        <f t="shared" si="29"/>
        <v>420.18473391730998</v>
      </c>
      <c r="I200" s="7">
        <f t="shared" si="30"/>
        <v>0.79999999999999993</v>
      </c>
      <c r="J200" s="6">
        <v>0.99936527435529698</v>
      </c>
      <c r="K200" s="6">
        <v>0</v>
      </c>
      <c r="L200" s="7">
        <f t="shared" si="31"/>
        <v>431.23541273656997</v>
      </c>
      <c r="M200" s="7">
        <f t="shared" si="32"/>
        <v>1</v>
      </c>
      <c r="N200" s="6">
        <v>0.99886936307923002</v>
      </c>
      <c r="O200">
        <v>0</v>
      </c>
      <c r="P200" s="7">
        <f t="shared" si="33"/>
        <v>205.6983904878748</v>
      </c>
      <c r="Q200">
        <v>0.998137783</v>
      </c>
      <c r="R200">
        <v>0.998524877023927</v>
      </c>
      <c r="S200">
        <v>0</v>
      </c>
      <c r="T200" s="7">
        <f t="shared" si="34"/>
        <v>260.49694283622006</v>
      </c>
      <c r="U200">
        <v>0.998137783</v>
      </c>
      <c r="V200">
        <v>0.99813093399999997</v>
      </c>
      <c r="W200">
        <v>0</v>
      </c>
      <c r="X200" s="7">
        <f t="shared" si="35"/>
        <v>10.531761519038433</v>
      </c>
      <c r="Y200">
        <v>0.99844261887127805</v>
      </c>
      <c r="Z200">
        <v>0.99833622081713802</v>
      </c>
    </row>
    <row r="201" spans="1:26" s="6" customFormat="1" x14ac:dyDescent="0.2">
      <c r="A201" s="6">
        <v>5071</v>
      </c>
      <c r="B201" s="6">
        <v>39.58</v>
      </c>
      <c r="C201" s="7">
        <v>0</v>
      </c>
      <c r="D201" s="7">
        <f t="shared" si="27"/>
        <v>211.60104000000001</v>
      </c>
      <c r="E201" s="7">
        <f t="shared" si="28"/>
        <v>8.9999999999999969E-2</v>
      </c>
      <c r="F201">
        <v>0.99957347843818201</v>
      </c>
      <c r="G201" s="6">
        <v>0</v>
      </c>
      <c r="H201" s="7">
        <f t="shared" si="29"/>
        <v>420.18473391730998</v>
      </c>
      <c r="I201" s="7">
        <f t="shared" si="30"/>
        <v>0.79999999999999993</v>
      </c>
      <c r="J201" s="6">
        <v>0.99936356202652998</v>
      </c>
      <c r="K201" s="6">
        <v>0</v>
      </c>
      <c r="L201" s="7">
        <f t="shared" si="31"/>
        <v>431.23541273656997</v>
      </c>
      <c r="M201" s="7">
        <f t="shared" si="32"/>
        <v>1</v>
      </c>
      <c r="N201" s="6">
        <v>0.99886765075046302</v>
      </c>
      <c r="O201">
        <v>0.9</v>
      </c>
      <c r="P201" s="7">
        <f t="shared" si="33"/>
        <v>241.32039048787482</v>
      </c>
      <c r="Q201">
        <v>0.998137783</v>
      </c>
      <c r="R201">
        <v>0.998524877023927</v>
      </c>
      <c r="S201">
        <v>0</v>
      </c>
      <c r="T201" s="7">
        <f t="shared" si="34"/>
        <v>260.49694283622006</v>
      </c>
      <c r="U201">
        <v>0.998137783</v>
      </c>
      <c r="V201">
        <v>0.99812922199999998</v>
      </c>
      <c r="W201">
        <v>0</v>
      </c>
      <c r="X201" s="7">
        <f t="shared" si="35"/>
        <v>10.531761519038433</v>
      </c>
      <c r="Y201">
        <v>0.99844261887127805</v>
      </c>
      <c r="Z201">
        <v>0.99833450848837102</v>
      </c>
    </row>
    <row r="202" spans="1:26" s="6" customFormat="1" x14ac:dyDescent="0.2">
      <c r="A202" s="6">
        <v>5072</v>
      </c>
      <c r="B202" s="6">
        <v>40.72</v>
      </c>
      <c r="C202" s="7">
        <v>0</v>
      </c>
      <c r="D202" s="7">
        <f t="shared" si="27"/>
        <v>211.60104000000001</v>
      </c>
      <c r="E202" s="7">
        <f t="shared" si="28"/>
        <v>8.9999999999999969E-2</v>
      </c>
      <c r="F202">
        <v>0.99957176610941501</v>
      </c>
      <c r="G202" s="6">
        <v>0</v>
      </c>
      <c r="H202" s="7">
        <f t="shared" si="29"/>
        <v>420.18473391730998</v>
      </c>
      <c r="I202" s="7">
        <f t="shared" si="30"/>
        <v>0.79999999999999993</v>
      </c>
      <c r="J202" s="6">
        <v>0.99936184969776298</v>
      </c>
      <c r="K202" s="6">
        <v>0</v>
      </c>
      <c r="L202" s="7">
        <f t="shared" si="31"/>
        <v>431.23541273656997</v>
      </c>
      <c r="M202" s="7">
        <f t="shared" si="32"/>
        <v>1</v>
      </c>
      <c r="N202" s="6">
        <v>0.99886593842169502</v>
      </c>
      <c r="O202">
        <v>0</v>
      </c>
      <c r="P202" s="7">
        <f t="shared" si="33"/>
        <v>241.32039048787482</v>
      </c>
      <c r="Q202">
        <v>0.998137783</v>
      </c>
      <c r="R202">
        <v>0.99852316469516</v>
      </c>
      <c r="S202">
        <v>0</v>
      </c>
      <c r="T202" s="7">
        <f t="shared" si="34"/>
        <v>260.49694283622006</v>
      </c>
      <c r="U202">
        <v>0.998137783</v>
      </c>
      <c r="V202">
        <v>0.99812750900000002</v>
      </c>
      <c r="W202">
        <v>0.9</v>
      </c>
      <c r="X202" s="7">
        <f t="shared" si="35"/>
        <v>47.179761519038436</v>
      </c>
      <c r="Y202">
        <v>9.8442618871278295E-2</v>
      </c>
      <c r="Z202">
        <v>0.99833450848837102</v>
      </c>
    </row>
    <row r="203" spans="1:26" s="6" customFormat="1" x14ac:dyDescent="0.2">
      <c r="A203" s="6">
        <v>5073</v>
      </c>
      <c r="B203" s="6">
        <v>43.76</v>
      </c>
      <c r="C203" s="7">
        <v>0</v>
      </c>
      <c r="D203" s="7">
        <f t="shared" si="27"/>
        <v>211.60104000000001</v>
      </c>
      <c r="E203" s="7">
        <f t="shared" si="28"/>
        <v>8.9999999999999969E-2</v>
      </c>
      <c r="F203">
        <v>0.999570053780648</v>
      </c>
      <c r="G203" s="6">
        <v>0</v>
      </c>
      <c r="H203" s="7">
        <f t="shared" si="29"/>
        <v>420.18473391730998</v>
      </c>
      <c r="I203" s="7">
        <f t="shared" si="30"/>
        <v>0.79999999999999993</v>
      </c>
      <c r="J203" s="6">
        <v>0.99936013736899598</v>
      </c>
      <c r="K203" s="6">
        <v>0</v>
      </c>
      <c r="L203" s="7">
        <f t="shared" si="31"/>
        <v>431.23541273656997</v>
      </c>
      <c r="M203" s="7">
        <f t="shared" si="32"/>
        <v>1</v>
      </c>
      <c r="N203" s="6">
        <v>0.99886422609292802</v>
      </c>
      <c r="O203">
        <v>0</v>
      </c>
      <c r="P203" s="7">
        <f t="shared" si="33"/>
        <v>241.32039048787482</v>
      </c>
      <c r="Q203">
        <v>9.8137783000000006E-2</v>
      </c>
      <c r="R203">
        <v>0.998521452366393</v>
      </c>
      <c r="S203">
        <v>0.9</v>
      </c>
      <c r="T203" s="7">
        <f t="shared" si="34"/>
        <v>299.88094283622007</v>
      </c>
      <c r="U203">
        <v>9.8137783000000006E-2</v>
      </c>
      <c r="V203">
        <v>0.99812750900000002</v>
      </c>
      <c r="W203">
        <v>-0.45</v>
      </c>
      <c r="X203" s="7">
        <f t="shared" si="35"/>
        <v>27.487761519038436</v>
      </c>
      <c r="Y203">
        <v>0.54844261887127799</v>
      </c>
      <c r="Z203">
        <v>0.99832091529616296</v>
      </c>
    </row>
    <row r="204" spans="1:26" s="6" customFormat="1" x14ac:dyDescent="0.2">
      <c r="A204" s="6">
        <v>5074</v>
      </c>
      <c r="B204" s="6">
        <v>48.79</v>
      </c>
      <c r="C204" s="7">
        <v>0</v>
      </c>
      <c r="D204" s="7">
        <f t="shared" si="27"/>
        <v>211.60104000000001</v>
      </c>
      <c r="E204" s="7">
        <f t="shared" si="28"/>
        <v>8.9999999999999969E-2</v>
      </c>
      <c r="F204">
        <v>0.999568341451881</v>
      </c>
      <c r="G204" s="6">
        <v>0</v>
      </c>
      <c r="H204" s="7">
        <f t="shared" si="29"/>
        <v>420.18473391730998</v>
      </c>
      <c r="I204" s="7">
        <f t="shared" si="30"/>
        <v>0.79999999999999993</v>
      </c>
      <c r="J204" s="6">
        <v>0.99935842504022898</v>
      </c>
      <c r="K204" s="6">
        <v>0</v>
      </c>
      <c r="L204" s="7">
        <f t="shared" si="31"/>
        <v>431.23541273656997</v>
      </c>
      <c r="M204" s="7">
        <f t="shared" si="32"/>
        <v>1</v>
      </c>
      <c r="N204" s="6">
        <v>0.99886251376416102</v>
      </c>
      <c r="O204">
        <v>0</v>
      </c>
      <c r="P204" s="7">
        <f t="shared" si="33"/>
        <v>241.32039048787482</v>
      </c>
      <c r="Q204">
        <v>0</v>
      </c>
      <c r="R204">
        <v>0.998519740037626</v>
      </c>
      <c r="S204">
        <v>9.8137783000000006E-2</v>
      </c>
      <c r="T204" s="7">
        <f t="shared" si="34"/>
        <v>304.66908526879007</v>
      </c>
      <c r="U204">
        <v>0</v>
      </c>
      <c r="V204">
        <v>0.99812750900000002</v>
      </c>
      <c r="W204">
        <v>-0.44987829642488503</v>
      </c>
      <c r="X204" s="7">
        <f t="shared" si="35"/>
        <v>5.5381994364682967</v>
      </c>
      <c r="Y204">
        <v>0.99832091529616296</v>
      </c>
      <c r="Z204">
        <v>0.99830732941103495</v>
      </c>
    </row>
    <row r="205" spans="1:26" s="6" customFormat="1" x14ac:dyDescent="0.2">
      <c r="A205" s="6">
        <v>5075</v>
      </c>
      <c r="B205" s="6">
        <v>50.95</v>
      </c>
      <c r="C205" s="7">
        <v>0</v>
      </c>
      <c r="D205" s="7">
        <f t="shared" si="27"/>
        <v>211.60104000000001</v>
      </c>
      <c r="E205" s="7">
        <f t="shared" si="28"/>
        <v>8.9999999999999969E-2</v>
      </c>
      <c r="F205">
        <v>0.999566629123113</v>
      </c>
      <c r="G205" s="6">
        <v>0</v>
      </c>
      <c r="H205" s="7">
        <f t="shared" si="29"/>
        <v>420.18473391730998</v>
      </c>
      <c r="I205" s="7">
        <f t="shared" si="30"/>
        <v>0.79999999999999993</v>
      </c>
      <c r="J205" s="6">
        <v>0.99935671271146098</v>
      </c>
      <c r="K205" s="6">
        <v>0</v>
      </c>
      <c r="L205" s="7">
        <f t="shared" si="31"/>
        <v>431.23541273656997</v>
      </c>
      <c r="M205" s="7">
        <f t="shared" si="32"/>
        <v>1</v>
      </c>
      <c r="N205" s="6">
        <v>0.99886080143539402</v>
      </c>
      <c r="O205">
        <v>0</v>
      </c>
      <c r="P205" s="7">
        <f t="shared" si="33"/>
        <v>241.32039048787482</v>
      </c>
      <c r="Q205">
        <v>0</v>
      </c>
      <c r="R205">
        <v>0.998518027708859</v>
      </c>
      <c r="S205">
        <v>0</v>
      </c>
      <c r="T205" s="7">
        <f t="shared" si="34"/>
        <v>304.66908526879007</v>
      </c>
      <c r="U205">
        <v>0</v>
      </c>
      <c r="V205">
        <v>0.99812579700000004</v>
      </c>
      <c r="W205">
        <v>0</v>
      </c>
      <c r="X205" s="7">
        <f t="shared" si="35"/>
        <v>5.5381994364682967</v>
      </c>
      <c r="Y205">
        <v>0.99832091529616296</v>
      </c>
      <c r="Z205">
        <v>0.99830561708226795</v>
      </c>
    </row>
    <row r="206" spans="1:26" s="6" customFormat="1" x14ac:dyDescent="0.2">
      <c r="A206" s="6">
        <v>5076</v>
      </c>
      <c r="B206" s="6">
        <v>54.6</v>
      </c>
      <c r="C206" s="7">
        <v>0</v>
      </c>
      <c r="D206" s="7">
        <f t="shared" si="27"/>
        <v>211.60104000000001</v>
      </c>
      <c r="E206" s="7">
        <f t="shared" si="28"/>
        <v>8.9999999999999969E-2</v>
      </c>
      <c r="F206">
        <v>0.999564916794346</v>
      </c>
      <c r="G206" s="6">
        <v>0</v>
      </c>
      <c r="H206" s="7">
        <f t="shared" si="29"/>
        <v>420.18473391730998</v>
      </c>
      <c r="I206" s="7">
        <f t="shared" si="30"/>
        <v>0.79999999999999993</v>
      </c>
      <c r="J206" s="6">
        <v>0.99935500038269398</v>
      </c>
      <c r="K206" s="6">
        <v>0</v>
      </c>
      <c r="L206" s="7">
        <f t="shared" si="31"/>
        <v>431.23541273656997</v>
      </c>
      <c r="M206" s="7">
        <f t="shared" si="32"/>
        <v>1</v>
      </c>
      <c r="N206" s="6">
        <v>0.99885908910662702</v>
      </c>
      <c r="O206">
        <v>0</v>
      </c>
      <c r="P206" s="7">
        <f t="shared" si="33"/>
        <v>241.32039048787482</v>
      </c>
      <c r="Q206">
        <v>0</v>
      </c>
      <c r="R206">
        <v>0.998516315380092</v>
      </c>
      <c r="S206">
        <v>0</v>
      </c>
      <c r="T206" s="7">
        <f t="shared" si="34"/>
        <v>304.66908526879007</v>
      </c>
      <c r="U206">
        <v>0</v>
      </c>
      <c r="V206">
        <v>0.99812408500000005</v>
      </c>
      <c r="W206" s="8">
        <v>1.5298213895231701E-5</v>
      </c>
      <c r="X206" s="7">
        <f t="shared" si="35"/>
        <v>5.5390347189469766</v>
      </c>
      <c r="Y206">
        <v>0.99830561708226795</v>
      </c>
      <c r="Z206">
        <v>0.99830561708226795</v>
      </c>
    </row>
    <row r="207" spans="1:26" s="6" customFormat="1" x14ac:dyDescent="0.2">
      <c r="A207" s="6">
        <v>5077</v>
      </c>
      <c r="B207" s="6">
        <v>63.84</v>
      </c>
      <c r="C207" s="7">
        <v>0</v>
      </c>
      <c r="D207" s="7">
        <f t="shared" si="27"/>
        <v>211.60104000000001</v>
      </c>
      <c r="E207" s="7">
        <f t="shared" si="28"/>
        <v>8.9999999999999969E-2</v>
      </c>
      <c r="F207">
        <v>0.999563204465579</v>
      </c>
      <c r="G207" s="6">
        <v>0</v>
      </c>
      <c r="H207" s="7">
        <f t="shared" si="29"/>
        <v>420.18473391730998</v>
      </c>
      <c r="I207" s="7">
        <f t="shared" si="30"/>
        <v>0.79999999999999993</v>
      </c>
      <c r="J207" s="6">
        <v>0.99935328805392698</v>
      </c>
      <c r="K207" s="6">
        <v>0</v>
      </c>
      <c r="L207" s="7">
        <f t="shared" si="31"/>
        <v>431.23541273656997</v>
      </c>
      <c r="M207" s="7">
        <f t="shared" si="32"/>
        <v>1</v>
      </c>
      <c r="N207" s="6">
        <v>0.99885737677786002</v>
      </c>
      <c r="O207">
        <v>0</v>
      </c>
      <c r="P207" s="7">
        <f t="shared" si="33"/>
        <v>241.32039048787482</v>
      </c>
      <c r="Q207">
        <v>0</v>
      </c>
      <c r="R207">
        <v>0.998514603051325</v>
      </c>
      <c r="S207">
        <v>0</v>
      </c>
      <c r="T207" s="7">
        <f t="shared" si="34"/>
        <v>304.66908526879007</v>
      </c>
      <c r="U207">
        <v>0</v>
      </c>
      <c r="V207">
        <v>0.99812237199999998</v>
      </c>
      <c r="W207">
        <v>0</v>
      </c>
      <c r="X207" s="7">
        <f t="shared" si="35"/>
        <v>5.5390347189469766</v>
      </c>
      <c r="Y207">
        <v>0.99830561708226795</v>
      </c>
      <c r="Z207">
        <v>0.99830390475350095</v>
      </c>
    </row>
    <row r="208" spans="1:26" s="6" customFormat="1" x14ac:dyDescent="0.2">
      <c r="A208" s="6">
        <v>5078</v>
      </c>
      <c r="B208" s="6">
        <v>67.81</v>
      </c>
      <c r="C208" s="7">
        <v>0</v>
      </c>
      <c r="D208" s="7">
        <f t="shared" si="27"/>
        <v>211.60104000000001</v>
      </c>
      <c r="E208" s="7">
        <f t="shared" si="28"/>
        <v>8.9999999999999969E-2</v>
      </c>
      <c r="F208">
        <v>0.999561492136812</v>
      </c>
      <c r="G208" s="6">
        <v>0</v>
      </c>
      <c r="H208" s="7">
        <f t="shared" si="29"/>
        <v>420.18473391730998</v>
      </c>
      <c r="I208" s="7">
        <f t="shared" si="30"/>
        <v>0.79999999999999993</v>
      </c>
      <c r="J208" s="6">
        <v>0.99935157572515998</v>
      </c>
      <c r="K208" s="6">
        <v>0</v>
      </c>
      <c r="L208" s="7">
        <f t="shared" si="31"/>
        <v>431.23541273656997</v>
      </c>
      <c r="M208" s="7">
        <f t="shared" si="32"/>
        <v>1</v>
      </c>
      <c r="N208" s="6">
        <v>0.99885566444909302</v>
      </c>
      <c r="O208">
        <v>0</v>
      </c>
      <c r="P208" s="7">
        <f t="shared" si="33"/>
        <v>241.32039048787482</v>
      </c>
      <c r="Q208">
        <v>0</v>
      </c>
      <c r="R208">
        <v>0.998512890722558</v>
      </c>
      <c r="S208">
        <v>0</v>
      </c>
      <c r="T208" s="7">
        <f t="shared" si="34"/>
        <v>304.66908526879007</v>
      </c>
      <c r="U208">
        <v>0</v>
      </c>
      <c r="V208">
        <v>0.99812065999999999</v>
      </c>
      <c r="W208">
        <v>0</v>
      </c>
      <c r="X208" s="7">
        <f t="shared" si="35"/>
        <v>5.5390347189469766</v>
      </c>
      <c r="Y208">
        <v>0.99830561708226795</v>
      </c>
      <c r="Z208">
        <v>0.99830219242473395</v>
      </c>
    </row>
    <row r="209" spans="1:26" s="6" customFormat="1" x14ac:dyDescent="0.2">
      <c r="A209" s="6">
        <v>5079</v>
      </c>
      <c r="B209" s="6">
        <v>66.33</v>
      </c>
      <c r="C209" s="7">
        <v>0</v>
      </c>
      <c r="D209" s="7">
        <f t="shared" si="27"/>
        <v>211.60104000000001</v>
      </c>
      <c r="E209" s="7">
        <f t="shared" si="28"/>
        <v>8.9999999999999969E-2</v>
      </c>
      <c r="F209">
        <v>0.999559779808045</v>
      </c>
      <c r="G209" s="6">
        <v>0.42</v>
      </c>
      <c r="H209" s="7">
        <f t="shared" si="29"/>
        <v>448.04333391731001</v>
      </c>
      <c r="I209" s="7">
        <f t="shared" si="30"/>
        <v>0.37999999999999995</v>
      </c>
      <c r="J209" s="6">
        <v>0.99935157572515998</v>
      </c>
      <c r="K209" s="6">
        <v>1</v>
      </c>
      <c r="L209" s="7">
        <f t="shared" si="31"/>
        <v>497.56541273656995</v>
      </c>
      <c r="M209" s="7">
        <f t="shared" si="32"/>
        <v>0</v>
      </c>
      <c r="N209" s="6">
        <v>0.99885566444909302</v>
      </c>
      <c r="O209">
        <v>0</v>
      </c>
      <c r="P209" s="7">
        <f t="shared" si="33"/>
        <v>241.32039048787482</v>
      </c>
      <c r="Q209">
        <v>0</v>
      </c>
      <c r="R209">
        <v>0.998511178393791</v>
      </c>
      <c r="S209">
        <v>0</v>
      </c>
      <c r="T209" s="7">
        <f t="shared" si="34"/>
        <v>304.66908526879007</v>
      </c>
      <c r="U209">
        <v>0</v>
      </c>
      <c r="V209">
        <v>0.99811894800000001</v>
      </c>
      <c r="W209">
        <v>0</v>
      </c>
      <c r="X209" s="7">
        <f t="shared" si="35"/>
        <v>5.5390347189469766</v>
      </c>
      <c r="Y209">
        <v>0.99830561708226795</v>
      </c>
      <c r="Z209">
        <v>0.99830048009596695</v>
      </c>
    </row>
    <row r="210" spans="1:26" s="6" customFormat="1" x14ac:dyDescent="0.2">
      <c r="A210" s="6">
        <v>5080</v>
      </c>
      <c r="B210" s="6">
        <v>60.58</v>
      </c>
      <c r="C210" s="7">
        <v>0</v>
      </c>
      <c r="D210" s="7">
        <f t="shared" si="27"/>
        <v>211.60104000000001</v>
      </c>
      <c r="E210" s="7">
        <f t="shared" si="28"/>
        <v>8.9999999999999969E-2</v>
      </c>
      <c r="F210">
        <v>0.999558067479278</v>
      </c>
      <c r="G210" s="6">
        <v>0.38</v>
      </c>
      <c r="H210" s="7">
        <f t="shared" si="29"/>
        <v>471.06373391731</v>
      </c>
      <c r="I210" s="7">
        <f t="shared" si="30"/>
        <v>0</v>
      </c>
      <c r="J210" s="6">
        <v>0.99935157572515998</v>
      </c>
      <c r="K210" s="6">
        <v>0</v>
      </c>
      <c r="L210" s="7">
        <f t="shared" si="31"/>
        <v>497.56541273656995</v>
      </c>
      <c r="M210" s="7">
        <f t="shared" si="32"/>
        <v>0</v>
      </c>
      <c r="N210" s="6">
        <v>0.99885395212032602</v>
      </c>
      <c r="O210">
        <v>0</v>
      </c>
      <c r="P210" s="7">
        <f t="shared" si="33"/>
        <v>241.32039048787482</v>
      </c>
      <c r="Q210">
        <v>0</v>
      </c>
      <c r="R210">
        <v>0.998509466065023</v>
      </c>
      <c r="S210">
        <v>0</v>
      </c>
      <c r="T210" s="7">
        <f t="shared" si="34"/>
        <v>304.66908526879007</v>
      </c>
      <c r="U210">
        <v>0</v>
      </c>
      <c r="V210">
        <v>0.99811723500000005</v>
      </c>
      <c r="W210">
        <v>0</v>
      </c>
      <c r="X210" s="7">
        <f t="shared" si="35"/>
        <v>5.5390347189469766</v>
      </c>
      <c r="Y210">
        <v>0.99830561708226795</v>
      </c>
      <c r="Z210">
        <v>0.99829876776719995</v>
      </c>
    </row>
    <row r="211" spans="1:26" s="6" customFormat="1" x14ac:dyDescent="0.2">
      <c r="A211" s="6">
        <v>5081</v>
      </c>
      <c r="B211" s="6">
        <v>50.5</v>
      </c>
      <c r="C211" s="7">
        <v>0</v>
      </c>
      <c r="D211" s="7">
        <f t="shared" si="27"/>
        <v>211.60104000000001</v>
      </c>
      <c r="E211" s="7">
        <f t="shared" si="28"/>
        <v>8.9999999999999969E-2</v>
      </c>
      <c r="F211">
        <v>0.999556355150511</v>
      </c>
      <c r="G211" s="6">
        <v>0</v>
      </c>
      <c r="H211" s="7">
        <f t="shared" si="29"/>
        <v>471.06373391731</v>
      </c>
      <c r="I211" s="7">
        <f t="shared" si="30"/>
        <v>0</v>
      </c>
      <c r="J211" s="6">
        <v>0.99934986339639298</v>
      </c>
      <c r="K211" s="6">
        <v>0</v>
      </c>
      <c r="L211" s="7">
        <f t="shared" si="31"/>
        <v>497.56541273656995</v>
      </c>
      <c r="M211" s="7">
        <f t="shared" si="32"/>
        <v>0</v>
      </c>
      <c r="N211" s="6">
        <v>0.99885223979155902</v>
      </c>
      <c r="O211">
        <v>0</v>
      </c>
      <c r="P211" s="7">
        <f t="shared" si="33"/>
        <v>241.32039048787482</v>
      </c>
      <c r="Q211">
        <v>0.9</v>
      </c>
      <c r="R211">
        <v>0.998507753736256</v>
      </c>
      <c r="S211">
        <v>-0.9</v>
      </c>
      <c r="T211" s="7">
        <f t="shared" si="34"/>
        <v>259.21908526879008</v>
      </c>
      <c r="U211">
        <v>0.9</v>
      </c>
      <c r="V211">
        <v>0.99801939100000003</v>
      </c>
      <c r="W211">
        <v>0</v>
      </c>
      <c r="X211" s="7">
        <f t="shared" si="35"/>
        <v>5.5390347189469766</v>
      </c>
      <c r="Y211">
        <v>0.99830561708226795</v>
      </c>
      <c r="Z211">
        <v>0.99829705543843295</v>
      </c>
    </row>
    <row r="212" spans="1:26" s="6" customFormat="1" x14ac:dyDescent="0.2">
      <c r="A212" s="6">
        <v>5082</v>
      </c>
      <c r="B212" s="6">
        <v>47.97</v>
      </c>
      <c r="C212" s="7">
        <v>0</v>
      </c>
      <c r="D212" s="7">
        <f t="shared" si="27"/>
        <v>211.60104000000001</v>
      </c>
      <c r="E212" s="7">
        <f t="shared" si="28"/>
        <v>8.9999999999999969E-2</v>
      </c>
      <c r="F212">
        <v>0.999554642821744</v>
      </c>
      <c r="G212" s="6">
        <v>0</v>
      </c>
      <c r="H212" s="7">
        <f t="shared" si="29"/>
        <v>471.06373391731</v>
      </c>
      <c r="I212" s="7">
        <f t="shared" si="30"/>
        <v>0</v>
      </c>
      <c r="J212" s="6">
        <v>0.99934815106762598</v>
      </c>
      <c r="K212" s="6">
        <v>0</v>
      </c>
      <c r="L212" s="7">
        <f t="shared" si="31"/>
        <v>497.56541273656995</v>
      </c>
      <c r="M212" s="7">
        <f t="shared" si="32"/>
        <v>0</v>
      </c>
      <c r="N212" s="6">
        <v>0.99885052746279102</v>
      </c>
      <c r="O212">
        <v>0</v>
      </c>
      <c r="P212" s="7">
        <f t="shared" si="33"/>
        <v>241.32039048787482</v>
      </c>
      <c r="Q212">
        <v>0.99801939100000003</v>
      </c>
      <c r="R212">
        <v>0.998506041407489</v>
      </c>
      <c r="S212">
        <v>-9.8019390999999997E-2</v>
      </c>
      <c r="T212" s="7">
        <f t="shared" si="34"/>
        <v>254.51709508252009</v>
      </c>
      <c r="U212">
        <v>0.99801939100000003</v>
      </c>
      <c r="V212">
        <v>0.99801780299999998</v>
      </c>
      <c r="W212">
        <v>0</v>
      </c>
      <c r="X212" s="7">
        <f t="shared" si="35"/>
        <v>5.5390347189469766</v>
      </c>
      <c r="Y212">
        <v>0.99830561708226795</v>
      </c>
      <c r="Z212">
        <v>0.99829534310966594</v>
      </c>
    </row>
    <row r="213" spans="1:26" s="6" customFormat="1" x14ac:dyDescent="0.2">
      <c r="A213" s="6">
        <v>5083</v>
      </c>
      <c r="B213" s="6">
        <v>47.31</v>
      </c>
      <c r="C213" s="7">
        <v>0</v>
      </c>
      <c r="D213" s="7">
        <f t="shared" si="27"/>
        <v>211.60104000000001</v>
      </c>
      <c r="E213" s="7">
        <f t="shared" si="28"/>
        <v>8.9999999999999969E-2</v>
      </c>
      <c r="F213">
        <v>0.999552930492977</v>
      </c>
      <c r="G213" s="6">
        <v>0</v>
      </c>
      <c r="H213" s="7">
        <f t="shared" si="29"/>
        <v>471.06373391731</v>
      </c>
      <c r="I213" s="7">
        <f t="shared" si="30"/>
        <v>0</v>
      </c>
      <c r="J213" s="6">
        <v>0.99934643873885898</v>
      </c>
      <c r="K213" s="6">
        <v>0</v>
      </c>
      <c r="L213" s="7">
        <f t="shared" si="31"/>
        <v>497.56541273656995</v>
      </c>
      <c r="M213" s="7">
        <f t="shared" si="32"/>
        <v>0</v>
      </c>
      <c r="N213" s="6">
        <v>0.99884881513402402</v>
      </c>
      <c r="O213">
        <v>0</v>
      </c>
      <c r="P213" s="7">
        <f t="shared" si="33"/>
        <v>241.32039048787482</v>
      </c>
      <c r="Q213">
        <v>9.8019390999999997E-2</v>
      </c>
      <c r="R213">
        <v>0.998504329078722</v>
      </c>
      <c r="S213">
        <v>0.9</v>
      </c>
      <c r="T213" s="7">
        <f t="shared" si="34"/>
        <v>297.09609508252009</v>
      </c>
      <c r="U213">
        <v>9.8019390999999997E-2</v>
      </c>
      <c r="V213">
        <v>0.99801780299999998</v>
      </c>
      <c r="W213">
        <v>0</v>
      </c>
      <c r="X213" s="7">
        <f t="shared" si="35"/>
        <v>5.5390347189469766</v>
      </c>
      <c r="Y213">
        <v>0.99830561708226795</v>
      </c>
      <c r="Z213">
        <v>0.99829363078089794</v>
      </c>
    </row>
    <row r="214" spans="1:26" s="6" customFormat="1" x14ac:dyDescent="0.2">
      <c r="A214" s="6">
        <v>5084</v>
      </c>
      <c r="B214" s="6">
        <v>46.01</v>
      </c>
      <c r="C214" s="7">
        <v>0</v>
      </c>
      <c r="D214" s="7">
        <f t="shared" si="27"/>
        <v>211.60104000000001</v>
      </c>
      <c r="E214" s="7">
        <f t="shared" si="28"/>
        <v>8.9999999999999969E-2</v>
      </c>
      <c r="F214">
        <v>0.999551218164209</v>
      </c>
      <c r="G214" s="6">
        <v>0</v>
      </c>
      <c r="H214" s="7">
        <f t="shared" si="29"/>
        <v>471.06373391731</v>
      </c>
      <c r="I214" s="7">
        <f t="shared" si="30"/>
        <v>0</v>
      </c>
      <c r="J214" s="6">
        <v>0.99934472641009198</v>
      </c>
      <c r="K214" s="6">
        <v>0</v>
      </c>
      <c r="L214" s="7">
        <f t="shared" si="31"/>
        <v>497.56541273656995</v>
      </c>
      <c r="M214" s="7">
        <f t="shared" si="32"/>
        <v>0</v>
      </c>
      <c r="N214" s="6">
        <v>0.99884710280525701</v>
      </c>
      <c r="O214">
        <v>9.8541894263611998E-2</v>
      </c>
      <c r="P214" s="7">
        <f t="shared" si="33"/>
        <v>245.8543030429436</v>
      </c>
      <c r="Q214">
        <v>0</v>
      </c>
      <c r="R214">
        <v>0.998504329078722</v>
      </c>
      <c r="S214">
        <v>9.8019390999999997E-2</v>
      </c>
      <c r="T214" s="7">
        <f t="shared" si="34"/>
        <v>301.60596726243011</v>
      </c>
      <c r="U214">
        <v>0</v>
      </c>
      <c r="V214">
        <v>0.99801780299999998</v>
      </c>
      <c r="W214">
        <v>0</v>
      </c>
      <c r="X214" s="7">
        <f t="shared" si="35"/>
        <v>5.5390347189469766</v>
      </c>
      <c r="Y214">
        <v>0.99830561708226795</v>
      </c>
      <c r="Z214">
        <v>0.99829191845213106</v>
      </c>
    </row>
    <row r="215" spans="1:26" s="6" customFormat="1" x14ac:dyDescent="0.2">
      <c r="A215" s="6">
        <v>5085</v>
      </c>
      <c r="B215" s="6">
        <v>41.49</v>
      </c>
      <c r="C215" s="7">
        <v>0</v>
      </c>
      <c r="D215" s="7">
        <f t="shared" si="27"/>
        <v>211.60104000000001</v>
      </c>
      <c r="E215" s="7">
        <f t="shared" si="28"/>
        <v>8.9999999999999969E-2</v>
      </c>
      <c r="F215">
        <v>0.999549505835442</v>
      </c>
      <c r="G215" s="6">
        <v>0</v>
      </c>
      <c r="H215" s="7">
        <f t="shared" si="29"/>
        <v>471.06373391731</v>
      </c>
      <c r="I215" s="7">
        <f t="shared" si="30"/>
        <v>0</v>
      </c>
      <c r="J215" s="6">
        <v>0.99934301408132498</v>
      </c>
      <c r="K215" s="6">
        <v>0</v>
      </c>
      <c r="L215" s="7">
        <f t="shared" si="31"/>
        <v>497.56541273656995</v>
      </c>
      <c r="M215" s="7">
        <f t="shared" si="32"/>
        <v>0</v>
      </c>
      <c r="N215" s="6">
        <v>0.99884539047649001</v>
      </c>
      <c r="O215">
        <v>-0.9</v>
      </c>
      <c r="P215" s="7">
        <f t="shared" si="33"/>
        <v>208.51330304294359</v>
      </c>
      <c r="Q215">
        <v>0</v>
      </c>
      <c r="R215">
        <v>0.998406484131798</v>
      </c>
      <c r="S215">
        <v>0</v>
      </c>
      <c r="T215" s="7">
        <f t="shared" si="34"/>
        <v>301.60596726243011</v>
      </c>
      <c r="U215">
        <v>0</v>
      </c>
      <c r="V215">
        <v>0.99801609099999999</v>
      </c>
      <c r="W215">
        <v>0</v>
      </c>
      <c r="X215" s="7">
        <f t="shared" si="35"/>
        <v>5.5390347189469766</v>
      </c>
      <c r="Y215">
        <v>0.99830561708226795</v>
      </c>
      <c r="Z215">
        <v>0.99829020612336405</v>
      </c>
    </row>
    <row r="216" spans="1:26" s="6" customFormat="1" x14ac:dyDescent="0.2">
      <c r="A216" s="6">
        <v>5086</v>
      </c>
      <c r="B216" s="6">
        <v>35.92</v>
      </c>
      <c r="C216" s="7">
        <v>0</v>
      </c>
      <c r="D216" s="7">
        <f t="shared" si="27"/>
        <v>211.60104000000001</v>
      </c>
      <c r="E216" s="7">
        <f t="shared" si="28"/>
        <v>8.9999999999999969E-2</v>
      </c>
      <c r="F216">
        <v>0.999547793506675</v>
      </c>
      <c r="G216" s="6">
        <v>0</v>
      </c>
      <c r="H216" s="7">
        <f t="shared" si="29"/>
        <v>471.06373391731</v>
      </c>
      <c r="I216" s="7">
        <f t="shared" si="30"/>
        <v>0</v>
      </c>
      <c r="J216" s="6">
        <v>0.99934130175255698</v>
      </c>
      <c r="K216" s="6">
        <v>0</v>
      </c>
      <c r="L216" s="7">
        <f t="shared" si="31"/>
        <v>497.56541273656995</v>
      </c>
      <c r="M216" s="7">
        <f t="shared" si="32"/>
        <v>0</v>
      </c>
      <c r="N216" s="6">
        <v>0.99884367814772301</v>
      </c>
      <c r="O216">
        <v>-9.8406484131797894E-2</v>
      </c>
      <c r="P216" s="7">
        <f t="shared" si="33"/>
        <v>204.97854213292942</v>
      </c>
      <c r="Q216">
        <v>0</v>
      </c>
      <c r="R216">
        <v>0.99840488984356501</v>
      </c>
      <c r="S216">
        <v>0</v>
      </c>
      <c r="T216" s="7">
        <f t="shared" si="34"/>
        <v>301.60596726243011</v>
      </c>
      <c r="U216">
        <v>0</v>
      </c>
      <c r="V216">
        <v>0.99801437900000001</v>
      </c>
      <c r="W216">
        <v>0</v>
      </c>
      <c r="X216" s="7">
        <f t="shared" si="35"/>
        <v>5.5390347189469766</v>
      </c>
      <c r="Y216">
        <v>0.99830561708226795</v>
      </c>
      <c r="Z216">
        <v>0.99828849379459705</v>
      </c>
    </row>
    <row r="217" spans="1:26" s="6" customFormat="1" x14ac:dyDescent="0.2">
      <c r="A217" s="6">
        <v>5087</v>
      </c>
      <c r="B217" s="6">
        <v>29.98</v>
      </c>
      <c r="C217" s="7">
        <v>0</v>
      </c>
      <c r="D217" s="7">
        <f t="shared" si="27"/>
        <v>211.60104000000001</v>
      </c>
      <c r="E217" s="7">
        <f t="shared" si="28"/>
        <v>8.9999999999999969E-2</v>
      </c>
      <c r="F217">
        <v>0.999546081177908</v>
      </c>
      <c r="G217" s="6">
        <v>0</v>
      </c>
      <c r="H217" s="7">
        <f t="shared" si="29"/>
        <v>471.06373391731</v>
      </c>
      <c r="I217" s="7">
        <f t="shared" si="30"/>
        <v>0</v>
      </c>
      <c r="J217" s="6">
        <v>0.99933958942378998</v>
      </c>
      <c r="K217" s="6">
        <v>0</v>
      </c>
      <c r="L217" s="7">
        <f t="shared" si="31"/>
        <v>497.56541273656995</v>
      </c>
      <c r="M217" s="7">
        <f t="shared" si="32"/>
        <v>0</v>
      </c>
      <c r="N217" s="6">
        <v>0.99884196581895601</v>
      </c>
      <c r="O217">
        <v>0</v>
      </c>
      <c r="P217" s="7">
        <f t="shared" si="33"/>
        <v>204.97854213292942</v>
      </c>
      <c r="Q217">
        <v>0</v>
      </c>
      <c r="R217">
        <v>0.99840317751479801</v>
      </c>
      <c r="S217">
        <v>0</v>
      </c>
      <c r="T217" s="7">
        <f t="shared" si="34"/>
        <v>301.60596726243011</v>
      </c>
      <c r="U217">
        <v>0</v>
      </c>
      <c r="V217">
        <v>0.99801266600000005</v>
      </c>
      <c r="W217">
        <v>0</v>
      </c>
      <c r="X217" s="7">
        <f t="shared" si="35"/>
        <v>5.5390347189469766</v>
      </c>
      <c r="Y217">
        <v>0.99830561708226795</v>
      </c>
      <c r="Z217">
        <v>0.99828678146583005</v>
      </c>
    </row>
    <row r="218" spans="1:26" s="6" customFormat="1" x14ac:dyDescent="0.2">
      <c r="A218" s="6">
        <v>5088</v>
      </c>
      <c r="B218" s="6">
        <v>26.4</v>
      </c>
      <c r="C218" s="7">
        <v>0</v>
      </c>
      <c r="D218" s="7">
        <f t="shared" si="27"/>
        <v>211.60104000000001</v>
      </c>
      <c r="E218" s="7">
        <f t="shared" si="28"/>
        <v>8.9999999999999969E-2</v>
      </c>
      <c r="F218">
        <v>0.999544368849141</v>
      </c>
      <c r="G218" s="6">
        <v>0</v>
      </c>
      <c r="H218" s="7">
        <f t="shared" si="29"/>
        <v>471.06373391731</v>
      </c>
      <c r="I218" s="7">
        <f t="shared" si="30"/>
        <v>0</v>
      </c>
      <c r="J218" s="6">
        <v>0.99933787709502298</v>
      </c>
      <c r="K218" s="6">
        <v>0</v>
      </c>
      <c r="L218" s="7">
        <f t="shared" si="31"/>
        <v>497.56541273656995</v>
      </c>
      <c r="M218" s="7">
        <f t="shared" si="32"/>
        <v>0</v>
      </c>
      <c r="N218" s="6">
        <v>0.99884025349018901</v>
      </c>
      <c r="O218">
        <v>0</v>
      </c>
      <c r="P218" s="7">
        <f t="shared" si="33"/>
        <v>204.97854213292942</v>
      </c>
      <c r="Q218">
        <v>0.45</v>
      </c>
      <c r="R218">
        <v>0.99840146518603001</v>
      </c>
      <c r="S218">
        <v>-0.45</v>
      </c>
      <c r="T218" s="7">
        <f t="shared" si="34"/>
        <v>289.72596726243012</v>
      </c>
      <c r="U218">
        <v>0.45</v>
      </c>
      <c r="V218">
        <v>0.99799907300000001</v>
      </c>
      <c r="W218">
        <v>0</v>
      </c>
      <c r="X218" s="7">
        <f t="shared" si="35"/>
        <v>5.5390347189469766</v>
      </c>
      <c r="Y218">
        <v>0.99830561708226795</v>
      </c>
      <c r="Z218">
        <v>0.99828506913706305</v>
      </c>
    </row>
    <row r="219" spans="1:26" s="6" customFormat="1" x14ac:dyDescent="0.2">
      <c r="A219" s="6">
        <v>5089</v>
      </c>
      <c r="B219" s="6">
        <v>23.61</v>
      </c>
      <c r="C219" s="7">
        <v>0</v>
      </c>
      <c r="D219" s="7">
        <f t="shared" si="27"/>
        <v>211.60104000000001</v>
      </c>
      <c r="E219" s="7">
        <f t="shared" si="28"/>
        <v>8.9999999999999969E-2</v>
      </c>
      <c r="F219">
        <v>0.999542656520374</v>
      </c>
      <c r="G219" s="6">
        <v>0</v>
      </c>
      <c r="H219" s="7">
        <f t="shared" si="29"/>
        <v>471.06373391731</v>
      </c>
      <c r="I219" s="7">
        <f t="shared" si="30"/>
        <v>0</v>
      </c>
      <c r="J219" s="6">
        <v>0.99933616476625597</v>
      </c>
      <c r="K219" s="6">
        <v>0</v>
      </c>
      <c r="L219" s="7">
        <f t="shared" si="31"/>
        <v>497.56541273656995</v>
      </c>
      <c r="M219" s="7">
        <f t="shared" si="32"/>
        <v>0</v>
      </c>
      <c r="N219" s="6">
        <v>0.99883854116142201</v>
      </c>
      <c r="O219">
        <v>0.9</v>
      </c>
      <c r="P219" s="7">
        <f t="shared" si="33"/>
        <v>226.22754213292941</v>
      </c>
      <c r="Q219">
        <v>0.99799907300000001</v>
      </c>
      <c r="R219">
        <v>0.99840146518603001</v>
      </c>
      <c r="S219">
        <v>-0.54799907299999995</v>
      </c>
      <c r="T219" s="7">
        <f t="shared" si="34"/>
        <v>276.78770914890009</v>
      </c>
      <c r="U219">
        <v>0.99799907300000001</v>
      </c>
      <c r="V219">
        <v>0.99797825299999998</v>
      </c>
      <c r="W219">
        <v>0</v>
      </c>
      <c r="X219" s="7">
        <f t="shared" si="35"/>
        <v>5.5390347189469766</v>
      </c>
      <c r="Y219">
        <v>0.99830561708226795</v>
      </c>
      <c r="Z219">
        <v>0.99828335680829605</v>
      </c>
    </row>
    <row r="220" spans="1:26" s="6" customFormat="1" x14ac:dyDescent="0.2">
      <c r="A220" s="6">
        <v>5090</v>
      </c>
      <c r="B220" s="6">
        <v>22.1</v>
      </c>
      <c r="C220" s="7">
        <v>0</v>
      </c>
      <c r="D220" s="7">
        <f t="shared" si="27"/>
        <v>211.60104000000001</v>
      </c>
      <c r="E220" s="7">
        <f t="shared" si="28"/>
        <v>8.9999999999999969E-2</v>
      </c>
      <c r="F220">
        <v>0.99954094419160699</v>
      </c>
      <c r="G220" s="6">
        <v>-0.38</v>
      </c>
      <c r="H220" s="7">
        <f t="shared" si="29"/>
        <v>462.66573391730998</v>
      </c>
      <c r="I220" s="7">
        <f t="shared" si="30"/>
        <v>0.38</v>
      </c>
      <c r="J220" s="6">
        <v>0.99932788601102995</v>
      </c>
      <c r="K220" s="6">
        <v>0</v>
      </c>
      <c r="L220" s="7">
        <f t="shared" si="31"/>
        <v>497.56541273656995</v>
      </c>
      <c r="M220" s="7">
        <f t="shared" si="32"/>
        <v>0</v>
      </c>
      <c r="N220" s="6">
        <v>0.99883682883265501</v>
      </c>
      <c r="O220">
        <v>9.8406484131797894E-2</v>
      </c>
      <c r="P220" s="7">
        <f t="shared" si="33"/>
        <v>228.40232543224215</v>
      </c>
      <c r="Q220">
        <v>0.99797825299999998</v>
      </c>
      <c r="R220">
        <v>0.99840146518603001</v>
      </c>
      <c r="S220" s="8">
        <v>2.0800000000000001E-5</v>
      </c>
      <c r="T220" s="7">
        <f t="shared" si="34"/>
        <v>276.7881688289001</v>
      </c>
      <c r="U220">
        <v>0.99797825299999998</v>
      </c>
      <c r="V220">
        <v>0.99797825299999998</v>
      </c>
      <c r="W220">
        <v>0</v>
      </c>
      <c r="X220" s="7">
        <f t="shared" si="35"/>
        <v>5.5390347189469766</v>
      </c>
      <c r="Y220">
        <v>0.99830561708226795</v>
      </c>
      <c r="Z220">
        <v>0.99828164447952905</v>
      </c>
    </row>
    <row r="221" spans="1:26" s="6" customFormat="1" x14ac:dyDescent="0.2">
      <c r="A221" s="6">
        <v>5091</v>
      </c>
      <c r="B221" s="6">
        <v>22.34</v>
      </c>
      <c r="C221" s="7">
        <v>0</v>
      </c>
      <c r="D221" s="7">
        <f t="shared" si="27"/>
        <v>211.60104000000001</v>
      </c>
      <c r="E221" s="7">
        <f t="shared" si="28"/>
        <v>8.9999999999999969E-2</v>
      </c>
      <c r="F221">
        <v>0.99953923186283999</v>
      </c>
      <c r="G221" s="6">
        <v>-0.02</v>
      </c>
      <c r="H221" s="7">
        <f t="shared" si="29"/>
        <v>462.21893391730998</v>
      </c>
      <c r="I221" s="7">
        <f t="shared" si="30"/>
        <v>0.4</v>
      </c>
      <c r="J221" s="6">
        <v>0.99932762430628896</v>
      </c>
      <c r="K221" s="6">
        <v>-0.84367926000000004</v>
      </c>
      <c r="L221" s="7">
        <f t="shared" si="31"/>
        <v>478.71761806816994</v>
      </c>
      <c r="M221" s="7">
        <f t="shared" si="32"/>
        <v>0.84367926000000004</v>
      </c>
      <c r="N221" s="6">
        <v>0.99878434096737401</v>
      </c>
      <c r="O221">
        <v>-0.9</v>
      </c>
      <c r="P221" s="7">
        <f t="shared" si="33"/>
        <v>208.29632543224216</v>
      </c>
      <c r="Q221">
        <v>0.99797825299999998</v>
      </c>
      <c r="R221">
        <v>0.99830362023910602</v>
      </c>
      <c r="S221">
        <v>0</v>
      </c>
      <c r="T221" s="7">
        <f t="shared" si="34"/>
        <v>276.7881688289001</v>
      </c>
      <c r="U221">
        <v>0.99797825299999998</v>
      </c>
      <c r="V221">
        <v>0.99797654000000002</v>
      </c>
      <c r="W221">
        <v>0</v>
      </c>
      <c r="X221" s="7">
        <f t="shared" si="35"/>
        <v>5.5390347189469766</v>
      </c>
      <c r="Y221">
        <v>0.99830561708226795</v>
      </c>
      <c r="Z221">
        <v>0.99827993215076105</v>
      </c>
    </row>
    <row r="222" spans="1:26" s="6" customFormat="1" x14ac:dyDescent="0.2">
      <c r="A222" s="6">
        <v>5092</v>
      </c>
      <c r="B222" s="6">
        <v>24.63</v>
      </c>
      <c r="C222" s="7">
        <v>0</v>
      </c>
      <c r="D222" s="7">
        <f t="shared" si="27"/>
        <v>211.60104000000001</v>
      </c>
      <c r="E222" s="7">
        <f t="shared" si="28"/>
        <v>8.9999999999999969E-2</v>
      </c>
      <c r="F222">
        <v>0.99953751953407299</v>
      </c>
      <c r="G222" s="6">
        <v>-0.57999999999999996</v>
      </c>
      <c r="H222" s="7">
        <f t="shared" si="29"/>
        <v>447.93353391731</v>
      </c>
      <c r="I222" s="7">
        <f t="shared" si="30"/>
        <v>0.98</v>
      </c>
      <c r="J222" s="6">
        <v>0.99930901520351401</v>
      </c>
      <c r="K222" s="6">
        <v>-0.15632074000000001</v>
      </c>
      <c r="L222" s="7">
        <f t="shared" si="31"/>
        <v>474.86743824196992</v>
      </c>
      <c r="M222" s="7">
        <f t="shared" si="32"/>
        <v>1</v>
      </c>
      <c r="N222" s="6">
        <v>0.99878191751756296</v>
      </c>
      <c r="O222">
        <v>0</v>
      </c>
      <c r="P222" s="7">
        <f t="shared" si="33"/>
        <v>208.29632543224216</v>
      </c>
      <c r="Q222">
        <v>0.99797825299999998</v>
      </c>
      <c r="R222">
        <v>0.99830190791033901</v>
      </c>
      <c r="S222">
        <v>0</v>
      </c>
      <c r="T222" s="7">
        <f t="shared" si="34"/>
        <v>276.7881688289001</v>
      </c>
      <c r="U222">
        <v>0.99797825299999998</v>
      </c>
      <c r="V222">
        <v>0.99797482800000004</v>
      </c>
      <c r="W222">
        <v>0</v>
      </c>
      <c r="X222" s="7">
        <f t="shared" si="35"/>
        <v>5.5390347189469766</v>
      </c>
      <c r="Y222">
        <v>0.99830561708226795</v>
      </c>
      <c r="Z222">
        <v>0.99827821982199405</v>
      </c>
    </row>
    <row r="223" spans="1:26" s="6" customFormat="1" x14ac:dyDescent="0.2">
      <c r="A223" s="6">
        <v>5093</v>
      </c>
      <c r="B223" s="6">
        <v>28.22</v>
      </c>
      <c r="C223" s="7">
        <v>0</v>
      </c>
      <c r="D223" s="7">
        <f t="shared" si="27"/>
        <v>211.60104000000001</v>
      </c>
      <c r="E223" s="7">
        <f t="shared" si="28"/>
        <v>8.9999999999999969E-2</v>
      </c>
      <c r="F223">
        <v>0.99953580720530499</v>
      </c>
      <c r="G223" s="6">
        <v>0</v>
      </c>
      <c r="H223" s="7">
        <f t="shared" si="29"/>
        <v>447.93353391731</v>
      </c>
      <c r="I223" s="7">
        <f t="shared" si="30"/>
        <v>0.98</v>
      </c>
      <c r="J223" s="6">
        <v>0.99930730287474701</v>
      </c>
      <c r="K223" s="6">
        <v>0</v>
      </c>
      <c r="L223" s="7">
        <f t="shared" si="31"/>
        <v>474.86743824196992</v>
      </c>
      <c r="M223" s="7">
        <f t="shared" si="32"/>
        <v>1</v>
      </c>
      <c r="N223" s="6">
        <v>0.99878020518879596</v>
      </c>
      <c r="O223">
        <v>0</v>
      </c>
      <c r="P223" s="7">
        <f t="shared" si="33"/>
        <v>208.29632543224216</v>
      </c>
      <c r="Q223">
        <v>0.99797825299999998</v>
      </c>
      <c r="R223">
        <v>0.99830019558157201</v>
      </c>
      <c r="S223">
        <v>0</v>
      </c>
      <c r="T223" s="7">
        <f t="shared" si="34"/>
        <v>276.7881688289001</v>
      </c>
      <c r="U223">
        <v>0.99797825299999998</v>
      </c>
      <c r="V223">
        <v>0.99797311600000005</v>
      </c>
      <c r="W223">
        <v>0</v>
      </c>
      <c r="X223" s="7">
        <f t="shared" si="35"/>
        <v>5.5390347189469766</v>
      </c>
      <c r="Y223">
        <v>0.99830561708226795</v>
      </c>
      <c r="Z223">
        <v>0.99827650749322705</v>
      </c>
    </row>
    <row r="224" spans="1:26" s="6" customFormat="1" x14ac:dyDescent="0.2">
      <c r="A224" s="6">
        <v>5094</v>
      </c>
      <c r="B224" s="6">
        <v>34.17</v>
      </c>
      <c r="C224" s="7">
        <v>0</v>
      </c>
      <c r="D224" s="7">
        <f t="shared" si="27"/>
        <v>211.60104000000001</v>
      </c>
      <c r="E224" s="7">
        <f t="shared" si="28"/>
        <v>8.9999999999999969E-2</v>
      </c>
      <c r="F224">
        <v>0.99953409487653799</v>
      </c>
      <c r="G224" s="6">
        <v>0</v>
      </c>
      <c r="H224" s="7">
        <f t="shared" si="29"/>
        <v>447.93353391731</v>
      </c>
      <c r="I224" s="7">
        <f t="shared" si="30"/>
        <v>0.98</v>
      </c>
      <c r="J224" s="6">
        <v>0.99930559054598</v>
      </c>
      <c r="K224" s="6">
        <v>0</v>
      </c>
      <c r="L224" s="7">
        <f t="shared" si="31"/>
        <v>474.86743824196992</v>
      </c>
      <c r="M224" s="7">
        <f t="shared" si="32"/>
        <v>1</v>
      </c>
      <c r="N224" s="6">
        <v>0.99877849286002796</v>
      </c>
      <c r="O224">
        <v>0</v>
      </c>
      <c r="P224" s="7">
        <f t="shared" si="33"/>
        <v>208.29632543224216</v>
      </c>
      <c r="Q224">
        <v>0.99797825299999998</v>
      </c>
      <c r="R224">
        <v>0.99829848325280501</v>
      </c>
      <c r="S224">
        <v>0</v>
      </c>
      <c r="T224" s="7">
        <f t="shared" si="34"/>
        <v>276.7881688289001</v>
      </c>
      <c r="U224">
        <v>0.99797825299999998</v>
      </c>
      <c r="V224">
        <v>0.99797140299999998</v>
      </c>
      <c r="W224">
        <v>0</v>
      </c>
      <c r="X224" s="7">
        <f t="shared" si="35"/>
        <v>5.5390347189469766</v>
      </c>
      <c r="Y224">
        <v>0.99830561708226795</v>
      </c>
      <c r="Z224">
        <v>0.99827479516446005</v>
      </c>
    </row>
    <row r="225" spans="1:26" s="6" customFormat="1" x14ac:dyDescent="0.2">
      <c r="A225" s="6">
        <v>5095</v>
      </c>
      <c r="B225" s="6">
        <v>39.130000000000003</v>
      </c>
      <c r="C225" s="7">
        <v>0</v>
      </c>
      <c r="D225" s="7">
        <f t="shared" si="27"/>
        <v>211.60104000000001</v>
      </c>
      <c r="E225" s="7">
        <f t="shared" si="28"/>
        <v>8.9999999999999969E-2</v>
      </c>
      <c r="F225">
        <v>0.99953238254777099</v>
      </c>
      <c r="G225" s="6">
        <v>0</v>
      </c>
      <c r="H225" s="7">
        <f t="shared" si="29"/>
        <v>447.93353391731</v>
      </c>
      <c r="I225" s="7">
        <f t="shared" si="30"/>
        <v>0.98</v>
      </c>
      <c r="J225" s="6">
        <v>0.999303878217213</v>
      </c>
      <c r="K225" s="6">
        <v>0</v>
      </c>
      <c r="L225" s="7">
        <f t="shared" si="31"/>
        <v>474.86743824196992</v>
      </c>
      <c r="M225" s="7">
        <f t="shared" si="32"/>
        <v>1</v>
      </c>
      <c r="N225" s="6">
        <v>0.99877678053126095</v>
      </c>
      <c r="O225">
        <v>0.9</v>
      </c>
      <c r="P225" s="7">
        <f t="shared" si="33"/>
        <v>243.51332543224217</v>
      </c>
      <c r="Q225">
        <v>0.99797825299999998</v>
      </c>
      <c r="R225">
        <v>0.99829848325280501</v>
      </c>
      <c r="S225">
        <v>0</v>
      </c>
      <c r="T225" s="7">
        <f t="shared" si="34"/>
        <v>276.7881688289001</v>
      </c>
      <c r="U225">
        <v>0.99797825299999998</v>
      </c>
      <c r="V225">
        <v>0.99796969099999999</v>
      </c>
      <c r="W225">
        <v>0</v>
      </c>
      <c r="X225" s="7">
        <f t="shared" si="35"/>
        <v>5.5390347189469766</v>
      </c>
      <c r="Y225">
        <v>0.99830561708226795</v>
      </c>
      <c r="Z225">
        <v>0.99827308283569305</v>
      </c>
    </row>
    <row r="226" spans="1:26" s="6" customFormat="1" x14ac:dyDescent="0.2">
      <c r="A226" s="6">
        <v>5096</v>
      </c>
      <c r="B226" s="6">
        <v>41.09</v>
      </c>
      <c r="C226" s="7">
        <v>0</v>
      </c>
      <c r="D226" s="7">
        <f t="shared" si="27"/>
        <v>211.60104000000001</v>
      </c>
      <c r="E226" s="7">
        <f t="shared" si="28"/>
        <v>8.9999999999999969E-2</v>
      </c>
      <c r="F226">
        <v>0.99953067021900399</v>
      </c>
      <c r="G226" s="6">
        <v>0</v>
      </c>
      <c r="H226" s="7">
        <f t="shared" si="29"/>
        <v>447.93353391731</v>
      </c>
      <c r="I226" s="7">
        <f t="shared" si="30"/>
        <v>0.98</v>
      </c>
      <c r="J226" s="6">
        <v>0.999302165888445</v>
      </c>
      <c r="K226" s="6">
        <v>0</v>
      </c>
      <c r="L226" s="7">
        <f t="shared" si="31"/>
        <v>474.86743824196992</v>
      </c>
      <c r="M226" s="7">
        <f t="shared" si="32"/>
        <v>1</v>
      </c>
      <c r="N226" s="6">
        <v>0.99877506820249395</v>
      </c>
      <c r="O226">
        <v>0</v>
      </c>
      <c r="P226" s="7">
        <f t="shared" si="33"/>
        <v>243.51332543224217</v>
      </c>
      <c r="Q226">
        <v>0.99797825299999998</v>
      </c>
      <c r="R226">
        <v>0.99829677092403701</v>
      </c>
      <c r="S226">
        <v>0</v>
      </c>
      <c r="T226" s="7">
        <f t="shared" si="34"/>
        <v>276.7881688289001</v>
      </c>
      <c r="U226">
        <v>0.99797825299999998</v>
      </c>
      <c r="V226">
        <v>0.99796797900000001</v>
      </c>
      <c r="W226" s="8">
        <v>3.25342465751221E-5</v>
      </c>
      <c r="X226" s="7">
        <f t="shared" si="35"/>
        <v>5.5403715511387484</v>
      </c>
      <c r="Y226">
        <v>0.99827308283569305</v>
      </c>
      <c r="Z226">
        <v>0.99827308283569305</v>
      </c>
    </row>
    <row r="227" spans="1:26" s="6" customFormat="1" x14ac:dyDescent="0.2">
      <c r="A227" s="6">
        <v>5097</v>
      </c>
      <c r="B227" s="6">
        <v>45.87</v>
      </c>
      <c r="C227" s="7">
        <v>0</v>
      </c>
      <c r="D227" s="7">
        <f t="shared" si="27"/>
        <v>211.60104000000001</v>
      </c>
      <c r="E227" s="7">
        <f t="shared" si="28"/>
        <v>8.9999999999999969E-2</v>
      </c>
      <c r="F227">
        <v>0.99952895789023699</v>
      </c>
      <c r="G227" s="6">
        <v>0</v>
      </c>
      <c r="H227" s="7">
        <f t="shared" si="29"/>
        <v>447.93353391731</v>
      </c>
      <c r="I227" s="7">
        <f t="shared" si="30"/>
        <v>0.98</v>
      </c>
      <c r="J227" s="6">
        <v>0.999300453559678</v>
      </c>
      <c r="K227" s="6">
        <v>0</v>
      </c>
      <c r="L227" s="7">
        <f t="shared" si="31"/>
        <v>474.86743824196992</v>
      </c>
      <c r="M227" s="7">
        <f t="shared" si="32"/>
        <v>1</v>
      </c>
      <c r="N227" s="6">
        <v>0.99877335587372695</v>
      </c>
      <c r="O227">
        <v>0</v>
      </c>
      <c r="P227" s="7">
        <f t="shared" si="33"/>
        <v>243.51332543224217</v>
      </c>
      <c r="Q227">
        <v>0.99797825299999998</v>
      </c>
      <c r="R227">
        <v>0.99829505859527001</v>
      </c>
      <c r="S227">
        <v>0</v>
      </c>
      <c r="T227" s="7">
        <f t="shared" si="34"/>
        <v>276.7881688289001</v>
      </c>
      <c r="U227">
        <v>0.99797825299999998</v>
      </c>
      <c r="V227">
        <v>0.99796626600000005</v>
      </c>
      <c r="W227">
        <v>0.9</v>
      </c>
      <c r="X227" s="7">
        <f t="shared" si="35"/>
        <v>46.823371551138749</v>
      </c>
      <c r="Y227">
        <v>9.8273082835693401E-2</v>
      </c>
      <c r="Z227">
        <v>0.99827308283569305</v>
      </c>
    </row>
    <row r="228" spans="1:26" s="6" customFormat="1" x14ac:dyDescent="0.2">
      <c r="A228" s="6">
        <v>5098</v>
      </c>
      <c r="B228" s="6">
        <v>47.9</v>
      </c>
      <c r="C228" s="7">
        <v>0</v>
      </c>
      <c r="D228" s="7">
        <f t="shared" si="27"/>
        <v>211.60104000000001</v>
      </c>
      <c r="E228" s="7">
        <f t="shared" si="28"/>
        <v>8.9999999999999969E-2</v>
      </c>
      <c r="F228">
        <v>0.99952724556146999</v>
      </c>
      <c r="G228" s="6">
        <v>0</v>
      </c>
      <c r="H228" s="7">
        <f t="shared" si="29"/>
        <v>447.93353391731</v>
      </c>
      <c r="I228" s="7">
        <f t="shared" si="30"/>
        <v>0.98</v>
      </c>
      <c r="J228" s="6">
        <v>0.999298741230911</v>
      </c>
      <c r="K228" s="6">
        <v>0</v>
      </c>
      <c r="L228" s="7">
        <f t="shared" si="31"/>
        <v>474.86743824196992</v>
      </c>
      <c r="M228" s="7">
        <f t="shared" si="32"/>
        <v>1</v>
      </c>
      <c r="N228" s="6">
        <v>0.99877164354495995</v>
      </c>
      <c r="O228">
        <v>0</v>
      </c>
      <c r="P228" s="7">
        <f t="shared" si="33"/>
        <v>243.51332543224217</v>
      </c>
      <c r="Q228">
        <v>0.99797825299999998</v>
      </c>
      <c r="R228">
        <v>0.99829334626650301</v>
      </c>
      <c r="S228">
        <v>0</v>
      </c>
      <c r="T228" s="7">
        <f t="shared" si="34"/>
        <v>276.7881688289001</v>
      </c>
      <c r="U228">
        <v>0.99797825299999998</v>
      </c>
      <c r="V228">
        <v>0.99796455399999995</v>
      </c>
      <c r="W228">
        <v>-0.9</v>
      </c>
      <c r="X228" s="7">
        <f t="shared" si="35"/>
        <v>3.7133715511387493</v>
      </c>
      <c r="Y228">
        <v>0.99827308283569305</v>
      </c>
      <c r="Z228">
        <v>0.99817523788876805</v>
      </c>
    </row>
    <row r="229" spans="1:26" s="6" customFormat="1" x14ac:dyDescent="0.2">
      <c r="A229" s="6">
        <v>5099</v>
      </c>
      <c r="B229" s="6">
        <v>50.17</v>
      </c>
      <c r="C229" s="7">
        <v>0</v>
      </c>
      <c r="D229" s="7">
        <f t="shared" si="27"/>
        <v>211.60104000000001</v>
      </c>
      <c r="E229" s="7">
        <f t="shared" si="28"/>
        <v>8.9999999999999969E-2</v>
      </c>
      <c r="F229">
        <v>0.99952553323270299</v>
      </c>
      <c r="G229" s="6">
        <v>0</v>
      </c>
      <c r="H229" s="7">
        <f t="shared" si="29"/>
        <v>447.93353391731</v>
      </c>
      <c r="I229" s="7">
        <f t="shared" si="30"/>
        <v>0.98</v>
      </c>
      <c r="J229" s="6">
        <v>0.999297028902144</v>
      </c>
      <c r="K229" s="6">
        <v>0</v>
      </c>
      <c r="L229" s="7">
        <f t="shared" si="31"/>
        <v>474.86743824196992</v>
      </c>
      <c r="M229" s="7">
        <f t="shared" si="32"/>
        <v>1</v>
      </c>
      <c r="N229" s="6">
        <v>0.99876993121619295</v>
      </c>
      <c r="O229">
        <v>0</v>
      </c>
      <c r="P229" s="7">
        <f t="shared" si="33"/>
        <v>243.51332543224217</v>
      </c>
      <c r="Q229">
        <v>0.99797825299999998</v>
      </c>
      <c r="R229">
        <v>0.99829163393773601</v>
      </c>
      <c r="S229">
        <v>0</v>
      </c>
      <c r="T229" s="7">
        <f t="shared" si="34"/>
        <v>276.7881688289001</v>
      </c>
      <c r="U229">
        <v>0.99797825299999998</v>
      </c>
      <c r="V229">
        <v>0.99796284199999996</v>
      </c>
      <c r="W229">
        <v>0</v>
      </c>
      <c r="X229" s="7">
        <f t="shared" si="35"/>
        <v>3.7133715511387493</v>
      </c>
      <c r="Y229">
        <v>0.99827308283569305</v>
      </c>
      <c r="Z229">
        <v>0.99817352556000105</v>
      </c>
    </row>
    <row r="230" spans="1:26" s="6" customFormat="1" x14ac:dyDescent="0.2">
      <c r="A230" s="6">
        <v>5100</v>
      </c>
      <c r="B230" s="6">
        <v>52.41</v>
      </c>
      <c r="C230" s="7">
        <v>0</v>
      </c>
      <c r="D230" s="7">
        <f t="shared" si="27"/>
        <v>211.60104000000001</v>
      </c>
      <c r="E230" s="7">
        <f t="shared" si="28"/>
        <v>8.9999999999999969E-2</v>
      </c>
      <c r="F230">
        <v>0.99952382090393599</v>
      </c>
      <c r="G230" s="6">
        <v>0</v>
      </c>
      <c r="H230" s="7">
        <f t="shared" si="29"/>
        <v>447.93353391731</v>
      </c>
      <c r="I230" s="7">
        <f t="shared" si="30"/>
        <v>0.98</v>
      </c>
      <c r="J230" s="6">
        <v>0.999295316573377</v>
      </c>
      <c r="K230" s="6">
        <v>0</v>
      </c>
      <c r="L230" s="7">
        <f t="shared" si="31"/>
        <v>474.86743824196992</v>
      </c>
      <c r="M230" s="7">
        <f t="shared" si="32"/>
        <v>1</v>
      </c>
      <c r="N230" s="6">
        <v>0.99876821888742595</v>
      </c>
      <c r="O230">
        <v>0</v>
      </c>
      <c r="P230" s="7">
        <f t="shared" si="33"/>
        <v>243.51332543224217</v>
      </c>
      <c r="Q230">
        <v>0.99797825299999998</v>
      </c>
      <c r="R230">
        <v>0.99828992160896901</v>
      </c>
      <c r="S230">
        <v>0</v>
      </c>
      <c r="T230" s="7">
        <f t="shared" si="34"/>
        <v>276.7881688289001</v>
      </c>
      <c r="U230">
        <v>0.99797825299999998</v>
      </c>
      <c r="V230">
        <v>0.997961129</v>
      </c>
      <c r="W230">
        <v>0</v>
      </c>
      <c r="X230" s="7">
        <f t="shared" si="35"/>
        <v>3.7133715511387493</v>
      </c>
      <c r="Y230">
        <v>0.99827308283569305</v>
      </c>
      <c r="Z230">
        <v>0.99817181323123405</v>
      </c>
    </row>
    <row r="231" spans="1:26" s="6" customFormat="1" x14ac:dyDescent="0.2">
      <c r="A231" s="6">
        <v>5101</v>
      </c>
      <c r="B231" s="6">
        <v>58.03</v>
      </c>
      <c r="C231" s="7">
        <v>0</v>
      </c>
      <c r="D231" s="7">
        <f t="shared" si="27"/>
        <v>211.60104000000001</v>
      </c>
      <c r="E231" s="7">
        <f t="shared" si="28"/>
        <v>8.9999999999999969E-2</v>
      </c>
      <c r="F231">
        <v>0.99952210857516899</v>
      </c>
      <c r="G231" s="6">
        <v>0</v>
      </c>
      <c r="H231" s="7">
        <f t="shared" si="29"/>
        <v>447.93353391731</v>
      </c>
      <c r="I231" s="7">
        <f t="shared" si="30"/>
        <v>0.98</v>
      </c>
      <c r="J231" s="6">
        <v>0.99929360424461</v>
      </c>
      <c r="K231" s="6">
        <v>0</v>
      </c>
      <c r="L231" s="7">
        <f t="shared" si="31"/>
        <v>474.86743824196992</v>
      </c>
      <c r="M231" s="7">
        <f t="shared" si="32"/>
        <v>1</v>
      </c>
      <c r="N231" s="6">
        <v>0.99876650655865895</v>
      </c>
      <c r="O231">
        <v>0</v>
      </c>
      <c r="P231" s="7">
        <f t="shared" si="33"/>
        <v>243.51332543224217</v>
      </c>
      <c r="Q231">
        <v>0.99797825299999998</v>
      </c>
      <c r="R231">
        <v>0.99828820928020201</v>
      </c>
      <c r="S231">
        <v>0</v>
      </c>
      <c r="T231" s="7">
        <f t="shared" si="34"/>
        <v>276.7881688289001</v>
      </c>
      <c r="U231">
        <v>0.99797825299999998</v>
      </c>
      <c r="V231">
        <v>0.99795941700000002</v>
      </c>
      <c r="W231">
        <v>1.0126960445877499E-4</v>
      </c>
      <c r="X231" s="7">
        <f t="shared" si="35"/>
        <v>3.719248226285492</v>
      </c>
      <c r="Y231">
        <v>0.99817181323123405</v>
      </c>
      <c r="Z231">
        <v>0.99817181323123405</v>
      </c>
    </row>
    <row r="232" spans="1:26" s="6" customFormat="1" x14ac:dyDescent="0.2">
      <c r="A232" s="6">
        <v>5102</v>
      </c>
      <c r="B232" s="6">
        <v>64.849999999999994</v>
      </c>
      <c r="C232" s="7">
        <v>0</v>
      </c>
      <c r="D232" s="7">
        <f t="shared" si="27"/>
        <v>211.60104000000001</v>
      </c>
      <c r="E232" s="7">
        <f t="shared" si="28"/>
        <v>8.9999999999999969E-2</v>
      </c>
      <c r="F232">
        <v>0.99952039624640099</v>
      </c>
      <c r="G232" s="6">
        <v>0</v>
      </c>
      <c r="H232" s="7">
        <f t="shared" si="29"/>
        <v>447.93353391731</v>
      </c>
      <c r="I232" s="7">
        <f t="shared" si="30"/>
        <v>0.98</v>
      </c>
      <c r="J232" s="6">
        <v>0.999291891915843</v>
      </c>
      <c r="K232" s="6">
        <v>0</v>
      </c>
      <c r="L232" s="7">
        <f t="shared" si="31"/>
        <v>474.86743824196992</v>
      </c>
      <c r="M232" s="7">
        <f t="shared" si="32"/>
        <v>1</v>
      </c>
      <c r="N232" s="6">
        <v>0.99876479422989195</v>
      </c>
      <c r="O232">
        <v>-0.9</v>
      </c>
      <c r="P232" s="7">
        <f t="shared" si="33"/>
        <v>185.14832543224219</v>
      </c>
      <c r="Q232">
        <v>0.99797825299999998</v>
      </c>
      <c r="R232">
        <v>0.99819036433327701</v>
      </c>
      <c r="S232">
        <v>0</v>
      </c>
      <c r="T232" s="7">
        <f t="shared" si="34"/>
        <v>276.7881688289001</v>
      </c>
      <c r="U232">
        <v>0.99797825299999998</v>
      </c>
      <c r="V232">
        <v>0.99795770500000003</v>
      </c>
      <c r="W232">
        <v>0</v>
      </c>
      <c r="X232" s="7">
        <f t="shared" si="35"/>
        <v>3.719248226285492</v>
      </c>
      <c r="Y232">
        <v>0.99817181323123405</v>
      </c>
      <c r="Z232">
        <v>0.99817010090246705</v>
      </c>
    </row>
    <row r="233" spans="1:26" s="6" customFormat="1" x14ac:dyDescent="0.2">
      <c r="A233" s="6">
        <v>5103</v>
      </c>
      <c r="B233" s="6">
        <v>68.39</v>
      </c>
      <c r="C233" s="7">
        <v>0</v>
      </c>
      <c r="D233" s="7">
        <f t="shared" si="27"/>
        <v>211.60104000000001</v>
      </c>
      <c r="E233" s="7">
        <f t="shared" si="28"/>
        <v>8.9999999999999969E-2</v>
      </c>
      <c r="F233">
        <v>0.99951868391763399</v>
      </c>
      <c r="G233" s="6">
        <v>0.14399999999999999</v>
      </c>
      <c r="H233" s="7">
        <f t="shared" si="29"/>
        <v>457.78169391731001</v>
      </c>
      <c r="I233" s="7">
        <f t="shared" si="30"/>
        <v>0.83599999999999997</v>
      </c>
      <c r="J233" s="6">
        <v>0.999291891915843</v>
      </c>
      <c r="K233" s="6">
        <v>0</v>
      </c>
      <c r="L233" s="7">
        <f t="shared" si="31"/>
        <v>474.86743824196992</v>
      </c>
      <c r="M233" s="7">
        <f t="shared" si="32"/>
        <v>1</v>
      </c>
      <c r="N233" s="6">
        <v>0.99876308190112395</v>
      </c>
      <c r="O233">
        <v>0.9</v>
      </c>
      <c r="P233" s="7">
        <f t="shared" si="33"/>
        <v>246.69932543224218</v>
      </c>
      <c r="Q233">
        <v>9.7978253000000001E-2</v>
      </c>
      <c r="R233">
        <v>0.99819036433327701</v>
      </c>
      <c r="S233">
        <v>0.9</v>
      </c>
      <c r="T233" s="7">
        <f t="shared" si="34"/>
        <v>338.33916882890009</v>
      </c>
      <c r="U233">
        <v>9.7978253000000001E-2</v>
      </c>
      <c r="V233">
        <v>0.99795770500000003</v>
      </c>
      <c r="W233">
        <v>0</v>
      </c>
      <c r="X233" s="7">
        <f t="shared" si="35"/>
        <v>3.719248226285492</v>
      </c>
      <c r="Y233">
        <v>0.99817181323123405</v>
      </c>
      <c r="Z233">
        <v>0.99816838857370005</v>
      </c>
    </row>
    <row r="234" spans="1:26" s="6" customFormat="1" x14ac:dyDescent="0.2">
      <c r="A234" s="6">
        <v>5104</v>
      </c>
      <c r="B234" s="6">
        <v>55.69</v>
      </c>
      <c r="C234" s="7">
        <v>0</v>
      </c>
      <c r="D234" s="7">
        <f t="shared" si="27"/>
        <v>211.60104000000001</v>
      </c>
      <c r="E234" s="7">
        <f t="shared" si="28"/>
        <v>8.9999999999999969E-2</v>
      </c>
      <c r="F234">
        <v>0.99951697158886699</v>
      </c>
      <c r="G234" s="6">
        <v>0.83599999999999997</v>
      </c>
      <c r="H234" s="7">
        <f t="shared" si="29"/>
        <v>504.33853391730997</v>
      </c>
      <c r="I234" s="7">
        <f t="shared" si="30"/>
        <v>0</v>
      </c>
      <c r="J234" s="6">
        <v>0.999291891915843</v>
      </c>
      <c r="K234" s="6">
        <v>1</v>
      </c>
      <c r="L234" s="7">
        <f t="shared" si="31"/>
        <v>530.55743824196998</v>
      </c>
      <c r="M234" s="7">
        <f t="shared" si="32"/>
        <v>0</v>
      </c>
      <c r="N234" s="6">
        <v>0.99876308190112395</v>
      </c>
      <c r="O234">
        <v>0</v>
      </c>
      <c r="P234" s="7">
        <f t="shared" si="33"/>
        <v>246.69932543224218</v>
      </c>
      <c r="Q234">
        <v>9.7978253000000001E-2</v>
      </c>
      <c r="R234">
        <v>0.99818865200451001</v>
      </c>
      <c r="S234">
        <v>0</v>
      </c>
      <c r="T234" s="7">
        <f t="shared" si="34"/>
        <v>338.33916882890009</v>
      </c>
      <c r="U234">
        <v>9.7978253000000001E-2</v>
      </c>
      <c r="V234">
        <v>0.99795599199999996</v>
      </c>
      <c r="W234">
        <v>0</v>
      </c>
      <c r="X234" s="7">
        <f t="shared" si="35"/>
        <v>3.719248226285492</v>
      </c>
      <c r="Y234">
        <v>0.99817181323123405</v>
      </c>
      <c r="Z234">
        <v>0.99816667624493305</v>
      </c>
    </row>
    <row r="235" spans="1:26" s="6" customFormat="1" x14ac:dyDescent="0.2">
      <c r="A235" s="6">
        <v>5105</v>
      </c>
      <c r="B235" s="6">
        <v>51.13</v>
      </c>
      <c r="C235" s="7">
        <v>0</v>
      </c>
      <c r="D235" s="7">
        <f t="shared" si="27"/>
        <v>211.60104000000001</v>
      </c>
      <c r="E235" s="7">
        <f t="shared" si="28"/>
        <v>8.9999999999999969E-2</v>
      </c>
      <c r="F235">
        <v>0.99951525926009999</v>
      </c>
      <c r="G235" s="6">
        <v>0</v>
      </c>
      <c r="H235" s="7">
        <f t="shared" si="29"/>
        <v>504.33853391730997</v>
      </c>
      <c r="I235" s="7">
        <f t="shared" si="30"/>
        <v>0</v>
      </c>
      <c r="J235" s="6">
        <v>0.999290179587076</v>
      </c>
      <c r="K235" s="6">
        <v>0</v>
      </c>
      <c r="L235" s="7">
        <f t="shared" si="31"/>
        <v>530.55743824196998</v>
      </c>
      <c r="M235" s="7">
        <f t="shared" si="32"/>
        <v>0</v>
      </c>
      <c r="N235" s="6">
        <v>0.99876136957235695</v>
      </c>
      <c r="O235">
        <v>0</v>
      </c>
      <c r="P235" s="7">
        <f t="shared" si="33"/>
        <v>246.69932543224218</v>
      </c>
      <c r="Q235">
        <v>0.99795599199999996</v>
      </c>
      <c r="R235">
        <v>0.99818693967574301</v>
      </c>
      <c r="S235">
        <v>-0.89997773999999997</v>
      </c>
      <c r="T235" s="7">
        <f t="shared" si="34"/>
        <v>292.3233069827001</v>
      </c>
      <c r="U235">
        <v>0.99795599199999996</v>
      </c>
      <c r="V235">
        <v>0.99785815700000002</v>
      </c>
      <c r="W235">
        <v>0</v>
      </c>
      <c r="X235" s="7">
        <f t="shared" si="35"/>
        <v>3.719248226285492</v>
      </c>
      <c r="Y235">
        <v>0.99817181323123405</v>
      </c>
      <c r="Z235">
        <v>0.99816496391616605</v>
      </c>
    </row>
    <row r="236" spans="1:26" s="6" customFormat="1" x14ac:dyDescent="0.2">
      <c r="A236" s="6">
        <v>5106</v>
      </c>
      <c r="B236" s="6">
        <v>45.86</v>
      </c>
      <c r="C236" s="7">
        <v>0</v>
      </c>
      <c r="D236" s="7">
        <f t="shared" si="27"/>
        <v>211.60104000000001</v>
      </c>
      <c r="E236" s="7">
        <f t="shared" si="28"/>
        <v>8.9999999999999969E-2</v>
      </c>
      <c r="F236">
        <v>0.99951354693133299</v>
      </c>
      <c r="G236" s="6">
        <v>0</v>
      </c>
      <c r="H236" s="7">
        <f t="shared" si="29"/>
        <v>504.33853391730997</v>
      </c>
      <c r="I236" s="7">
        <f t="shared" si="30"/>
        <v>0</v>
      </c>
      <c r="J236" s="6">
        <v>0.999288467258309</v>
      </c>
      <c r="K236" s="6">
        <v>0</v>
      </c>
      <c r="L236" s="7">
        <f t="shared" si="31"/>
        <v>530.55743824196998</v>
      </c>
      <c r="M236" s="7">
        <f t="shared" si="32"/>
        <v>0</v>
      </c>
      <c r="N236" s="6">
        <v>0.99875965724358995</v>
      </c>
      <c r="O236">
        <v>0</v>
      </c>
      <c r="P236" s="7">
        <f t="shared" si="33"/>
        <v>246.69932543224218</v>
      </c>
      <c r="Q236">
        <v>0.99785815700000002</v>
      </c>
      <c r="R236">
        <v>0.99818522734697601</v>
      </c>
      <c r="S236" s="8">
        <v>9.7800000000000006E-5</v>
      </c>
      <c r="T236" s="7">
        <f t="shared" si="34"/>
        <v>292.32779209070009</v>
      </c>
      <c r="U236">
        <v>0.99785815700000002</v>
      </c>
      <c r="V236">
        <v>0.99785815700000002</v>
      </c>
      <c r="W236">
        <v>0</v>
      </c>
      <c r="X236" s="7">
        <f t="shared" si="35"/>
        <v>3.719248226285492</v>
      </c>
      <c r="Y236">
        <v>0.99817181323123405</v>
      </c>
      <c r="Z236">
        <v>0.99816325158739905</v>
      </c>
    </row>
    <row r="237" spans="1:26" s="6" customFormat="1" x14ac:dyDescent="0.2">
      <c r="A237" s="6">
        <v>5107</v>
      </c>
      <c r="B237" s="6">
        <v>44.66</v>
      </c>
      <c r="C237" s="7">
        <v>0</v>
      </c>
      <c r="D237" s="7">
        <f t="shared" si="27"/>
        <v>211.60104000000001</v>
      </c>
      <c r="E237" s="7">
        <f t="shared" si="28"/>
        <v>8.9999999999999969E-2</v>
      </c>
      <c r="F237">
        <v>0.99951183460256599</v>
      </c>
      <c r="G237" s="6">
        <v>0</v>
      </c>
      <c r="H237" s="7">
        <f t="shared" si="29"/>
        <v>504.33853391730997</v>
      </c>
      <c r="I237" s="7">
        <f t="shared" si="30"/>
        <v>0</v>
      </c>
      <c r="J237" s="6">
        <v>0.999286754929541</v>
      </c>
      <c r="K237" s="6">
        <v>0</v>
      </c>
      <c r="L237" s="7">
        <f t="shared" si="31"/>
        <v>530.55743824196998</v>
      </c>
      <c r="M237" s="7">
        <f t="shared" si="32"/>
        <v>0</v>
      </c>
      <c r="N237" s="6">
        <v>0.99875794491482295</v>
      </c>
      <c r="O237">
        <v>0</v>
      </c>
      <c r="P237" s="7">
        <f t="shared" si="33"/>
        <v>246.69932543224218</v>
      </c>
      <c r="Q237">
        <v>9.7858157000000001E-2</v>
      </c>
      <c r="R237">
        <v>0.99818351501820901</v>
      </c>
      <c r="S237">
        <v>0.9</v>
      </c>
      <c r="T237" s="7">
        <f t="shared" si="34"/>
        <v>332.5217920907001</v>
      </c>
      <c r="U237">
        <v>9.7858157000000001E-2</v>
      </c>
      <c r="V237">
        <v>0.99785815700000002</v>
      </c>
      <c r="W237">
        <v>0</v>
      </c>
      <c r="X237" s="7">
        <f t="shared" si="35"/>
        <v>3.719248226285492</v>
      </c>
      <c r="Y237">
        <v>0.99817181323123405</v>
      </c>
      <c r="Z237">
        <v>0.99816153925863205</v>
      </c>
    </row>
    <row r="238" spans="1:26" s="6" customFormat="1" x14ac:dyDescent="0.2">
      <c r="A238" s="6">
        <v>5108</v>
      </c>
      <c r="B238" s="6">
        <v>43.15</v>
      </c>
      <c r="C238" s="7">
        <v>0</v>
      </c>
      <c r="D238" s="7">
        <f t="shared" si="27"/>
        <v>211.60104000000001</v>
      </c>
      <c r="E238" s="7">
        <f t="shared" si="28"/>
        <v>8.9999999999999969E-2</v>
      </c>
      <c r="F238">
        <v>0.99951012227379898</v>
      </c>
      <c r="G238" s="6">
        <v>0</v>
      </c>
      <c r="H238" s="7">
        <f t="shared" si="29"/>
        <v>504.33853391730997</v>
      </c>
      <c r="I238" s="7">
        <f t="shared" si="30"/>
        <v>0</v>
      </c>
      <c r="J238" s="6">
        <v>0.999285042600774</v>
      </c>
      <c r="K238" s="6">
        <v>0</v>
      </c>
      <c r="L238" s="7">
        <f t="shared" si="31"/>
        <v>530.55743824196998</v>
      </c>
      <c r="M238" s="7">
        <f t="shared" si="32"/>
        <v>0</v>
      </c>
      <c r="N238" s="6">
        <v>0.99875623258605595</v>
      </c>
      <c r="O238">
        <v>0</v>
      </c>
      <c r="P238" s="7">
        <f t="shared" si="33"/>
        <v>246.69932543224218</v>
      </c>
      <c r="Q238">
        <v>0</v>
      </c>
      <c r="R238">
        <v>0.99818180268944201</v>
      </c>
      <c r="S238">
        <v>9.7858157000000001E-2</v>
      </c>
      <c r="T238" s="7">
        <f t="shared" si="34"/>
        <v>336.74437156525011</v>
      </c>
      <c r="U238">
        <v>0</v>
      </c>
      <c r="V238">
        <v>0.99785815700000002</v>
      </c>
      <c r="W238">
        <v>0</v>
      </c>
      <c r="X238" s="7">
        <f t="shared" si="35"/>
        <v>3.719248226285492</v>
      </c>
      <c r="Y238">
        <v>0.99817181323123405</v>
      </c>
      <c r="Z238">
        <v>0.99815982692986405</v>
      </c>
    </row>
    <row r="239" spans="1:26" s="6" customFormat="1" x14ac:dyDescent="0.2">
      <c r="A239" s="6">
        <v>5109</v>
      </c>
      <c r="B239" s="6">
        <v>39.03</v>
      </c>
      <c r="C239" s="7">
        <v>0</v>
      </c>
      <c r="D239" s="7">
        <f t="shared" si="27"/>
        <v>211.60104000000001</v>
      </c>
      <c r="E239" s="7">
        <f t="shared" si="28"/>
        <v>8.9999999999999969E-2</v>
      </c>
      <c r="F239">
        <v>0.99950840994503198</v>
      </c>
      <c r="G239" s="6">
        <v>0</v>
      </c>
      <c r="H239" s="7">
        <f t="shared" si="29"/>
        <v>504.33853391730997</v>
      </c>
      <c r="I239" s="7">
        <f t="shared" si="30"/>
        <v>0</v>
      </c>
      <c r="J239" s="6">
        <v>0.999283330272007</v>
      </c>
      <c r="K239" s="6">
        <v>0</v>
      </c>
      <c r="L239" s="7">
        <f t="shared" si="31"/>
        <v>530.55743824196998</v>
      </c>
      <c r="M239" s="7">
        <f t="shared" si="32"/>
        <v>0</v>
      </c>
      <c r="N239" s="6">
        <v>0.99875452025728895</v>
      </c>
      <c r="O239">
        <v>-0.9</v>
      </c>
      <c r="P239" s="7">
        <f t="shared" si="33"/>
        <v>211.57232543224217</v>
      </c>
      <c r="Q239">
        <v>0</v>
      </c>
      <c r="R239">
        <v>0.99808395774251701</v>
      </c>
      <c r="S239">
        <v>0</v>
      </c>
      <c r="T239" s="7">
        <f t="shared" si="34"/>
        <v>336.74437156525011</v>
      </c>
      <c r="U239">
        <v>0</v>
      </c>
      <c r="V239">
        <v>0.99785644399999995</v>
      </c>
      <c r="W239">
        <v>0</v>
      </c>
      <c r="X239" s="7">
        <f t="shared" si="35"/>
        <v>3.719248226285492</v>
      </c>
      <c r="Y239">
        <v>0.99817181323123405</v>
      </c>
      <c r="Z239">
        <v>0.99815811460109705</v>
      </c>
    </row>
    <row r="240" spans="1:26" s="6" customFormat="1" x14ac:dyDescent="0.2">
      <c r="A240" s="6">
        <v>5110</v>
      </c>
      <c r="B240" s="6">
        <v>34.19</v>
      </c>
      <c r="C240" s="7">
        <v>0</v>
      </c>
      <c r="D240" s="7">
        <f t="shared" si="27"/>
        <v>211.60104000000001</v>
      </c>
      <c r="E240" s="7">
        <f t="shared" si="28"/>
        <v>8.9999999999999969E-2</v>
      </c>
      <c r="F240">
        <v>0.99950669761626498</v>
      </c>
      <c r="G240" s="6">
        <v>0</v>
      </c>
      <c r="H240" s="7">
        <f t="shared" si="29"/>
        <v>504.33853391730997</v>
      </c>
      <c r="I240" s="7">
        <f t="shared" si="30"/>
        <v>0</v>
      </c>
      <c r="J240" s="6">
        <v>0.99928161794324</v>
      </c>
      <c r="K240" s="6">
        <v>0</v>
      </c>
      <c r="L240" s="7">
        <f t="shared" si="31"/>
        <v>530.55743824196998</v>
      </c>
      <c r="M240" s="7">
        <f t="shared" si="32"/>
        <v>0</v>
      </c>
      <c r="N240" s="6">
        <v>0.99875280792852195</v>
      </c>
      <c r="O240">
        <v>-9.8083957742517602E-2</v>
      </c>
      <c r="P240" s="7">
        <f t="shared" si="33"/>
        <v>208.2188349170255</v>
      </c>
      <c r="Q240">
        <v>0</v>
      </c>
      <c r="R240">
        <v>0.99808236940349504</v>
      </c>
      <c r="S240">
        <v>0</v>
      </c>
      <c r="T240" s="7">
        <f t="shared" si="34"/>
        <v>336.74437156525011</v>
      </c>
      <c r="U240">
        <v>0</v>
      </c>
      <c r="V240">
        <v>0.99785473199999997</v>
      </c>
      <c r="W240">
        <v>0</v>
      </c>
      <c r="X240" s="7">
        <f t="shared" si="35"/>
        <v>3.719248226285492</v>
      </c>
      <c r="Y240">
        <v>0.99817181323123405</v>
      </c>
      <c r="Z240">
        <v>0.99815640227233005</v>
      </c>
    </row>
    <row r="241" spans="1:26" s="6" customFormat="1" x14ac:dyDescent="0.2">
      <c r="A241" s="6">
        <v>5111</v>
      </c>
      <c r="B241" s="6">
        <v>28.43</v>
      </c>
      <c r="C241" s="7">
        <v>0</v>
      </c>
      <c r="D241" s="7">
        <f t="shared" si="27"/>
        <v>211.60104000000001</v>
      </c>
      <c r="E241" s="7">
        <f t="shared" si="28"/>
        <v>8.9999999999999969E-2</v>
      </c>
      <c r="F241">
        <v>0.99950498528749698</v>
      </c>
      <c r="G241" s="6">
        <v>0</v>
      </c>
      <c r="H241" s="7">
        <f t="shared" si="29"/>
        <v>504.33853391730997</v>
      </c>
      <c r="I241" s="7">
        <f t="shared" si="30"/>
        <v>0</v>
      </c>
      <c r="J241" s="6">
        <v>0.999279905614473</v>
      </c>
      <c r="K241" s="6">
        <v>0</v>
      </c>
      <c r="L241" s="7">
        <f t="shared" si="31"/>
        <v>530.55743824196998</v>
      </c>
      <c r="M241" s="7">
        <f t="shared" si="32"/>
        <v>0</v>
      </c>
      <c r="N241" s="6">
        <v>0.99875109559975495</v>
      </c>
      <c r="O241">
        <v>0</v>
      </c>
      <c r="P241" s="7">
        <f t="shared" si="33"/>
        <v>208.2188349170255</v>
      </c>
      <c r="Q241">
        <v>0</v>
      </c>
      <c r="R241">
        <v>0.99808065707472804</v>
      </c>
      <c r="S241">
        <v>0</v>
      </c>
      <c r="T241" s="7">
        <f t="shared" si="34"/>
        <v>336.74437156525011</v>
      </c>
      <c r="U241">
        <v>0</v>
      </c>
      <c r="V241">
        <v>0.99785301999999998</v>
      </c>
      <c r="W241">
        <v>0</v>
      </c>
      <c r="X241" s="7">
        <f t="shared" si="35"/>
        <v>3.719248226285492</v>
      </c>
      <c r="Y241">
        <v>0.99817181323123405</v>
      </c>
      <c r="Z241">
        <v>0.99815468994356304</v>
      </c>
    </row>
    <row r="242" spans="1:26" s="6" customFormat="1" x14ac:dyDescent="0.2">
      <c r="A242" s="6">
        <v>5112</v>
      </c>
      <c r="B242" s="6">
        <v>26.09</v>
      </c>
      <c r="C242" s="7">
        <v>0</v>
      </c>
      <c r="D242" s="7">
        <f t="shared" si="27"/>
        <v>211.60104000000001</v>
      </c>
      <c r="E242" s="7">
        <f t="shared" si="28"/>
        <v>8.9999999999999969E-2</v>
      </c>
      <c r="F242">
        <v>0.99950327295872998</v>
      </c>
      <c r="G242" s="6">
        <v>0</v>
      </c>
      <c r="H242" s="7">
        <f t="shared" si="29"/>
        <v>504.33853391730997</v>
      </c>
      <c r="I242" s="7">
        <f t="shared" si="30"/>
        <v>0</v>
      </c>
      <c r="J242" s="6">
        <v>0.999278193285706</v>
      </c>
      <c r="K242" s="6">
        <v>0</v>
      </c>
      <c r="L242" s="7">
        <f t="shared" si="31"/>
        <v>530.55743824196998</v>
      </c>
      <c r="M242" s="7">
        <f t="shared" si="32"/>
        <v>0</v>
      </c>
      <c r="N242" s="6">
        <v>0.99874938327098794</v>
      </c>
      <c r="O242">
        <v>0</v>
      </c>
      <c r="P242" s="7">
        <f t="shared" si="33"/>
        <v>208.2188349170255</v>
      </c>
      <c r="Q242">
        <v>0.9</v>
      </c>
      <c r="R242">
        <v>0.99807894474596104</v>
      </c>
      <c r="S242">
        <v>-0.9</v>
      </c>
      <c r="T242" s="7">
        <f t="shared" si="34"/>
        <v>313.26337156525011</v>
      </c>
      <c r="U242">
        <v>0.9</v>
      </c>
      <c r="V242">
        <v>0.99775517499999999</v>
      </c>
      <c r="W242">
        <v>0</v>
      </c>
      <c r="X242" s="7">
        <f t="shared" si="35"/>
        <v>3.719248226285492</v>
      </c>
      <c r="Y242">
        <v>0.99817181323123405</v>
      </c>
      <c r="Z242">
        <v>0.99815297761479604</v>
      </c>
    </row>
    <row r="243" spans="1:26" s="6" customFormat="1" x14ac:dyDescent="0.2">
      <c r="A243" s="6">
        <v>5113</v>
      </c>
      <c r="B243" s="6">
        <v>22.66</v>
      </c>
      <c r="C243" s="7">
        <v>0</v>
      </c>
      <c r="D243" s="7">
        <f t="shared" si="27"/>
        <v>211.60104000000001</v>
      </c>
      <c r="E243" s="7">
        <f t="shared" si="28"/>
        <v>8.9999999999999969E-2</v>
      </c>
      <c r="F243">
        <v>0.99950156062996298</v>
      </c>
      <c r="G243" s="6">
        <v>0</v>
      </c>
      <c r="H243" s="7">
        <f t="shared" si="29"/>
        <v>504.33853391730997</v>
      </c>
      <c r="I243" s="7">
        <f t="shared" si="30"/>
        <v>0</v>
      </c>
      <c r="J243" s="6">
        <v>0.99927648095693899</v>
      </c>
      <c r="K243" s="6">
        <v>0</v>
      </c>
      <c r="L243" s="7">
        <f t="shared" si="31"/>
        <v>530.55743824196998</v>
      </c>
      <c r="M243" s="7">
        <f t="shared" si="32"/>
        <v>0</v>
      </c>
      <c r="N243" s="6">
        <v>0.99874767094221995</v>
      </c>
      <c r="O243">
        <v>0</v>
      </c>
      <c r="P243" s="7">
        <f t="shared" si="33"/>
        <v>208.2188349170255</v>
      </c>
      <c r="Q243">
        <v>0.99775517499999999</v>
      </c>
      <c r="R243">
        <v>0.99807723241719404</v>
      </c>
      <c r="S243">
        <v>-9.7755175E-2</v>
      </c>
      <c r="T243" s="7">
        <f t="shared" si="34"/>
        <v>311.04823929975009</v>
      </c>
      <c r="U243">
        <v>0.99775517499999999</v>
      </c>
      <c r="V243">
        <v>0.99775359200000002</v>
      </c>
      <c r="W243">
        <v>0</v>
      </c>
      <c r="X243" s="7">
        <f t="shared" si="35"/>
        <v>3.719248226285492</v>
      </c>
      <c r="Y243">
        <v>0.99817181323123405</v>
      </c>
      <c r="Z243">
        <v>0.99815126528602904</v>
      </c>
    </row>
    <row r="244" spans="1:26" s="6" customFormat="1" x14ac:dyDescent="0.2">
      <c r="A244" s="6">
        <v>5114</v>
      </c>
      <c r="B244" s="6">
        <v>21.39</v>
      </c>
      <c r="C244" s="7">
        <v>0</v>
      </c>
      <c r="D244" s="7">
        <f t="shared" si="27"/>
        <v>211.60104000000001</v>
      </c>
      <c r="E244" s="7">
        <f t="shared" si="28"/>
        <v>8.9999999999999969E-2</v>
      </c>
      <c r="F244">
        <v>0.99949984830119598</v>
      </c>
      <c r="G244" s="6">
        <v>0</v>
      </c>
      <c r="H244" s="7">
        <f t="shared" si="29"/>
        <v>504.33853391730997</v>
      </c>
      <c r="I244" s="7">
        <f t="shared" si="30"/>
        <v>0</v>
      </c>
      <c r="J244" s="6">
        <v>0.99927476862817199</v>
      </c>
      <c r="K244" s="6">
        <v>0</v>
      </c>
      <c r="L244" s="7">
        <f t="shared" si="31"/>
        <v>530.55743824196998</v>
      </c>
      <c r="M244" s="7">
        <f t="shared" si="32"/>
        <v>0</v>
      </c>
      <c r="N244" s="6">
        <v>0.99874595861345306</v>
      </c>
      <c r="O244">
        <v>0.9</v>
      </c>
      <c r="P244" s="7">
        <f t="shared" si="33"/>
        <v>227.46983491702551</v>
      </c>
      <c r="Q244">
        <v>0.99775359200000002</v>
      </c>
      <c r="R244">
        <v>0.99807723241719404</v>
      </c>
      <c r="S244" s="8">
        <v>1.5799999999999999E-6</v>
      </c>
      <c r="T244" s="7">
        <f t="shared" si="34"/>
        <v>311.04827309595009</v>
      </c>
      <c r="U244">
        <v>0.99775359200000002</v>
      </c>
      <c r="V244">
        <v>0.99775359200000002</v>
      </c>
      <c r="W244">
        <v>0</v>
      </c>
      <c r="X244" s="7">
        <f t="shared" si="35"/>
        <v>3.719248226285492</v>
      </c>
      <c r="Y244">
        <v>0.99817181323123405</v>
      </c>
      <c r="Z244">
        <v>0.99814955295726204</v>
      </c>
    </row>
    <row r="245" spans="1:26" s="6" customFormat="1" x14ac:dyDescent="0.2">
      <c r="A245" s="6">
        <v>5115</v>
      </c>
      <c r="B245" s="6">
        <v>22.21</v>
      </c>
      <c r="C245" s="7">
        <v>0</v>
      </c>
      <c r="D245" s="7">
        <f t="shared" si="27"/>
        <v>211.60104000000001</v>
      </c>
      <c r="E245" s="7">
        <f t="shared" si="28"/>
        <v>8.9999999999999969E-2</v>
      </c>
      <c r="F245">
        <v>0.99949813597242898</v>
      </c>
      <c r="G245" s="6">
        <v>-0.83599999999999997</v>
      </c>
      <c r="H245" s="7">
        <f t="shared" si="29"/>
        <v>485.77097391730996</v>
      </c>
      <c r="I245" s="7">
        <f t="shared" si="30"/>
        <v>0.83599999999999997</v>
      </c>
      <c r="J245" s="6">
        <v>0.99922387620990405</v>
      </c>
      <c r="K245" s="6">
        <v>-0.960172727</v>
      </c>
      <c r="L245" s="7">
        <f t="shared" si="31"/>
        <v>509.23200197529997</v>
      </c>
      <c r="M245" s="7">
        <f t="shared" si="32"/>
        <v>0.960172727</v>
      </c>
      <c r="N245" s="6">
        <v>0.99866217086382303</v>
      </c>
      <c r="O245">
        <v>0</v>
      </c>
      <c r="P245" s="7">
        <f t="shared" si="33"/>
        <v>227.46983491702551</v>
      </c>
      <c r="Q245">
        <v>0.99775359200000002</v>
      </c>
      <c r="R245">
        <v>0.99807552008842704</v>
      </c>
      <c r="S245">
        <v>0</v>
      </c>
      <c r="T245" s="7">
        <f t="shared" si="34"/>
        <v>311.04827309595009</v>
      </c>
      <c r="U245">
        <v>0.99775359200000002</v>
      </c>
      <c r="V245">
        <v>0.99775188000000004</v>
      </c>
      <c r="W245">
        <v>0</v>
      </c>
      <c r="X245" s="7">
        <f t="shared" si="35"/>
        <v>3.719248226285492</v>
      </c>
      <c r="Y245">
        <v>0.99817181323123405</v>
      </c>
      <c r="Z245">
        <v>0.99814784062849504</v>
      </c>
    </row>
    <row r="246" spans="1:26" s="6" customFormat="1" x14ac:dyDescent="0.2">
      <c r="A246" s="6">
        <v>5116</v>
      </c>
      <c r="B246" s="6">
        <v>24.81</v>
      </c>
      <c r="C246" s="7">
        <v>0</v>
      </c>
      <c r="D246" s="7">
        <f t="shared" si="27"/>
        <v>211.60104000000001</v>
      </c>
      <c r="E246" s="7">
        <f t="shared" si="28"/>
        <v>8.9999999999999969E-2</v>
      </c>
      <c r="F246">
        <v>0.99949642364366198</v>
      </c>
      <c r="G246" s="6">
        <v>-0.14399999999999999</v>
      </c>
      <c r="H246" s="7">
        <f t="shared" si="29"/>
        <v>482.19833391730998</v>
      </c>
      <c r="I246" s="7">
        <f t="shared" si="30"/>
        <v>0.98</v>
      </c>
      <c r="J246" s="6">
        <v>0.99922168006105105</v>
      </c>
      <c r="K246" s="6">
        <v>-3.9827273000000003E-2</v>
      </c>
      <c r="L246" s="7">
        <f t="shared" si="31"/>
        <v>508.24388733216995</v>
      </c>
      <c r="M246" s="7">
        <f t="shared" si="32"/>
        <v>1</v>
      </c>
      <c r="N246" s="6">
        <v>0.99866163752941395</v>
      </c>
      <c r="O246">
        <v>-0.89999156234590905</v>
      </c>
      <c r="P246" s="7">
        <f t="shared" si="33"/>
        <v>205.14104425522351</v>
      </c>
      <c r="Q246">
        <v>0.99775359200000002</v>
      </c>
      <c r="R246">
        <v>0.99797767864697895</v>
      </c>
      <c r="S246">
        <v>0</v>
      </c>
      <c r="T246" s="7">
        <f t="shared" si="34"/>
        <v>311.04827309595009</v>
      </c>
      <c r="U246">
        <v>0.99775359200000002</v>
      </c>
      <c r="V246">
        <v>0.99775016800000005</v>
      </c>
      <c r="W246">
        <v>0</v>
      </c>
      <c r="X246" s="7">
        <f t="shared" si="35"/>
        <v>3.719248226285492</v>
      </c>
      <c r="Y246">
        <v>0.99817181323123405</v>
      </c>
      <c r="Z246">
        <v>0.99814612829972804</v>
      </c>
    </row>
    <row r="247" spans="1:26" s="6" customFormat="1" x14ac:dyDescent="0.2">
      <c r="A247" s="6">
        <v>5117</v>
      </c>
      <c r="B247" s="6">
        <v>27.58</v>
      </c>
      <c r="C247" s="7">
        <v>0</v>
      </c>
      <c r="D247" s="7">
        <f t="shared" si="27"/>
        <v>211.60104000000001</v>
      </c>
      <c r="E247" s="7">
        <f t="shared" si="28"/>
        <v>8.9999999999999969E-2</v>
      </c>
      <c r="F247">
        <v>0.99949471131489498</v>
      </c>
      <c r="G247" s="6">
        <v>0</v>
      </c>
      <c r="H247" s="7">
        <f t="shared" si="29"/>
        <v>482.19833391730998</v>
      </c>
      <c r="I247" s="7">
        <f t="shared" si="30"/>
        <v>0.98</v>
      </c>
      <c r="J247" s="6">
        <v>0.99921996773228405</v>
      </c>
      <c r="K247" s="6">
        <v>0</v>
      </c>
      <c r="L247" s="7">
        <f t="shared" si="31"/>
        <v>508.24388733216995</v>
      </c>
      <c r="M247" s="7">
        <f t="shared" si="32"/>
        <v>1</v>
      </c>
      <c r="N247" s="6">
        <v>0.99865992520064695</v>
      </c>
      <c r="O247">
        <v>0</v>
      </c>
      <c r="P247" s="7">
        <f t="shared" si="33"/>
        <v>205.14104425522351</v>
      </c>
      <c r="Q247">
        <v>0.99775359200000002</v>
      </c>
      <c r="R247">
        <v>0.99797596631821195</v>
      </c>
      <c r="S247">
        <v>0</v>
      </c>
      <c r="T247" s="7">
        <f t="shared" si="34"/>
        <v>311.04827309595009</v>
      </c>
      <c r="U247">
        <v>0.99775359200000002</v>
      </c>
      <c r="V247">
        <v>0.99774845499999998</v>
      </c>
      <c r="W247">
        <v>0</v>
      </c>
      <c r="X247" s="7">
        <f t="shared" si="35"/>
        <v>3.719248226285492</v>
      </c>
      <c r="Y247">
        <v>0.99817181323123405</v>
      </c>
      <c r="Z247">
        <v>0.99814441597096004</v>
      </c>
    </row>
    <row r="248" spans="1:26" s="6" customFormat="1" x14ac:dyDescent="0.2">
      <c r="A248" s="6">
        <v>5118</v>
      </c>
      <c r="B248" s="6">
        <v>31.97</v>
      </c>
      <c r="C248" s="7">
        <v>0</v>
      </c>
      <c r="D248" s="7">
        <f t="shared" si="27"/>
        <v>211.60104000000001</v>
      </c>
      <c r="E248" s="7">
        <f t="shared" si="28"/>
        <v>8.9999999999999969E-2</v>
      </c>
      <c r="F248">
        <v>0.99949299898612798</v>
      </c>
      <c r="G248" s="6">
        <v>0</v>
      </c>
      <c r="H248" s="7">
        <f t="shared" si="29"/>
        <v>482.19833391730998</v>
      </c>
      <c r="I248" s="7">
        <f t="shared" si="30"/>
        <v>0.98</v>
      </c>
      <c r="J248" s="6">
        <v>0.99921825540351705</v>
      </c>
      <c r="K248" s="6">
        <v>0</v>
      </c>
      <c r="L248" s="7">
        <f t="shared" si="31"/>
        <v>508.24388733216995</v>
      </c>
      <c r="M248" s="7">
        <f t="shared" si="32"/>
        <v>1</v>
      </c>
      <c r="N248" s="6">
        <v>0.99865821287187995</v>
      </c>
      <c r="O248">
        <v>0</v>
      </c>
      <c r="P248" s="7">
        <f t="shared" si="33"/>
        <v>205.14104425522351</v>
      </c>
      <c r="Q248">
        <v>0.99775359200000002</v>
      </c>
      <c r="R248">
        <v>0.99797425398944495</v>
      </c>
      <c r="S248">
        <v>0</v>
      </c>
      <c r="T248" s="7">
        <f t="shared" si="34"/>
        <v>311.04827309595009</v>
      </c>
      <c r="U248">
        <v>0.99775359200000002</v>
      </c>
      <c r="V248">
        <v>0.99774674299999999</v>
      </c>
      <c r="W248">
        <v>0</v>
      </c>
      <c r="X248" s="7">
        <f t="shared" si="35"/>
        <v>3.719248226285492</v>
      </c>
      <c r="Y248">
        <v>0.99817181323123405</v>
      </c>
      <c r="Z248">
        <v>0.99814270364219304</v>
      </c>
    </row>
    <row r="249" spans="1:26" s="6" customFormat="1" x14ac:dyDescent="0.2">
      <c r="A249" s="6">
        <v>5119</v>
      </c>
      <c r="B249" s="6">
        <v>35.53</v>
      </c>
      <c r="C249" s="7">
        <v>0</v>
      </c>
      <c r="D249" s="7">
        <f t="shared" si="27"/>
        <v>211.60104000000001</v>
      </c>
      <c r="E249" s="7">
        <f t="shared" si="28"/>
        <v>8.9999999999999969E-2</v>
      </c>
      <c r="F249">
        <v>0.99949128665736098</v>
      </c>
      <c r="G249" s="6">
        <v>0</v>
      </c>
      <c r="H249" s="7">
        <f t="shared" si="29"/>
        <v>482.19833391730998</v>
      </c>
      <c r="I249" s="7">
        <f t="shared" si="30"/>
        <v>0.98</v>
      </c>
      <c r="J249" s="6">
        <v>0.99921654307475005</v>
      </c>
      <c r="K249" s="6">
        <v>0</v>
      </c>
      <c r="L249" s="7">
        <f t="shared" si="31"/>
        <v>508.24388733216995</v>
      </c>
      <c r="M249" s="7">
        <f t="shared" si="32"/>
        <v>1</v>
      </c>
      <c r="N249" s="6">
        <v>0.99865650054311295</v>
      </c>
      <c r="O249">
        <v>0</v>
      </c>
      <c r="P249" s="7">
        <f t="shared" si="33"/>
        <v>205.14104425522351</v>
      </c>
      <c r="Q249">
        <v>0.99775359200000002</v>
      </c>
      <c r="R249">
        <v>0.99797254166067795</v>
      </c>
      <c r="S249">
        <v>0</v>
      </c>
      <c r="T249" s="7">
        <f t="shared" si="34"/>
        <v>311.04827309595009</v>
      </c>
      <c r="U249">
        <v>0.99775359200000002</v>
      </c>
      <c r="V249">
        <v>0.997745031</v>
      </c>
      <c r="W249">
        <v>0</v>
      </c>
      <c r="X249" s="7">
        <f t="shared" si="35"/>
        <v>3.719248226285492</v>
      </c>
      <c r="Y249">
        <v>0.99817181323123405</v>
      </c>
      <c r="Z249">
        <v>0.99814099131342604</v>
      </c>
    </row>
    <row r="250" spans="1:26" s="6" customFormat="1" x14ac:dyDescent="0.2">
      <c r="A250" s="6">
        <v>5120</v>
      </c>
      <c r="B250" s="6">
        <v>39.54</v>
      </c>
      <c r="C250" s="7">
        <v>0</v>
      </c>
      <c r="D250" s="7">
        <f t="shared" si="27"/>
        <v>211.60104000000001</v>
      </c>
      <c r="E250" s="7">
        <f t="shared" si="28"/>
        <v>8.9999999999999969E-2</v>
      </c>
      <c r="F250">
        <v>0.99948957432859298</v>
      </c>
      <c r="G250" s="6">
        <v>0</v>
      </c>
      <c r="H250" s="7">
        <f t="shared" si="29"/>
        <v>482.19833391730998</v>
      </c>
      <c r="I250" s="7">
        <f t="shared" si="30"/>
        <v>0.98</v>
      </c>
      <c r="J250" s="6">
        <v>0.99921483074598305</v>
      </c>
      <c r="K250" s="6">
        <v>0</v>
      </c>
      <c r="L250" s="7">
        <f t="shared" si="31"/>
        <v>508.24388733216995</v>
      </c>
      <c r="M250" s="7">
        <f t="shared" si="32"/>
        <v>1</v>
      </c>
      <c r="N250" s="6">
        <v>0.99865478821434595</v>
      </c>
      <c r="O250">
        <v>0.9</v>
      </c>
      <c r="P250" s="7">
        <f t="shared" si="33"/>
        <v>240.72704425522352</v>
      </c>
      <c r="Q250">
        <v>0.99775359200000002</v>
      </c>
      <c r="R250">
        <v>0.99797254166067795</v>
      </c>
      <c r="S250">
        <v>0</v>
      </c>
      <c r="T250" s="7">
        <f t="shared" si="34"/>
        <v>311.04827309595009</v>
      </c>
      <c r="U250">
        <v>0.99775359200000002</v>
      </c>
      <c r="V250">
        <v>0.99774331800000005</v>
      </c>
      <c r="W250">
        <v>0</v>
      </c>
      <c r="X250" s="7">
        <f t="shared" si="35"/>
        <v>3.719248226285492</v>
      </c>
      <c r="Y250">
        <v>0.99817181323123405</v>
      </c>
      <c r="Z250">
        <v>0.99813927898465904</v>
      </c>
    </row>
    <row r="251" spans="1:26" s="6" customFormat="1" x14ac:dyDescent="0.2">
      <c r="A251" s="6">
        <v>5121</v>
      </c>
      <c r="B251" s="6">
        <v>41.76</v>
      </c>
      <c r="C251" s="7">
        <v>0</v>
      </c>
      <c r="D251" s="7">
        <f t="shared" si="27"/>
        <v>211.60104000000001</v>
      </c>
      <c r="E251" s="7">
        <f t="shared" si="28"/>
        <v>8.9999999999999969E-2</v>
      </c>
      <c r="F251">
        <v>0.99948786199982598</v>
      </c>
      <c r="G251" s="6">
        <v>0</v>
      </c>
      <c r="H251" s="7">
        <f t="shared" si="29"/>
        <v>482.19833391730998</v>
      </c>
      <c r="I251" s="7">
        <f t="shared" si="30"/>
        <v>0.98</v>
      </c>
      <c r="J251" s="6">
        <v>0.99921311841721605</v>
      </c>
      <c r="K251" s="6">
        <v>0</v>
      </c>
      <c r="L251" s="7">
        <f t="shared" si="31"/>
        <v>508.24388733216995</v>
      </c>
      <c r="M251" s="7">
        <f t="shared" si="32"/>
        <v>1</v>
      </c>
      <c r="N251" s="6">
        <v>0.99865307588557894</v>
      </c>
      <c r="O251">
        <v>9.8075520088427404E-2</v>
      </c>
      <c r="P251" s="7">
        <f t="shared" si="33"/>
        <v>244.82267797411623</v>
      </c>
      <c r="Q251">
        <v>0.99775359200000002</v>
      </c>
      <c r="R251">
        <v>0.99797254166067795</v>
      </c>
      <c r="S251">
        <v>0</v>
      </c>
      <c r="T251" s="7">
        <f t="shared" si="34"/>
        <v>311.04827309595009</v>
      </c>
      <c r="U251">
        <v>0.99775359200000002</v>
      </c>
      <c r="V251">
        <v>0.99774160599999995</v>
      </c>
      <c r="W251">
        <v>0.9</v>
      </c>
      <c r="X251" s="7">
        <f t="shared" si="35"/>
        <v>41.30324822628549</v>
      </c>
      <c r="Y251">
        <v>9.8171813231234695E-2</v>
      </c>
      <c r="Z251">
        <v>0.99813927898465904</v>
      </c>
    </row>
    <row r="252" spans="1:26" s="6" customFormat="1" x14ac:dyDescent="0.2">
      <c r="A252" s="6">
        <v>5122</v>
      </c>
      <c r="B252" s="6">
        <v>44.87</v>
      </c>
      <c r="C252" s="7">
        <v>0</v>
      </c>
      <c r="D252" s="7">
        <f t="shared" si="27"/>
        <v>211.60104000000001</v>
      </c>
      <c r="E252" s="7">
        <f t="shared" si="28"/>
        <v>8.9999999999999969E-2</v>
      </c>
      <c r="F252">
        <v>0.99948614967105898</v>
      </c>
      <c r="G252" s="6">
        <v>0</v>
      </c>
      <c r="H252" s="7">
        <f t="shared" si="29"/>
        <v>482.19833391730998</v>
      </c>
      <c r="I252" s="7">
        <f t="shared" si="30"/>
        <v>0.98</v>
      </c>
      <c r="J252" s="6">
        <v>0.99921140608844905</v>
      </c>
      <c r="K252" s="6">
        <v>0</v>
      </c>
      <c r="L252" s="7">
        <f t="shared" si="31"/>
        <v>508.24388733216995</v>
      </c>
      <c r="M252" s="7">
        <f t="shared" si="32"/>
        <v>1</v>
      </c>
      <c r="N252" s="6">
        <v>0.99865136355681094</v>
      </c>
      <c r="O252">
        <v>0</v>
      </c>
      <c r="P252" s="7">
        <f t="shared" si="33"/>
        <v>244.82267797411623</v>
      </c>
      <c r="Q252">
        <v>0.99775359200000002</v>
      </c>
      <c r="R252">
        <v>0.99797082933191095</v>
      </c>
      <c r="S252">
        <v>0</v>
      </c>
      <c r="T252" s="7">
        <f t="shared" si="34"/>
        <v>311.04827309595009</v>
      </c>
      <c r="U252">
        <v>0.99775359200000002</v>
      </c>
      <c r="V252">
        <v>0.99773989399999996</v>
      </c>
      <c r="W252">
        <v>-0.89996746575342401</v>
      </c>
      <c r="X252" s="7">
        <f t="shared" si="35"/>
        <v>0.92170803792935629</v>
      </c>
      <c r="Y252">
        <v>0.99813927898465904</v>
      </c>
      <c r="Z252">
        <v>0.99804144755380897</v>
      </c>
    </row>
    <row r="253" spans="1:26" s="6" customFormat="1" x14ac:dyDescent="0.2">
      <c r="A253" s="6">
        <v>5123</v>
      </c>
      <c r="B253" s="6">
        <v>48.32</v>
      </c>
      <c r="C253" s="7">
        <v>0</v>
      </c>
      <c r="D253" s="7">
        <f t="shared" si="27"/>
        <v>211.60104000000001</v>
      </c>
      <c r="E253" s="7">
        <f t="shared" si="28"/>
        <v>8.9999999999999969E-2</v>
      </c>
      <c r="F253">
        <v>0.99948443734229198</v>
      </c>
      <c r="G253" s="6">
        <v>0</v>
      </c>
      <c r="H253" s="7">
        <f t="shared" si="29"/>
        <v>482.19833391730998</v>
      </c>
      <c r="I253" s="7">
        <f t="shared" si="30"/>
        <v>0.98</v>
      </c>
      <c r="J253" s="6">
        <v>0.99920969375968205</v>
      </c>
      <c r="K253" s="6">
        <v>0</v>
      </c>
      <c r="L253" s="7">
        <f t="shared" si="31"/>
        <v>508.24388733216995</v>
      </c>
      <c r="M253" s="7">
        <f t="shared" si="32"/>
        <v>1</v>
      </c>
      <c r="N253" s="6">
        <v>0.99864965122804406</v>
      </c>
      <c r="O253">
        <v>0</v>
      </c>
      <c r="P253" s="7">
        <f t="shared" si="33"/>
        <v>244.82267797411623</v>
      </c>
      <c r="Q253">
        <v>0.99775359200000002</v>
      </c>
      <c r="R253">
        <v>0.99796911700314395</v>
      </c>
      <c r="S253">
        <v>0</v>
      </c>
      <c r="T253" s="7">
        <f t="shared" si="34"/>
        <v>311.04827309595009</v>
      </c>
      <c r="U253">
        <v>0.99775359200000002</v>
      </c>
      <c r="V253">
        <v>0.997738181</v>
      </c>
      <c r="W253">
        <v>0</v>
      </c>
      <c r="X253" s="7">
        <f t="shared" si="35"/>
        <v>0.92170803792935629</v>
      </c>
      <c r="Y253">
        <v>0.99813927898465904</v>
      </c>
      <c r="Z253">
        <v>0.99803973522504197</v>
      </c>
    </row>
    <row r="254" spans="1:26" s="6" customFormat="1" x14ac:dyDescent="0.2">
      <c r="A254" s="6">
        <v>5124</v>
      </c>
      <c r="B254" s="6">
        <v>50.6</v>
      </c>
      <c r="C254" s="7">
        <v>0</v>
      </c>
      <c r="D254" s="7">
        <f t="shared" si="27"/>
        <v>211.60104000000001</v>
      </c>
      <c r="E254" s="7">
        <f t="shared" si="28"/>
        <v>8.9999999999999969E-2</v>
      </c>
      <c r="F254">
        <v>0.99948272501352498</v>
      </c>
      <c r="G254" s="6">
        <v>0</v>
      </c>
      <c r="H254" s="7">
        <f t="shared" si="29"/>
        <v>482.19833391730998</v>
      </c>
      <c r="I254" s="7">
        <f t="shared" si="30"/>
        <v>0.98</v>
      </c>
      <c r="J254" s="6">
        <v>0.99920798143091405</v>
      </c>
      <c r="K254" s="6">
        <v>0</v>
      </c>
      <c r="L254" s="7">
        <f t="shared" si="31"/>
        <v>508.24388733216995</v>
      </c>
      <c r="M254" s="7">
        <f t="shared" si="32"/>
        <v>1</v>
      </c>
      <c r="N254" s="6">
        <v>0.99864793889927705</v>
      </c>
      <c r="O254">
        <v>0</v>
      </c>
      <c r="P254" s="7">
        <f t="shared" si="33"/>
        <v>244.82267797411623</v>
      </c>
      <c r="Q254">
        <v>0.99775359200000002</v>
      </c>
      <c r="R254">
        <v>0.99796740467437595</v>
      </c>
      <c r="S254">
        <v>0</v>
      </c>
      <c r="T254" s="7">
        <f t="shared" si="34"/>
        <v>311.04827309595009</v>
      </c>
      <c r="U254">
        <v>0.99775359200000002</v>
      </c>
      <c r="V254">
        <v>0.99773646900000001</v>
      </c>
      <c r="W254">
        <v>0</v>
      </c>
      <c r="X254" s="7">
        <f t="shared" si="35"/>
        <v>0.92170803792935629</v>
      </c>
      <c r="Y254">
        <v>0.99813927898465904</v>
      </c>
      <c r="Z254">
        <v>0.99803802289627497</v>
      </c>
    </row>
    <row r="255" spans="1:26" s="6" customFormat="1" x14ac:dyDescent="0.2">
      <c r="A255" s="6">
        <v>5125</v>
      </c>
      <c r="B255" s="6">
        <v>55.62</v>
      </c>
      <c r="C255" s="7">
        <v>0</v>
      </c>
      <c r="D255" s="7">
        <f t="shared" si="27"/>
        <v>211.60104000000001</v>
      </c>
      <c r="E255" s="7">
        <f t="shared" si="28"/>
        <v>8.9999999999999969E-2</v>
      </c>
      <c r="F255">
        <v>0.99948101268475797</v>
      </c>
      <c r="G255" s="6">
        <v>0</v>
      </c>
      <c r="H255" s="7">
        <f t="shared" si="29"/>
        <v>482.19833391730998</v>
      </c>
      <c r="I255" s="7">
        <f t="shared" si="30"/>
        <v>0.98</v>
      </c>
      <c r="J255" s="6">
        <v>0.99920626910214705</v>
      </c>
      <c r="K255" s="6">
        <v>0</v>
      </c>
      <c r="L255" s="7">
        <f t="shared" si="31"/>
        <v>508.24388733216995</v>
      </c>
      <c r="M255" s="7">
        <f t="shared" si="32"/>
        <v>1</v>
      </c>
      <c r="N255" s="6">
        <v>0.99864622657051005</v>
      </c>
      <c r="O255">
        <v>0</v>
      </c>
      <c r="P255" s="7">
        <f t="shared" si="33"/>
        <v>244.82267797411623</v>
      </c>
      <c r="Q255">
        <v>0.99775359200000002</v>
      </c>
      <c r="R255">
        <v>0.99796569234560895</v>
      </c>
      <c r="S255">
        <v>0</v>
      </c>
      <c r="T255" s="7">
        <f t="shared" si="34"/>
        <v>311.04827309595009</v>
      </c>
      <c r="U255">
        <v>0.99775359200000002</v>
      </c>
      <c r="V255">
        <v>0.99773475700000003</v>
      </c>
      <c r="W255">
        <v>0</v>
      </c>
      <c r="X255" s="7">
        <f t="shared" si="35"/>
        <v>0.92170803792935629</v>
      </c>
      <c r="Y255">
        <v>0.99813927898465904</v>
      </c>
      <c r="Z255">
        <v>0.99803631056750797</v>
      </c>
    </row>
    <row r="256" spans="1:26" s="6" customFormat="1" x14ac:dyDescent="0.2">
      <c r="A256" s="6">
        <v>5126</v>
      </c>
      <c r="B256" s="6">
        <v>60.07</v>
      </c>
      <c r="C256" s="7">
        <v>0</v>
      </c>
      <c r="D256" s="7">
        <f t="shared" si="27"/>
        <v>211.60104000000001</v>
      </c>
      <c r="E256" s="7">
        <f t="shared" si="28"/>
        <v>8.9999999999999969E-2</v>
      </c>
      <c r="F256">
        <v>0.99947930035599097</v>
      </c>
      <c r="G256" s="6">
        <v>0</v>
      </c>
      <c r="H256" s="7">
        <f t="shared" si="29"/>
        <v>482.19833391730998</v>
      </c>
      <c r="I256" s="7">
        <f t="shared" si="30"/>
        <v>0.98</v>
      </c>
      <c r="J256" s="6">
        <v>0.99920455677338005</v>
      </c>
      <c r="K256" s="6">
        <v>0</v>
      </c>
      <c r="L256" s="7">
        <f t="shared" si="31"/>
        <v>508.24388733216995</v>
      </c>
      <c r="M256" s="7">
        <f t="shared" si="32"/>
        <v>1</v>
      </c>
      <c r="N256" s="6">
        <v>0.99864451424174305</v>
      </c>
      <c r="O256">
        <v>-0.9</v>
      </c>
      <c r="P256" s="7">
        <f t="shared" si="33"/>
        <v>190.75967797411624</v>
      </c>
      <c r="Q256">
        <v>0.99775359200000002</v>
      </c>
      <c r="R256">
        <v>0.99786784739868495</v>
      </c>
      <c r="S256">
        <v>0</v>
      </c>
      <c r="T256" s="7">
        <f t="shared" si="34"/>
        <v>311.04827309595009</v>
      </c>
      <c r="U256">
        <v>0.99775359200000002</v>
      </c>
      <c r="V256">
        <v>0.99773304399999996</v>
      </c>
      <c r="W256">
        <v>1.02968417151627E-4</v>
      </c>
      <c r="X256" s="7">
        <f t="shared" si="35"/>
        <v>0.92789335074765456</v>
      </c>
      <c r="Y256">
        <v>0.99803631056750797</v>
      </c>
      <c r="Z256">
        <v>0.99803631056750797</v>
      </c>
    </row>
    <row r="257" spans="1:26" s="6" customFormat="1" x14ac:dyDescent="0.2">
      <c r="A257" s="6">
        <v>5127</v>
      </c>
      <c r="B257" s="6">
        <v>65.13</v>
      </c>
      <c r="C257" s="7">
        <v>0</v>
      </c>
      <c r="D257" s="7">
        <f t="shared" si="27"/>
        <v>211.60104000000001</v>
      </c>
      <c r="E257" s="7">
        <f t="shared" si="28"/>
        <v>8.9999999999999969E-2</v>
      </c>
      <c r="F257">
        <v>0.99947758802722397</v>
      </c>
      <c r="G257" s="6">
        <v>0</v>
      </c>
      <c r="H257" s="7">
        <f t="shared" si="29"/>
        <v>482.19833391730998</v>
      </c>
      <c r="I257" s="7">
        <f t="shared" si="30"/>
        <v>0.98</v>
      </c>
      <c r="J257" s="6">
        <v>0.99920284444461305</v>
      </c>
      <c r="K257" s="6">
        <v>0</v>
      </c>
      <c r="L257" s="7">
        <f t="shared" si="31"/>
        <v>508.24388733216995</v>
      </c>
      <c r="M257" s="7">
        <f t="shared" si="32"/>
        <v>1</v>
      </c>
      <c r="N257" s="6">
        <v>0.99864280191297605</v>
      </c>
      <c r="O257">
        <v>0</v>
      </c>
      <c r="P257" s="7">
        <f t="shared" si="33"/>
        <v>190.75967797411624</v>
      </c>
      <c r="Q257">
        <v>9.7753592E-2</v>
      </c>
      <c r="R257">
        <v>0.99786613506991795</v>
      </c>
      <c r="S257">
        <v>0.9</v>
      </c>
      <c r="T257" s="7">
        <f t="shared" si="34"/>
        <v>369.66527309595011</v>
      </c>
      <c r="U257">
        <v>9.7753592E-2</v>
      </c>
      <c r="V257">
        <v>0.99773304399999996</v>
      </c>
      <c r="W257">
        <v>0</v>
      </c>
      <c r="X257" s="7">
        <f t="shared" si="35"/>
        <v>0.92789335074765456</v>
      </c>
      <c r="Y257">
        <v>0.99803631056750797</v>
      </c>
      <c r="Z257">
        <v>0.99803459823873997</v>
      </c>
    </row>
    <row r="258" spans="1:26" s="6" customFormat="1" x14ac:dyDescent="0.2">
      <c r="A258" s="6">
        <v>5128</v>
      </c>
      <c r="B258" s="6">
        <v>56.58</v>
      </c>
      <c r="C258" s="7">
        <v>0</v>
      </c>
      <c r="D258" s="7">
        <f t="shared" si="27"/>
        <v>211.60104000000001</v>
      </c>
      <c r="E258" s="7">
        <f t="shared" si="28"/>
        <v>8.9999999999999969E-2</v>
      </c>
      <c r="F258">
        <v>0.99947587569845697</v>
      </c>
      <c r="G258" s="6">
        <v>0.98</v>
      </c>
      <c r="H258" s="7">
        <f t="shared" si="29"/>
        <v>537.64673391731003</v>
      </c>
      <c r="I258" s="7">
        <f t="shared" si="30"/>
        <v>0</v>
      </c>
      <c r="J258" s="6">
        <v>0.99920284444461305</v>
      </c>
      <c r="K258" s="6">
        <v>1</v>
      </c>
      <c r="L258" s="7">
        <f t="shared" si="31"/>
        <v>564.82388733216999</v>
      </c>
      <c r="M258" s="7">
        <f t="shared" si="32"/>
        <v>0</v>
      </c>
      <c r="N258" s="6">
        <v>0.99864280191297605</v>
      </c>
      <c r="O258">
        <v>0</v>
      </c>
      <c r="P258" s="7">
        <f t="shared" si="33"/>
        <v>190.75967797411624</v>
      </c>
      <c r="Q258">
        <v>9.7753592E-2</v>
      </c>
      <c r="R258">
        <v>0.99786442274115095</v>
      </c>
      <c r="S258">
        <v>0</v>
      </c>
      <c r="T258" s="7">
        <f t="shared" si="34"/>
        <v>369.66527309595011</v>
      </c>
      <c r="U258">
        <v>9.7753592E-2</v>
      </c>
      <c r="V258">
        <v>0.99773133199999997</v>
      </c>
      <c r="W258">
        <v>0</v>
      </c>
      <c r="X258" s="7">
        <f t="shared" si="35"/>
        <v>0.92789335074765456</v>
      </c>
      <c r="Y258">
        <v>0.99803631056750797</v>
      </c>
      <c r="Z258">
        <v>0.99803288590997297</v>
      </c>
    </row>
    <row r="259" spans="1:26" s="6" customFormat="1" x14ac:dyDescent="0.2">
      <c r="A259" s="6">
        <v>5129</v>
      </c>
      <c r="B259" s="6">
        <v>48.38</v>
      </c>
      <c r="C259" s="7">
        <v>0</v>
      </c>
      <c r="D259" s="7">
        <f t="shared" ref="D259:D322" si="36">D258+$B259*C259</f>
        <v>211.60104000000001</v>
      </c>
      <c r="E259" s="7">
        <f t="shared" ref="E259:E322" si="37">E258-C259</f>
        <v>8.9999999999999969E-2</v>
      </c>
      <c r="F259">
        <v>0.99947416336968897</v>
      </c>
      <c r="G259" s="6">
        <v>0</v>
      </c>
      <c r="H259" s="7">
        <f t="shared" ref="H259:H322" si="38">H258+$B259*G259</f>
        <v>537.64673391731003</v>
      </c>
      <c r="I259" s="7">
        <f t="shared" ref="I259:I322" si="39">I258-G259</f>
        <v>0</v>
      </c>
      <c r="J259" s="6">
        <v>0.99920113211584605</v>
      </c>
      <c r="K259" s="6">
        <v>0</v>
      </c>
      <c r="L259" s="7">
        <f t="shared" ref="L259:L322" si="40">L258+$B259*K259</f>
        <v>564.82388733216999</v>
      </c>
      <c r="M259" s="7">
        <f t="shared" ref="M259:M322" si="41">M258-K259</f>
        <v>0</v>
      </c>
      <c r="N259" s="6">
        <v>0.99864108958420905</v>
      </c>
      <c r="O259">
        <v>0</v>
      </c>
      <c r="P259" s="7">
        <f t="shared" ref="P259:P322" si="42">P258+$B259*O259</f>
        <v>190.75967797411624</v>
      </c>
      <c r="Q259">
        <v>0.99773133199999997</v>
      </c>
      <c r="R259">
        <v>0.99786271041238295</v>
      </c>
      <c r="S259">
        <v>-0.89997773999999997</v>
      </c>
      <c r="T259" s="7">
        <f t="shared" ref="T259:T322" si="43">T258+$B259*S259</f>
        <v>326.12435003475014</v>
      </c>
      <c r="U259">
        <v>0.99773133199999997</v>
      </c>
      <c r="V259">
        <v>0.99763349599999995</v>
      </c>
      <c r="W259">
        <v>0</v>
      </c>
      <c r="X259" s="7">
        <f t="shared" ref="X259:X322" si="44">X258+$B259*W259</f>
        <v>0.92789335074765456</v>
      </c>
      <c r="Y259">
        <v>0.99803631056750797</v>
      </c>
      <c r="Z259">
        <v>0.99803117358120597</v>
      </c>
    </row>
    <row r="260" spans="1:26" s="6" customFormat="1" x14ac:dyDescent="0.2">
      <c r="A260" s="6">
        <v>5130</v>
      </c>
      <c r="B260" s="6">
        <v>43.37</v>
      </c>
      <c r="C260" s="7">
        <v>0</v>
      </c>
      <c r="D260" s="7">
        <f t="shared" si="36"/>
        <v>211.60104000000001</v>
      </c>
      <c r="E260" s="7">
        <f t="shared" si="37"/>
        <v>8.9999999999999969E-2</v>
      </c>
      <c r="F260">
        <v>0.99947245104092197</v>
      </c>
      <c r="G260" s="6">
        <v>0</v>
      </c>
      <c r="H260" s="7">
        <f t="shared" si="38"/>
        <v>537.64673391731003</v>
      </c>
      <c r="I260" s="7">
        <f t="shared" si="39"/>
        <v>0</v>
      </c>
      <c r="J260" s="6">
        <v>0.99919941978707905</v>
      </c>
      <c r="K260" s="6">
        <v>0</v>
      </c>
      <c r="L260" s="7">
        <f t="shared" si="40"/>
        <v>564.82388733216999</v>
      </c>
      <c r="M260" s="7">
        <f t="shared" si="41"/>
        <v>0</v>
      </c>
      <c r="N260" s="6">
        <v>0.99863937725544205</v>
      </c>
      <c r="O260">
        <v>0</v>
      </c>
      <c r="P260" s="7">
        <f t="shared" si="42"/>
        <v>190.75967797411624</v>
      </c>
      <c r="Q260">
        <v>0.99773133199999997</v>
      </c>
      <c r="R260">
        <v>0.99786099808361595</v>
      </c>
      <c r="S260">
        <v>0</v>
      </c>
      <c r="T260" s="7">
        <f t="shared" si="43"/>
        <v>326.12435003475014</v>
      </c>
      <c r="U260">
        <v>0.99773133199999997</v>
      </c>
      <c r="V260">
        <v>0.99763178399999997</v>
      </c>
      <c r="W260">
        <v>0</v>
      </c>
      <c r="X260" s="7">
        <f t="shared" si="44"/>
        <v>0.92789335074765456</v>
      </c>
      <c r="Y260">
        <v>0.99803631056750797</v>
      </c>
      <c r="Z260">
        <v>0.99802946125243897</v>
      </c>
    </row>
    <row r="261" spans="1:26" s="6" customFormat="1" x14ac:dyDescent="0.2">
      <c r="A261" s="6">
        <v>5131</v>
      </c>
      <c r="B261" s="6">
        <v>43.4</v>
      </c>
      <c r="C261" s="7">
        <v>0</v>
      </c>
      <c r="D261" s="7">
        <f t="shared" si="36"/>
        <v>211.60104000000001</v>
      </c>
      <c r="E261" s="7">
        <f t="shared" si="37"/>
        <v>8.9999999999999969E-2</v>
      </c>
      <c r="F261">
        <v>0.99947073871215497</v>
      </c>
      <c r="G261" s="6">
        <v>0</v>
      </c>
      <c r="H261" s="7">
        <f t="shared" si="38"/>
        <v>537.64673391731003</v>
      </c>
      <c r="I261" s="7">
        <f t="shared" si="39"/>
        <v>0</v>
      </c>
      <c r="J261" s="6">
        <v>0.99919770745831205</v>
      </c>
      <c r="K261" s="6">
        <v>0</v>
      </c>
      <c r="L261" s="7">
        <f t="shared" si="40"/>
        <v>564.82388733216999</v>
      </c>
      <c r="M261" s="7">
        <f t="shared" si="41"/>
        <v>0</v>
      </c>
      <c r="N261" s="6">
        <v>0.99863766492667505</v>
      </c>
      <c r="O261">
        <v>0</v>
      </c>
      <c r="P261" s="7">
        <f t="shared" si="42"/>
        <v>190.75967797411624</v>
      </c>
      <c r="Q261">
        <v>9.7731332000000004E-2</v>
      </c>
      <c r="R261">
        <v>0.99785928575484895</v>
      </c>
      <c r="S261">
        <v>0.9</v>
      </c>
      <c r="T261" s="7">
        <f t="shared" si="43"/>
        <v>365.18435003475014</v>
      </c>
      <c r="U261">
        <v>9.7731332000000004E-2</v>
      </c>
      <c r="V261">
        <v>0.99763178399999997</v>
      </c>
      <c r="W261">
        <v>0</v>
      </c>
      <c r="X261" s="7">
        <f t="shared" si="44"/>
        <v>0.92789335074765456</v>
      </c>
      <c r="Y261">
        <v>0.99803631056750797</v>
      </c>
      <c r="Z261">
        <v>0.99802774892367196</v>
      </c>
    </row>
    <row r="262" spans="1:26" s="6" customFormat="1" x14ac:dyDescent="0.2">
      <c r="A262" s="6">
        <v>5132</v>
      </c>
      <c r="B262" s="6">
        <v>43.52</v>
      </c>
      <c r="C262" s="7">
        <v>0</v>
      </c>
      <c r="D262" s="7">
        <f t="shared" si="36"/>
        <v>211.60104000000001</v>
      </c>
      <c r="E262" s="7">
        <f t="shared" si="37"/>
        <v>8.9999999999999969E-2</v>
      </c>
      <c r="F262">
        <v>0.99946902638338797</v>
      </c>
      <c r="G262" s="6">
        <v>0</v>
      </c>
      <c r="H262" s="7">
        <f t="shared" si="38"/>
        <v>537.64673391731003</v>
      </c>
      <c r="I262" s="7">
        <f t="shared" si="39"/>
        <v>0</v>
      </c>
      <c r="J262" s="6">
        <v>0.99919599512954504</v>
      </c>
      <c r="K262" s="6">
        <v>0</v>
      </c>
      <c r="L262" s="7">
        <f t="shared" si="40"/>
        <v>564.82388733216999</v>
      </c>
      <c r="M262" s="7">
        <f t="shared" si="41"/>
        <v>0</v>
      </c>
      <c r="N262" s="6">
        <v>0.99863595259790705</v>
      </c>
      <c r="O262">
        <v>0</v>
      </c>
      <c r="P262" s="7">
        <f t="shared" si="42"/>
        <v>190.75967797411624</v>
      </c>
      <c r="Q262">
        <v>0</v>
      </c>
      <c r="R262">
        <v>0.99785757342608195</v>
      </c>
      <c r="S262">
        <v>9.7731332000000004E-2</v>
      </c>
      <c r="T262" s="7">
        <f t="shared" si="43"/>
        <v>369.43761760339015</v>
      </c>
      <c r="U262">
        <v>0</v>
      </c>
      <c r="V262">
        <v>0.99763178399999997</v>
      </c>
      <c r="W262">
        <v>0</v>
      </c>
      <c r="X262" s="7">
        <f t="shared" si="44"/>
        <v>0.92789335074765456</v>
      </c>
      <c r="Y262">
        <v>0.99803631056750797</v>
      </c>
      <c r="Z262">
        <v>0.99802603659490496</v>
      </c>
    </row>
    <row r="263" spans="1:26" s="6" customFormat="1" x14ac:dyDescent="0.2">
      <c r="A263" s="6">
        <v>5133</v>
      </c>
      <c r="B263" s="6">
        <v>40.85</v>
      </c>
      <c r="C263" s="7">
        <v>0</v>
      </c>
      <c r="D263" s="7">
        <f t="shared" si="36"/>
        <v>211.60104000000001</v>
      </c>
      <c r="E263" s="7">
        <f t="shared" si="37"/>
        <v>8.9999999999999969E-2</v>
      </c>
      <c r="F263">
        <v>0.99946731405462097</v>
      </c>
      <c r="G263" s="6">
        <v>0</v>
      </c>
      <c r="H263" s="7">
        <f t="shared" si="38"/>
        <v>537.64673391731003</v>
      </c>
      <c r="I263" s="7">
        <f t="shared" si="39"/>
        <v>0</v>
      </c>
      <c r="J263" s="6">
        <v>0.99919428280077804</v>
      </c>
      <c r="K263" s="6">
        <v>0</v>
      </c>
      <c r="L263" s="7">
        <f t="shared" si="40"/>
        <v>564.82388733216999</v>
      </c>
      <c r="M263" s="7">
        <f t="shared" si="41"/>
        <v>0</v>
      </c>
      <c r="N263" s="6">
        <v>0.99863424026914005</v>
      </c>
      <c r="O263">
        <v>-9.7857573426082395E-2</v>
      </c>
      <c r="P263" s="7">
        <f t="shared" si="42"/>
        <v>186.76219609966077</v>
      </c>
      <c r="Q263">
        <v>0</v>
      </c>
      <c r="R263">
        <v>0.99785598925965802</v>
      </c>
      <c r="S263">
        <v>0</v>
      </c>
      <c r="T263" s="7">
        <f t="shared" si="43"/>
        <v>369.43761760339015</v>
      </c>
      <c r="U263">
        <v>0</v>
      </c>
      <c r="V263">
        <v>0.99763007199999998</v>
      </c>
      <c r="W263">
        <v>0</v>
      </c>
      <c r="X263" s="7">
        <f t="shared" si="44"/>
        <v>0.92789335074765456</v>
      </c>
      <c r="Y263">
        <v>0.99803631056750797</v>
      </c>
      <c r="Z263">
        <v>0.99802432426613796</v>
      </c>
    </row>
    <row r="264" spans="1:26" s="6" customFormat="1" x14ac:dyDescent="0.2">
      <c r="A264" s="6">
        <v>5134</v>
      </c>
      <c r="B264" s="6">
        <v>37.28</v>
      </c>
      <c r="C264" s="7">
        <v>0</v>
      </c>
      <c r="D264" s="7">
        <f t="shared" si="36"/>
        <v>211.60104000000001</v>
      </c>
      <c r="E264" s="7">
        <f t="shared" si="37"/>
        <v>8.9999999999999969E-2</v>
      </c>
      <c r="F264">
        <v>0.99946560172585397</v>
      </c>
      <c r="G264" s="6">
        <v>0</v>
      </c>
      <c r="H264" s="7">
        <f t="shared" si="38"/>
        <v>537.64673391731003</v>
      </c>
      <c r="I264" s="7">
        <f t="shared" si="39"/>
        <v>0</v>
      </c>
      <c r="J264" s="6">
        <v>0.99919257047201004</v>
      </c>
      <c r="K264" s="6">
        <v>0</v>
      </c>
      <c r="L264" s="7">
        <f t="shared" si="40"/>
        <v>564.82388733216999</v>
      </c>
      <c r="M264" s="7">
        <f t="shared" si="41"/>
        <v>0</v>
      </c>
      <c r="N264" s="6">
        <v>0.99863252794037305</v>
      </c>
      <c r="O264" s="8">
        <v>1.5841664244842199E-6</v>
      </c>
      <c r="P264" s="7">
        <f t="shared" si="42"/>
        <v>186.76225515738508</v>
      </c>
      <c r="Q264">
        <v>0</v>
      </c>
      <c r="R264">
        <v>0.99785598925965802</v>
      </c>
      <c r="S264">
        <v>0</v>
      </c>
      <c r="T264" s="7">
        <f t="shared" si="43"/>
        <v>369.43761760339015</v>
      </c>
      <c r="U264">
        <v>0</v>
      </c>
      <c r="V264">
        <v>0.99762835900000002</v>
      </c>
      <c r="W264">
        <v>0</v>
      </c>
      <c r="X264" s="7">
        <f t="shared" si="44"/>
        <v>0.92789335074765456</v>
      </c>
      <c r="Y264">
        <v>0.99803631056750797</v>
      </c>
      <c r="Z264">
        <v>0.99802261193737096</v>
      </c>
    </row>
    <row r="265" spans="1:26" s="6" customFormat="1" x14ac:dyDescent="0.2">
      <c r="A265" s="6">
        <v>5135</v>
      </c>
      <c r="B265" s="6">
        <v>29.95</v>
      </c>
      <c r="C265" s="7">
        <v>0</v>
      </c>
      <c r="D265" s="7">
        <f t="shared" si="36"/>
        <v>211.60104000000001</v>
      </c>
      <c r="E265" s="7">
        <f t="shared" si="37"/>
        <v>8.9999999999999969E-2</v>
      </c>
      <c r="F265">
        <v>0.99946388939708697</v>
      </c>
      <c r="G265" s="6">
        <v>0</v>
      </c>
      <c r="H265" s="7">
        <f t="shared" si="38"/>
        <v>537.64673391731003</v>
      </c>
      <c r="I265" s="7">
        <f t="shared" si="39"/>
        <v>0</v>
      </c>
      <c r="J265" s="6">
        <v>0.99919085814324304</v>
      </c>
      <c r="K265" s="6">
        <v>0</v>
      </c>
      <c r="L265" s="7">
        <f t="shared" si="40"/>
        <v>564.82388733216999</v>
      </c>
      <c r="M265" s="7">
        <f t="shared" si="41"/>
        <v>0</v>
      </c>
      <c r="N265" s="6">
        <v>0.99863081561160605</v>
      </c>
      <c r="O265">
        <v>0</v>
      </c>
      <c r="P265" s="7">
        <f t="shared" si="42"/>
        <v>186.76225515738508</v>
      </c>
      <c r="Q265">
        <v>0</v>
      </c>
      <c r="R265">
        <v>0.99785427693089002</v>
      </c>
      <c r="S265">
        <v>0</v>
      </c>
      <c r="T265" s="7">
        <f t="shared" si="43"/>
        <v>369.43761760339015</v>
      </c>
      <c r="U265">
        <v>0</v>
      </c>
      <c r="V265">
        <v>0.99762664700000003</v>
      </c>
      <c r="W265">
        <v>0</v>
      </c>
      <c r="X265" s="7">
        <f t="shared" si="44"/>
        <v>0.92789335074765456</v>
      </c>
      <c r="Y265">
        <v>0.99803631056750797</v>
      </c>
      <c r="Z265">
        <v>0.99802089960860396</v>
      </c>
    </row>
    <row r="266" spans="1:26" s="6" customFormat="1" x14ac:dyDescent="0.2">
      <c r="A266" s="6">
        <v>5136</v>
      </c>
      <c r="B266" s="6">
        <v>27.65</v>
      </c>
      <c r="C266" s="7">
        <v>0</v>
      </c>
      <c r="D266" s="7">
        <f t="shared" si="36"/>
        <v>211.60104000000001</v>
      </c>
      <c r="E266" s="7">
        <f t="shared" si="37"/>
        <v>8.9999999999999969E-2</v>
      </c>
      <c r="F266">
        <v>0.99946217706831997</v>
      </c>
      <c r="G266" s="6">
        <v>0</v>
      </c>
      <c r="H266" s="7">
        <f t="shared" si="38"/>
        <v>537.64673391731003</v>
      </c>
      <c r="I266" s="7">
        <f t="shared" si="39"/>
        <v>0</v>
      </c>
      <c r="J266" s="6">
        <v>0.99918914581447604</v>
      </c>
      <c r="K266" s="6">
        <v>0</v>
      </c>
      <c r="L266" s="7">
        <f t="shared" si="40"/>
        <v>564.82388733216999</v>
      </c>
      <c r="M266" s="7">
        <f t="shared" si="41"/>
        <v>0</v>
      </c>
      <c r="N266" s="6">
        <v>0.99862910328283905</v>
      </c>
      <c r="O266">
        <v>0</v>
      </c>
      <c r="P266" s="7">
        <f t="shared" si="42"/>
        <v>186.76225515738508</v>
      </c>
      <c r="Q266">
        <v>0</v>
      </c>
      <c r="R266">
        <v>0.99785256460212302</v>
      </c>
      <c r="S266">
        <v>0</v>
      </c>
      <c r="T266" s="7">
        <f t="shared" si="43"/>
        <v>369.43761760339015</v>
      </c>
      <c r="U266">
        <v>0</v>
      </c>
      <c r="V266">
        <v>0.99762493500000005</v>
      </c>
      <c r="W266">
        <v>0</v>
      </c>
      <c r="X266" s="7">
        <f t="shared" si="44"/>
        <v>0.92789335074765456</v>
      </c>
      <c r="Y266">
        <v>0.99803631056750797</v>
      </c>
      <c r="Z266">
        <v>0.99801918727983596</v>
      </c>
    </row>
    <row r="267" spans="1:26" s="6" customFormat="1" x14ac:dyDescent="0.2">
      <c r="A267" s="6">
        <v>5137</v>
      </c>
      <c r="B267" s="6">
        <v>24.25</v>
      </c>
      <c r="C267" s="7">
        <v>0</v>
      </c>
      <c r="D267" s="7">
        <f t="shared" si="36"/>
        <v>211.60104000000001</v>
      </c>
      <c r="E267" s="7">
        <f t="shared" si="37"/>
        <v>8.9999999999999969E-2</v>
      </c>
      <c r="F267">
        <v>0.99946046473955297</v>
      </c>
      <c r="G267" s="6">
        <v>0</v>
      </c>
      <c r="H267" s="7">
        <f t="shared" si="38"/>
        <v>537.64673391731003</v>
      </c>
      <c r="I267" s="7">
        <f t="shared" si="39"/>
        <v>0</v>
      </c>
      <c r="J267" s="6">
        <v>0.99918743348570904</v>
      </c>
      <c r="K267" s="6">
        <v>0</v>
      </c>
      <c r="L267" s="7">
        <f t="shared" si="40"/>
        <v>564.82388733216999</v>
      </c>
      <c r="M267" s="7">
        <f t="shared" si="41"/>
        <v>0</v>
      </c>
      <c r="N267" s="6">
        <v>0.99862739095407205</v>
      </c>
      <c r="O267">
        <v>0</v>
      </c>
      <c r="P267" s="7">
        <f t="shared" si="42"/>
        <v>186.76225515738508</v>
      </c>
      <c r="Q267">
        <v>0.9</v>
      </c>
      <c r="R267">
        <v>0.99785085227335601</v>
      </c>
      <c r="S267">
        <v>-0.9</v>
      </c>
      <c r="T267" s="7">
        <f t="shared" si="43"/>
        <v>347.61261760339016</v>
      </c>
      <c r="U267">
        <v>0.9</v>
      </c>
      <c r="V267">
        <v>0.99752708999999995</v>
      </c>
      <c r="W267">
        <v>0</v>
      </c>
      <c r="X267" s="7">
        <f t="shared" si="44"/>
        <v>0.92789335074765456</v>
      </c>
      <c r="Y267">
        <v>0.99803631056750797</v>
      </c>
      <c r="Z267">
        <v>0.99801747495106896</v>
      </c>
    </row>
    <row r="268" spans="1:26" s="6" customFormat="1" x14ac:dyDescent="0.2">
      <c r="A268" s="6">
        <v>5138</v>
      </c>
      <c r="B268" s="6">
        <v>22.26</v>
      </c>
      <c r="C268" s="7">
        <v>0</v>
      </c>
      <c r="D268" s="7">
        <f t="shared" si="36"/>
        <v>211.60104000000001</v>
      </c>
      <c r="E268" s="7">
        <f t="shared" si="37"/>
        <v>8.9999999999999969E-2</v>
      </c>
      <c r="F268">
        <v>0.99945875241078497</v>
      </c>
      <c r="G268" s="6">
        <v>0</v>
      </c>
      <c r="H268" s="7">
        <f t="shared" si="38"/>
        <v>537.64673391731003</v>
      </c>
      <c r="I268" s="7">
        <f t="shared" si="39"/>
        <v>0</v>
      </c>
      <c r="J268" s="6">
        <v>0.99918572115694204</v>
      </c>
      <c r="K268" s="6">
        <v>0</v>
      </c>
      <c r="L268" s="7">
        <f t="shared" si="40"/>
        <v>564.82388733216999</v>
      </c>
      <c r="M268" s="7">
        <f t="shared" si="41"/>
        <v>0</v>
      </c>
      <c r="N268" s="6">
        <v>0.99862567862530505</v>
      </c>
      <c r="O268">
        <v>0.9</v>
      </c>
      <c r="P268" s="7">
        <f t="shared" si="42"/>
        <v>206.79625515738508</v>
      </c>
      <c r="Q268">
        <v>0.99752708999999995</v>
      </c>
      <c r="R268">
        <v>0.99785085227335601</v>
      </c>
      <c r="S268">
        <v>-9.7527089999999997E-2</v>
      </c>
      <c r="T268" s="7">
        <f t="shared" si="43"/>
        <v>345.44166457999017</v>
      </c>
      <c r="U268">
        <v>0.99752708999999995</v>
      </c>
      <c r="V268">
        <v>0.99752551199999995</v>
      </c>
      <c r="W268">
        <v>0</v>
      </c>
      <c r="X268" s="7">
        <f t="shared" si="44"/>
        <v>0.92789335074765456</v>
      </c>
      <c r="Y268">
        <v>0.99803631056750797</v>
      </c>
      <c r="Z268">
        <v>0.99801576262230196</v>
      </c>
    </row>
    <row r="269" spans="1:26" s="6" customFormat="1" x14ac:dyDescent="0.2">
      <c r="A269" s="6">
        <v>5139</v>
      </c>
      <c r="B269" s="6">
        <v>21.94</v>
      </c>
      <c r="C269" s="7">
        <v>0</v>
      </c>
      <c r="D269" s="7">
        <f t="shared" si="36"/>
        <v>211.60104000000001</v>
      </c>
      <c r="E269" s="7">
        <f t="shared" si="37"/>
        <v>8.9999999999999969E-2</v>
      </c>
      <c r="F269">
        <v>0.99945704008201797</v>
      </c>
      <c r="G269" s="6">
        <v>-0.18</v>
      </c>
      <c r="H269" s="7">
        <f t="shared" si="38"/>
        <v>533.69753391731001</v>
      </c>
      <c r="I269" s="7">
        <f t="shared" si="39"/>
        <v>0.18</v>
      </c>
      <c r="J269" s="6">
        <v>0.99918283948096598</v>
      </c>
      <c r="K269" s="6">
        <v>0</v>
      </c>
      <c r="L269" s="7">
        <f t="shared" si="40"/>
        <v>564.82388733216999</v>
      </c>
      <c r="M269" s="7">
        <f t="shared" si="41"/>
        <v>0</v>
      </c>
      <c r="N269" s="6">
        <v>0.99862396629653805</v>
      </c>
      <c r="O269">
        <v>0</v>
      </c>
      <c r="P269" s="7">
        <f t="shared" si="42"/>
        <v>206.79625515738508</v>
      </c>
      <c r="Q269">
        <v>0.99752551199999995</v>
      </c>
      <c r="R269">
        <v>0.99784913994458901</v>
      </c>
      <c r="S269" s="8">
        <v>1.5799999999999999E-6</v>
      </c>
      <c r="T269" s="7">
        <f t="shared" si="43"/>
        <v>345.44169924519019</v>
      </c>
      <c r="U269">
        <v>0.99752551199999995</v>
      </c>
      <c r="V269">
        <v>0.99752551199999995</v>
      </c>
      <c r="W269">
        <v>0</v>
      </c>
      <c r="X269" s="7">
        <f t="shared" si="44"/>
        <v>0.92789335074765456</v>
      </c>
      <c r="Y269">
        <v>0.99803631056750797</v>
      </c>
      <c r="Z269">
        <v>0.99801405029353496</v>
      </c>
    </row>
    <row r="270" spans="1:26" s="6" customFormat="1" x14ac:dyDescent="0.2">
      <c r="A270" s="6">
        <v>5140</v>
      </c>
      <c r="B270" s="6">
        <v>21.88</v>
      </c>
      <c r="C270" s="7">
        <v>0</v>
      </c>
      <c r="D270" s="7">
        <f t="shared" si="36"/>
        <v>211.60104000000001</v>
      </c>
      <c r="E270" s="7">
        <f t="shared" si="37"/>
        <v>8.9999999999999969E-2</v>
      </c>
      <c r="F270">
        <v>0.99945532775325097</v>
      </c>
      <c r="G270" s="6">
        <v>-0.22</v>
      </c>
      <c r="H270" s="7">
        <f t="shared" si="38"/>
        <v>528.88393391731006</v>
      </c>
      <c r="I270" s="7">
        <f t="shared" si="39"/>
        <v>0.4</v>
      </c>
      <c r="J270" s="6">
        <v>0.99917911371076795</v>
      </c>
      <c r="K270" s="6">
        <v>0</v>
      </c>
      <c r="L270" s="7">
        <f t="shared" si="40"/>
        <v>564.82388733216999</v>
      </c>
      <c r="M270" s="7">
        <f t="shared" si="41"/>
        <v>0</v>
      </c>
      <c r="N270" s="6">
        <v>0.99862225396777105</v>
      </c>
      <c r="O270">
        <v>0</v>
      </c>
      <c r="P270" s="7">
        <f t="shared" si="42"/>
        <v>206.79625515738508</v>
      </c>
      <c r="Q270">
        <v>0.99752551199999995</v>
      </c>
      <c r="R270">
        <v>0.99784742761582201</v>
      </c>
      <c r="S270">
        <v>0</v>
      </c>
      <c r="T270" s="7">
        <f t="shared" si="43"/>
        <v>345.44169924519019</v>
      </c>
      <c r="U270">
        <v>0.99752551199999995</v>
      </c>
      <c r="V270">
        <v>0.99752379899999999</v>
      </c>
      <c r="W270">
        <v>0</v>
      </c>
      <c r="X270" s="7">
        <f t="shared" si="44"/>
        <v>0.92789335074765456</v>
      </c>
      <c r="Y270">
        <v>0.99803631056750797</v>
      </c>
      <c r="Z270">
        <v>0.99801233796476796</v>
      </c>
    </row>
    <row r="271" spans="1:26" s="6" customFormat="1" x14ac:dyDescent="0.2">
      <c r="A271" s="6">
        <v>5141</v>
      </c>
      <c r="B271" s="6">
        <v>22.36</v>
      </c>
      <c r="C271" s="7">
        <v>0</v>
      </c>
      <c r="D271" s="7">
        <f t="shared" si="36"/>
        <v>211.60104000000001</v>
      </c>
      <c r="E271" s="7">
        <f t="shared" si="37"/>
        <v>8.9999999999999969E-2</v>
      </c>
      <c r="F271">
        <v>0.99945361542448397</v>
      </c>
      <c r="G271" s="6">
        <v>-0.57999999999999996</v>
      </c>
      <c r="H271" s="7">
        <f t="shared" si="38"/>
        <v>515.91513391731007</v>
      </c>
      <c r="I271" s="7">
        <f t="shared" si="39"/>
        <v>0.98</v>
      </c>
      <c r="J271" s="6">
        <v>0.99916050460799299</v>
      </c>
      <c r="K271" s="6">
        <v>-1</v>
      </c>
      <c r="L271" s="7">
        <f t="shared" si="40"/>
        <v>542.46388733216997</v>
      </c>
      <c r="M271" s="7">
        <f t="shared" si="41"/>
        <v>1</v>
      </c>
      <c r="N271" s="6">
        <v>0.99852440902084605</v>
      </c>
      <c r="O271">
        <v>0</v>
      </c>
      <c r="P271" s="7">
        <f t="shared" si="42"/>
        <v>206.79625515738508</v>
      </c>
      <c r="Q271">
        <v>0.99752551199999995</v>
      </c>
      <c r="R271">
        <v>0.99784571528705501</v>
      </c>
      <c r="S271">
        <v>0</v>
      </c>
      <c r="T271" s="7">
        <f t="shared" si="43"/>
        <v>345.44169924519019</v>
      </c>
      <c r="U271">
        <v>0.99752551199999995</v>
      </c>
      <c r="V271">
        <v>0.997522087</v>
      </c>
      <c r="W271">
        <v>0</v>
      </c>
      <c r="X271" s="7">
        <f t="shared" si="44"/>
        <v>0.92789335074765456</v>
      </c>
      <c r="Y271">
        <v>0.99803631056750797</v>
      </c>
      <c r="Z271">
        <v>0.99801062563600096</v>
      </c>
    </row>
    <row r="272" spans="1:26" s="6" customFormat="1" x14ac:dyDescent="0.2">
      <c r="A272" s="6">
        <v>5142</v>
      </c>
      <c r="B272" s="6">
        <v>26.34</v>
      </c>
      <c r="C272" s="7">
        <v>0</v>
      </c>
      <c r="D272" s="7">
        <f t="shared" si="36"/>
        <v>211.60104000000001</v>
      </c>
      <c r="E272" s="7">
        <f t="shared" si="37"/>
        <v>8.9999999999999969E-2</v>
      </c>
      <c r="F272">
        <v>0.99945190309571696</v>
      </c>
      <c r="G272" s="6">
        <v>0</v>
      </c>
      <c r="H272" s="7">
        <f t="shared" si="38"/>
        <v>515.91513391731007</v>
      </c>
      <c r="I272" s="7">
        <f t="shared" si="39"/>
        <v>0.98</v>
      </c>
      <c r="J272" s="6">
        <v>0.99915879227922599</v>
      </c>
      <c r="K272" s="6">
        <v>0</v>
      </c>
      <c r="L272" s="7">
        <f t="shared" si="40"/>
        <v>542.46388733216997</v>
      </c>
      <c r="M272" s="7">
        <f t="shared" si="41"/>
        <v>1</v>
      </c>
      <c r="N272" s="6">
        <v>0.99852269669207905</v>
      </c>
      <c r="O272">
        <v>0</v>
      </c>
      <c r="P272" s="7">
        <f t="shared" si="42"/>
        <v>206.79625515738508</v>
      </c>
      <c r="Q272">
        <v>0.99752551199999995</v>
      </c>
      <c r="R272">
        <v>0.99784400295828801</v>
      </c>
      <c r="S272">
        <v>0</v>
      </c>
      <c r="T272" s="7">
        <f t="shared" si="43"/>
        <v>345.44169924519019</v>
      </c>
      <c r="U272">
        <v>0.99752551199999995</v>
      </c>
      <c r="V272">
        <v>0.99752037500000001</v>
      </c>
      <c r="W272">
        <v>0</v>
      </c>
      <c r="X272" s="7">
        <f t="shared" si="44"/>
        <v>0.92789335074765456</v>
      </c>
      <c r="Y272">
        <v>0.99803631056750797</v>
      </c>
      <c r="Z272">
        <v>0.99800891330723396</v>
      </c>
    </row>
    <row r="273" spans="1:26" s="6" customFormat="1" x14ac:dyDescent="0.2">
      <c r="A273" s="6">
        <v>5143</v>
      </c>
      <c r="B273" s="6">
        <v>31.85</v>
      </c>
      <c r="C273" s="7">
        <v>0</v>
      </c>
      <c r="D273" s="7">
        <f t="shared" si="36"/>
        <v>211.60104000000001</v>
      </c>
      <c r="E273" s="7">
        <f t="shared" si="37"/>
        <v>8.9999999999999969E-2</v>
      </c>
      <c r="F273">
        <v>0.99945019076694996</v>
      </c>
      <c r="G273" s="6">
        <v>0</v>
      </c>
      <c r="H273" s="7">
        <f t="shared" si="38"/>
        <v>515.91513391731007</v>
      </c>
      <c r="I273" s="7">
        <f t="shared" si="39"/>
        <v>0.98</v>
      </c>
      <c r="J273" s="6">
        <v>0.99915707995045799</v>
      </c>
      <c r="K273" s="6">
        <v>0</v>
      </c>
      <c r="L273" s="7">
        <f t="shared" si="40"/>
        <v>542.46388733216997</v>
      </c>
      <c r="M273" s="7">
        <f t="shared" si="41"/>
        <v>1</v>
      </c>
      <c r="N273" s="6">
        <v>0.99852098436331205</v>
      </c>
      <c r="O273">
        <v>0</v>
      </c>
      <c r="P273" s="7">
        <f t="shared" si="42"/>
        <v>206.79625515738508</v>
      </c>
      <c r="Q273">
        <v>0.99752551199999995</v>
      </c>
      <c r="R273">
        <v>0.99784229062952101</v>
      </c>
      <c r="S273">
        <v>0</v>
      </c>
      <c r="T273" s="7">
        <f t="shared" si="43"/>
        <v>345.44169924519019</v>
      </c>
      <c r="U273">
        <v>0.99752551199999995</v>
      </c>
      <c r="V273">
        <v>0.99751866199999994</v>
      </c>
      <c r="W273">
        <v>0</v>
      </c>
      <c r="X273" s="7">
        <f t="shared" si="44"/>
        <v>0.92789335074765456</v>
      </c>
      <c r="Y273">
        <v>0.99803631056750797</v>
      </c>
      <c r="Z273">
        <v>0.99800720097846696</v>
      </c>
    </row>
    <row r="274" spans="1:26" s="6" customFormat="1" x14ac:dyDescent="0.2">
      <c r="A274" s="6">
        <v>5144</v>
      </c>
      <c r="B274" s="6">
        <v>36.79</v>
      </c>
      <c r="C274" s="7">
        <v>0</v>
      </c>
      <c r="D274" s="7">
        <f t="shared" si="36"/>
        <v>211.60104000000001</v>
      </c>
      <c r="E274" s="7">
        <f t="shared" si="37"/>
        <v>8.9999999999999969E-2</v>
      </c>
      <c r="F274">
        <v>0.99944847843818296</v>
      </c>
      <c r="G274" s="6">
        <v>0</v>
      </c>
      <c r="H274" s="7">
        <f t="shared" si="38"/>
        <v>515.91513391731007</v>
      </c>
      <c r="I274" s="7">
        <f t="shared" si="39"/>
        <v>0.98</v>
      </c>
      <c r="J274" s="6">
        <v>0.99915536762169099</v>
      </c>
      <c r="K274" s="6">
        <v>0</v>
      </c>
      <c r="L274" s="7">
        <f t="shared" si="40"/>
        <v>542.46388733216997</v>
      </c>
      <c r="M274" s="7">
        <f t="shared" si="41"/>
        <v>1</v>
      </c>
      <c r="N274" s="6">
        <v>0.99851927203454505</v>
      </c>
      <c r="O274">
        <v>0</v>
      </c>
      <c r="P274" s="7">
        <f t="shared" si="42"/>
        <v>206.79625515738508</v>
      </c>
      <c r="Q274">
        <v>0.99752551199999995</v>
      </c>
      <c r="R274">
        <v>0.99784057830075401</v>
      </c>
      <c r="S274">
        <v>0</v>
      </c>
      <c r="T274" s="7">
        <f t="shared" si="43"/>
        <v>345.44169924519019</v>
      </c>
      <c r="U274">
        <v>0.99752551199999995</v>
      </c>
      <c r="V274">
        <v>0.99751694999999996</v>
      </c>
      <c r="W274">
        <v>0</v>
      </c>
      <c r="X274" s="7">
        <f t="shared" si="44"/>
        <v>0.92789335074765456</v>
      </c>
      <c r="Y274">
        <v>0.99803631056750797</v>
      </c>
      <c r="Z274">
        <v>0.99800548864969996</v>
      </c>
    </row>
    <row r="275" spans="1:26" s="6" customFormat="1" x14ac:dyDescent="0.2">
      <c r="A275" s="6">
        <v>5145</v>
      </c>
      <c r="B275" s="6">
        <v>39.53</v>
      </c>
      <c r="C275" s="7">
        <v>0</v>
      </c>
      <c r="D275" s="7">
        <f t="shared" si="36"/>
        <v>211.60104000000001</v>
      </c>
      <c r="E275" s="7">
        <f t="shared" si="37"/>
        <v>8.9999999999999969E-2</v>
      </c>
      <c r="F275">
        <v>0.99944676610941596</v>
      </c>
      <c r="G275" s="6">
        <v>0</v>
      </c>
      <c r="H275" s="7">
        <f t="shared" si="38"/>
        <v>515.91513391731007</v>
      </c>
      <c r="I275" s="7">
        <f t="shared" si="39"/>
        <v>0.98</v>
      </c>
      <c r="J275" s="6">
        <v>0.99915365529292399</v>
      </c>
      <c r="K275" s="6">
        <v>0</v>
      </c>
      <c r="L275" s="7">
        <f t="shared" si="40"/>
        <v>542.46388733216997</v>
      </c>
      <c r="M275" s="7">
        <f t="shared" si="41"/>
        <v>1</v>
      </c>
      <c r="N275" s="6">
        <v>0.99851755970577805</v>
      </c>
      <c r="O275">
        <v>0</v>
      </c>
      <c r="P275" s="7">
        <f t="shared" si="42"/>
        <v>206.79625515738508</v>
      </c>
      <c r="Q275">
        <v>0.99752551199999995</v>
      </c>
      <c r="R275">
        <v>0.99783886597198601</v>
      </c>
      <c r="S275">
        <v>0</v>
      </c>
      <c r="T275" s="7">
        <f t="shared" si="43"/>
        <v>345.44169924519019</v>
      </c>
      <c r="U275">
        <v>0.99752551199999995</v>
      </c>
      <c r="V275">
        <v>0.99751523799999997</v>
      </c>
      <c r="W275">
        <v>0</v>
      </c>
      <c r="X275" s="7">
        <f t="shared" si="44"/>
        <v>0.92789335074765456</v>
      </c>
      <c r="Y275">
        <v>0.99803631056750797</v>
      </c>
      <c r="Z275">
        <v>0.99800377632093196</v>
      </c>
    </row>
    <row r="276" spans="1:26" s="6" customFormat="1" x14ac:dyDescent="0.2">
      <c r="A276" s="6">
        <v>5146</v>
      </c>
      <c r="B276" s="6">
        <v>41.9</v>
      </c>
      <c r="C276" s="7">
        <v>0</v>
      </c>
      <c r="D276" s="7">
        <f t="shared" si="36"/>
        <v>211.60104000000001</v>
      </c>
      <c r="E276" s="7">
        <f t="shared" si="37"/>
        <v>8.9999999999999969E-2</v>
      </c>
      <c r="F276">
        <v>0.99944505378064896</v>
      </c>
      <c r="G276" s="6">
        <v>0</v>
      </c>
      <c r="H276" s="7">
        <f t="shared" si="38"/>
        <v>515.91513391731007</v>
      </c>
      <c r="I276" s="7">
        <f t="shared" si="39"/>
        <v>0.98</v>
      </c>
      <c r="J276" s="6">
        <v>0.99915194296415699</v>
      </c>
      <c r="K276" s="6">
        <v>0</v>
      </c>
      <c r="L276" s="7">
        <f t="shared" si="40"/>
        <v>542.46388733216997</v>
      </c>
      <c r="M276" s="7">
        <f t="shared" si="41"/>
        <v>1</v>
      </c>
      <c r="N276" s="6">
        <v>0.99851584737701005</v>
      </c>
      <c r="O276">
        <v>0</v>
      </c>
      <c r="P276" s="7">
        <f t="shared" si="42"/>
        <v>206.79625515738508</v>
      </c>
      <c r="Q276">
        <v>0.99752551199999995</v>
      </c>
      <c r="R276">
        <v>0.99783715364321901</v>
      </c>
      <c r="S276">
        <v>0</v>
      </c>
      <c r="T276" s="7">
        <f t="shared" si="43"/>
        <v>345.44169924519019</v>
      </c>
      <c r="U276">
        <v>0.99752551199999995</v>
      </c>
      <c r="V276">
        <v>0.99751352500000001</v>
      </c>
      <c r="W276" s="8">
        <v>3.25342465751221E-5</v>
      </c>
      <c r="X276" s="7">
        <f t="shared" si="44"/>
        <v>0.92925653567915212</v>
      </c>
      <c r="Y276">
        <v>0.99800377632093196</v>
      </c>
      <c r="Z276">
        <v>0.99800377632093196</v>
      </c>
    </row>
    <row r="277" spans="1:26" s="6" customFormat="1" x14ac:dyDescent="0.2">
      <c r="A277" s="6">
        <v>5147</v>
      </c>
      <c r="B277" s="6">
        <v>43.89</v>
      </c>
      <c r="C277" s="7">
        <v>0</v>
      </c>
      <c r="D277" s="7">
        <f t="shared" si="36"/>
        <v>211.60104000000001</v>
      </c>
      <c r="E277" s="7">
        <f t="shared" si="37"/>
        <v>8.9999999999999969E-2</v>
      </c>
      <c r="F277">
        <v>0.99944334145188096</v>
      </c>
      <c r="G277" s="6">
        <v>0</v>
      </c>
      <c r="H277" s="7">
        <f t="shared" si="38"/>
        <v>515.91513391731007</v>
      </c>
      <c r="I277" s="7">
        <f t="shared" si="39"/>
        <v>0.98</v>
      </c>
      <c r="J277" s="6">
        <v>0.99915023063538999</v>
      </c>
      <c r="K277" s="6">
        <v>0</v>
      </c>
      <c r="L277" s="7">
        <f t="shared" si="40"/>
        <v>542.46388733216997</v>
      </c>
      <c r="M277" s="7">
        <f t="shared" si="41"/>
        <v>1</v>
      </c>
      <c r="N277" s="6">
        <v>0.99851413504824305</v>
      </c>
      <c r="O277">
        <v>0</v>
      </c>
      <c r="P277" s="7">
        <f t="shared" si="42"/>
        <v>206.79625515738508</v>
      </c>
      <c r="Q277">
        <v>0.99752551199999995</v>
      </c>
      <c r="R277">
        <v>0.99783544131445201</v>
      </c>
      <c r="S277">
        <v>0</v>
      </c>
      <c r="T277" s="7">
        <f t="shared" si="43"/>
        <v>345.44169924519019</v>
      </c>
      <c r="U277">
        <v>0.99752551199999995</v>
      </c>
      <c r="V277">
        <v>0.99751181300000002</v>
      </c>
      <c r="W277">
        <v>0</v>
      </c>
      <c r="X277" s="7">
        <f t="shared" si="44"/>
        <v>0.92925653567915212</v>
      </c>
      <c r="Y277">
        <v>0.99800377632093196</v>
      </c>
      <c r="Z277">
        <v>0.99800206399216496</v>
      </c>
    </row>
    <row r="278" spans="1:26" s="6" customFormat="1" x14ac:dyDescent="0.2">
      <c r="A278" s="6">
        <v>5148</v>
      </c>
      <c r="B278" s="6">
        <v>46.14</v>
      </c>
      <c r="C278" s="7">
        <v>0</v>
      </c>
      <c r="D278" s="7">
        <f t="shared" si="36"/>
        <v>211.60104000000001</v>
      </c>
      <c r="E278" s="7">
        <f t="shared" si="37"/>
        <v>8.9999999999999969E-2</v>
      </c>
      <c r="F278">
        <v>0.99944162912311396</v>
      </c>
      <c r="G278" s="6">
        <v>0</v>
      </c>
      <c r="H278" s="7">
        <f t="shared" si="38"/>
        <v>515.91513391731007</v>
      </c>
      <c r="I278" s="7">
        <f t="shared" si="39"/>
        <v>0.98</v>
      </c>
      <c r="J278" s="6">
        <v>0.99914851830662299</v>
      </c>
      <c r="K278" s="6">
        <v>0</v>
      </c>
      <c r="L278" s="7">
        <f t="shared" si="40"/>
        <v>542.46388733216997</v>
      </c>
      <c r="M278" s="7">
        <f t="shared" si="41"/>
        <v>1</v>
      </c>
      <c r="N278" s="6">
        <v>0.99851242271947604</v>
      </c>
      <c r="O278">
        <v>0</v>
      </c>
      <c r="P278" s="7">
        <f t="shared" si="42"/>
        <v>206.79625515738508</v>
      </c>
      <c r="Q278">
        <v>0.99752551199999995</v>
      </c>
      <c r="R278">
        <v>0.99783372898568501</v>
      </c>
      <c r="S278">
        <v>0</v>
      </c>
      <c r="T278" s="7">
        <f t="shared" si="43"/>
        <v>345.44169924519019</v>
      </c>
      <c r="U278">
        <v>0.99752551199999995</v>
      </c>
      <c r="V278">
        <v>0.99751010100000004</v>
      </c>
      <c r="W278">
        <v>0</v>
      </c>
      <c r="X278" s="7">
        <f t="shared" si="44"/>
        <v>0.92925653567915212</v>
      </c>
      <c r="Y278">
        <v>0.99800377632093196</v>
      </c>
      <c r="Z278">
        <v>0.99800035166339796</v>
      </c>
    </row>
    <row r="279" spans="1:26" s="6" customFormat="1" x14ac:dyDescent="0.2">
      <c r="A279" s="6">
        <v>5149</v>
      </c>
      <c r="B279" s="6">
        <v>50.29</v>
      </c>
      <c r="C279" s="7">
        <v>0</v>
      </c>
      <c r="D279" s="7">
        <f t="shared" si="36"/>
        <v>211.60104000000001</v>
      </c>
      <c r="E279" s="7">
        <f t="shared" si="37"/>
        <v>8.9999999999999969E-2</v>
      </c>
      <c r="F279">
        <v>0.99943991679434696</v>
      </c>
      <c r="G279" s="6">
        <v>0</v>
      </c>
      <c r="H279" s="7">
        <f t="shared" si="38"/>
        <v>515.91513391731007</v>
      </c>
      <c r="I279" s="7">
        <f t="shared" si="39"/>
        <v>0.98</v>
      </c>
      <c r="J279" s="6">
        <v>0.99914680597785599</v>
      </c>
      <c r="K279" s="6">
        <v>0</v>
      </c>
      <c r="L279" s="7">
        <f t="shared" si="40"/>
        <v>542.46388733216997</v>
      </c>
      <c r="M279" s="7">
        <f t="shared" si="41"/>
        <v>1</v>
      </c>
      <c r="N279" s="6">
        <v>0.99851071039070904</v>
      </c>
      <c r="O279">
        <v>0</v>
      </c>
      <c r="P279" s="7">
        <f t="shared" si="42"/>
        <v>206.79625515738508</v>
      </c>
      <c r="Q279">
        <v>0.99752551199999995</v>
      </c>
      <c r="R279">
        <v>0.99783201665691801</v>
      </c>
      <c r="S279">
        <v>0</v>
      </c>
      <c r="T279" s="7">
        <f t="shared" si="43"/>
        <v>345.44169924519019</v>
      </c>
      <c r="U279">
        <v>0.99752551199999995</v>
      </c>
      <c r="V279">
        <v>0.99750838799999997</v>
      </c>
      <c r="W279">
        <v>0</v>
      </c>
      <c r="X279" s="7">
        <f t="shared" si="44"/>
        <v>0.92925653567915212</v>
      </c>
      <c r="Y279">
        <v>0.99800377632093196</v>
      </c>
      <c r="Z279">
        <v>0.99799863933463095</v>
      </c>
    </row>
    <row r="280" spans="1:26" s="6" customFormat="1" x14ac:dyDescent="0.2">
      <c r="A280" s="6">
        <v>5150</v>
      </c>
      <c r="B280" s="6">
        <v>53.89</v>
      </c>
      <c r="C280" s="7">
        <v>0</v>
      </c>
      <c r="D280" s="7">
        <f t="shared" si="36"/>
        <v>211.60104000000001</v>
      </c>
      <c r="E280" s="7">
        <f t="shared" si="37"/>
        <v>8.9999999999999969E-2</v>
      </c>
      <c r="F280">
        <v>0.99943820446557996</v>
      </c>
      <c r="G280" s="6">
        <v>0</v>
      </c>
      <c r="H280" s="7">
        <f t="shared" si="38"/>
        <v>515.91513391731007</v>
      </c>
      <c r="I280" s="7">
        <f t="shared" si="39"/>
        <v>0.98</v>
      </c>
      <c r="J280" s="6">
        <v>0.99914509364908899</v>
      </c>
      <c r="K280" s="6">
        <v>0</v>
      </c>
      <c r="L280" s="7">
        <f t="shared" si="40"/>
        <v>542.46388733216997</v>
      </c>
      <c r="M280" s="7">
        <f t="shared" si="41"/>
        <v>1</v>
      </c>
      <c r="N280" s="6">
        <v>0.99850899806194204</v>
      </c>
      <c r="O280">
        <v>-0.89997602739726001</v>
      </c>
      <c r="P280" s="7">
        <f t="shared" si="42"/>
        <v>158.29654704094673</v>
      </c>
      <c r="Q280">
        <v>0.99752551199999995</v>
      </c>
      <c r="R280">
        <v>0.99773418166933303</v>
      </c>
      <c r="S280">
        <v>0</v>
      </c>
      <c r="T280" s="7">
        <f t="shared" si="43"/>
        <v>345.44169924519019</v>
      </c>
      <c r="U280">
        <v>0.99752551199999995</v>
      </c>
      <c r="V280">
        <v>0.99750667599999998</v>
      </c>
      <c r="W280">
        <v>0</v>
      </c>
      <c r="X280" s="7">
        <f t="shared" si="44"/>
        <v>0.92925653567915212</v>
      </c>
      <c r="Y280">
        <v>0.99800377632093196</v>
      </c>
      <c r="Z280">
        <v>0.99799692700586395</v>
      </c>
    </row>
    <row r="281" spans="1:26" s="6" customFormat="1" x14ac:dyDescent="0.2">
      <c r="A281" s="6">
        <v>5151</v>
      </c>
      <c r="B281" s="6">
        <v>53.72</v>
      </c>
      <c r="C281" s="7">
        <v>0</v>
      </c>
      <c r="D281" s="7">
        <f t="shared" si="36"/>
        <v>211.60104000000001</v>
      </c>
      <c r="E281" s="7">
        <f t="shared" si="37"/>
        <v>8.9999999999999969E-2</v>
      </c>
      <c r="F281">
        <v>0.99943649213681296</v>
      </c>
      <c r="G281" s="6">
        <v>0.57999999999999996</v>
      </c>
      <c r="H281" s="7">
        <f t="shared" si="38"/>
        <v>547.07273391731007</v>
      </c>
      <c r="I281" s="7">
        <f t="shared" si="39"/>
        <v>0.4</v>
      </c>
      <c r="J281" s="6">
        <v>0.99914509364908899</v>
      </c>
      <c r="K281" s="6">
        <v>1</v>
      </c>
      <c r="L281" s="7">
        <f t="shared" si="40"/>
        <v>596.18388733217</v>
      </c>
      <c r="M281" s="7">
        <f t="shared" si="41"/>
        <v>0</v>
      </c>
      <c r="N281" s="6">
        <v>0.99850899806194204</v>
      </c>
      <c r="O281">
        <v>0</v>
      </c>
      <c r="P281" s="7">
        <f t="shared" si="42"/>
        <v>158.29654704094673</v>
      </c>
      <c r="Q281">
        <v>0.99752551199999995</v>
      </c>
      <c r="R281">
        <v>0.99773246934056503</v>
      </c>
      <c r="S281">
        <v>0</v>
      </c>
      <c r="T281" s="7">
        <f t="shared" si="43"/>
        <v>345.44169924519019</v>
      </c>
      <c r="U281">
        <v>0.99752551199999995</v>
      </c>
      <c r="V281">
        <v>0.99750496399999999</v>
      </c>
      <c r="W281">
        <v>0</v>
      </c>
      <c r="X281" s="7">
        <f t="shared" si="44"/>
        <v>0.92925653567915212</v>
      </c>
      <c r="Y281">
        <v>0.99800377632093196</v>
      </c>
      <c r="Z281">
        <v>0.99799521467709695</v>
      </c>
    </row>
    <row r="282" spans="1:26" s="6" customFormat="1" x14ac:dyDescent="0.2">
      <c r="A282" s="6">
        <v>5152</v>
      </c>
      <c r="B282" s="6">
        <v>50.49</v>
      </c>
      <c r="C282" s="7">
        <v>0</v>
      </c>
      <c r="D282" s="7">
        <f t="shared" si="36"/>
        <v>211.60104000000001</v>
      </c>
      <c r="E282" s="7">
        <f t="shared" si="37"/>
        <v>8.9999999999999969E-2</v>
      </c>
      <c r="F282">
        <v>0.99943477980804596</v>
      </c>
      <c r="G282" s="6">
        <v>0.4</v>
      </c>
      <c r="H282" s="7">
        <f t="shared" si="38"/>
        <v>567.2687339173101</v>
      </c>
      <c r="I282" s="7">
        <f t="shared" si="39"/>
        <v>0</v>
      </c>
      <c r="J282" s="6">
        <v>0.99914509364908899</v>
      </c>
      <c r="K282" s="6">
        <v>0</v>
      </c>
      <c r="L282" s="7">
        <f t="shared" si="40"/>
        <v>596.18388733217</v>
      </c>
      <c r="M282" s="7">
        <f t="shared" si="41"/>
        <v>0</v>
      </c>
      <c r="N282" s="6">
        <v>0.99850728573317504</v>
      </c>
      <c r="O282">
        <v>0</v>
      </c>
      <c r="P282" s="7">
        <f t="shared" si="42"/>
        <v>158.29654704094673</v>
      </c>
      <c r="Q282">
        <v>9.7525511999999995E-2</v>
      </c>
      <c r="R282">
        <v>0.99773075701179803</v>
      </c>
      <c r="S282">
        <v>0.9</v>
      </c>
      <c r="T282" s="7">
        <f t="shared" si="43"/>
        <v>390.88269924519022</v>
      </c>
      <c r="U282">
        <v>9.7525511999999995E-2</v>
      </c>
      <c r="V282">
        <v>0.99750496399999999</v>
      </c>
      <c r="W282">
        <v>0</v>
      </c>
      <c r="X282" s="7">
        <f t="shared" si="44"/>
        <v>0.92925653567915212</v>
      </c>
      <c r="Y282">
        <v>0.99800377632093196</v>
      </c>
      <c r="Z282">
        <v>0.99799350234832995</v>
      </c>
    </row>
    <row r="283" spans="1:26" s="6" customFormat="1" x14ac:dyDescent="0.2">
      <c r="A283" s="6">
        <v>5153</v>
      </c>
      <c r="B283" s="6">
        <v>42.32</v>
      </c>
      <c r="C283" s="7">
        <v>0</v>
      </c>
      <c r="D283" s="7">
        <f t="shared" si="36"/>
        <v>211.60104000000001</v>
      </c>
      <c r="E283" s="7">
        <f t="shared" si="37"/>
        <v>8.9999999999999969E-2</v>
      </c>
      <c r="F283">
        <v>0.99943306747927896</v>
      </c>
      <c r="G283" s="6">
        <v>0</v>
      </c>
      <c r="H283" s="7">
        <f t="shared" si="38"/>
        <v>567.2687339173101</v>
      </c>
      <c r="I283" s="7">
        <f t="shared" si="39"/>
        <v>0</v>
      </c>
      <c r="J283" s="6">
        <v>0.99914338132032199</v>
      </c>
      <c r="K283" s="6">
        <v>0</v>
      </c>
      <c r="L283" s="7">
        <f t="shared" si="40"/>
        <v>596.18388733217</v>
      </c>
      <c r="M283" s="7">
        <f t="shared" si="41"/>
        <v>0</v>
      </c>
      <c r="N283" s="6">
        <v>0.99850557340440804</v>
      </c>
      <c r="O283">
        <v>0</v>
      </c>
      <c r="P283" s="7">
        <f t="shared" si="42"/>
        <v>158.29654704094673</v>
      </c>
      <c r="Q283">
        <v>0.99750496399999999</v>
      </c>
      <c r="R283">
        <v>0.99772904468303103</v>
      </c>
      <c r="S283">
        <v>-0.89997945199999996</v>
      </c>
      <c r="T283" s="7">
        <f t="shared" si="43"/>
        <v>352.79556883655022</v>
      </c>
      <c r="U283">
        <v>0.99750496399999999</v>
      </c>
      <c r="V283">
        <v>0.997407127</v>
      </c>
      <c r="W283">
        <v>0</v>
      </c>
      <c r="X283" s="7">
        <f t="shared" si="44"/>
        <v>0.92925653567915212</v>
      </c>
      <c r="Y283">
        <v>0.99800377632093196</v>
      </c>
      <c r="Z283">
        <v>0.99799179001956295</v>
      </c>
    </row>
    <row r="284" spans="1:26" s="6" customFormat="1" x14ac:dyDescent="0.2">
      <c r="A284" s="6">
        <v>5154</v>
      </c>
      <c r="B284" s="6">
        <v>39.799999999999997</v>
      </c>
      <c r="C284" s="7">
        <v>0</v>
      </c>
      <c r="D284" s="7">
        <f t="shared" si="36"/>
        <v>211.60104000000001</v>
      </c>
      <c r="E284" s="7">
        <f t="shared" si="37"/>
        <v>8.9999999999999969E-2</v>
      </c>
      <c r="F284">
        <v>0.99943135515051196</v>
      </c>
      <c r="G284" s="6">
        <v>0</v>
      </c>
      <c r="H284" s="7">
        <f t="shared" si="38"/>
        <v>567.2687339173101</v>
      </c>
      <c r="I284" s="7">
        <f t="shared" si="39"/>
        <v>0</v>
      </c>
      <c r="J284" s="6">
        <v>0.99914166899155399</v>
      </c>
      <c r="K284" s="6">
        <v>0</v>
      </c>
      <c r="L284" s="7">
        <f t="shared" si="40"/>
        <v>596.18388733217</v>
      </c>
      <c r="M284" s="7">
        <f t="shared" si="41"/>
        <v>0</v>
      </c>
      <c r="N284" s="6">
        <v>0.99850386107564104</v>
      </c>
      <c r="O284">
        <v>0</v>
      </c>
      <c r="P284" s="7">
        <f t="shared" si="42"/>
        <v>158.29654704094673</v>
      </c>
      <c r="Q284">
        <v>0.99750496399999999</v>
      </c>
      <c r="R284">
        <v>0.99772733235426403</v>
      </c>
      <c r="S284">
        <v>0</v>
      </c>
      <c r="T284" s="7">
        <f t="shared" si="43"/>
        <v>352.79556883655022</v>
      </c>
      <c r="U284">
        <v>0.99750496399999999</v>
      </c>
      <c r="V284">
        <v>0.99740541500000002</v>
      </c>
      <c r="W284">
        <v>0</v>
      </c>
      <c r="X284" s="7">
        <f t="shared" si="44"/>
        <v>0.92925653567915212</v>
      </c>
      <c r="Y284">
        <v>0.99800377632093196</v>
      </c>
      <c r="Z284">
        <v>0.99799007769079595</v>
      </c>
    </row>
    <row r="285" spans="1:26" s="6" customFormat="1" x14ac:dyDescent="0.2">
      <c r="A285" s="6">
        <v>5155</v>
      </c>
      <c r="B285" s="6">
        <v>39.880000000000003</v>
      </c>
      <c r="C285" s="7">
        <v>0</v>
      </c>
      <c r="D285" s="7">
        <f t="shared" si="36"/>
        <v>211.60104000000001</v>
      </c>
      <c r="E285" s="7">
        <f t="shared" si="37"/>
        <v>8.9999999999999969E-2</v>
      </c>
      <c r="F285">
        <v>0.99942964282174496</v>
      </c>
      <c r="G285" s="6">
        <v>0</v>
      </c>
      <c r="H285" s="7">
        <f t="shared" si="38"/>
        <v>567.2687339173101</v>
      </c>
      <c r="I285" s="7">
        <f t="shared" si="39"/>
        <v>0</v>
      </c>
      <c r="J285" s="6">
        <v>0.99913995666278699</v>
      </c>
      <c r="K285" s="6">
        <v>0</v>
      </c>
      <c r="L285" s="7">
        <f t="shared" si="40"/>
        <v>596.18388733217</v>
      </c>
      <c r="M285" s="7">
        <f t="shared" si="41"/>
        <v>0</v>
      </c>
      <c r="N285" s="6">
        <v>0.99850214874687404</v>
      </c>
      <c r="O285">
        <v>0</v>
      </c>
      <c r="P285" s="7">
        <f t="shared" si="42"/>
        <v>158.29654704094673</v>
      </c>
      <c r="Q285">
        <v>9.7504964E-2</v>
      </c>
      <c r="R285">
        <v>0.99772562002549703</v>
      </c>
      <c r="S285">
        <v>0.9</v>
      </c>
      <c r="T285" s="7">
        <f t="shared" si="43"/>
        <v>388.68756883655021</v>
      </c>
      <c r="U285">
        <v>9.7504964E-2</v>
      </c>
      <c r="V285">
        <v>0.99740541500000002</v>
      </c>
      <c r="W285">
        <v>0</v>
      </c>
      <c r="X285" s="7">
        <f t="shared" si="44"/>
        <v>0.92925653567915212</v>
      </c>
      <c r="Y285">
        <v>0.99800377632093196</v>
      </c>
      <c r="Z285">
        <v>0.99798836536202795</v>
      </c>
    </row>
    <row r="286" spans="1:26" s="6" customFormat="1" x14ac:dyDescent="0.2">
      <c r="A286" s="6">
        <v>5156</v>
      </c>
      <c r="B286" s="6">
        <v>39.270000000000003</v>
      </c>
      <c r="C286" s="7">
        <v>0</v>
      </c>
      <c r="D286" s="7">
        <f t="shared" si="36"/>
        <v>211.60104000000001</v>
      </c>
      <c r="E286" s="7">
        <f t="shared" si="37"/>
        <v>8.9999999999999969E-2</v>
      </c>
      <c r="F286">
        <v>0.99942793049297696</v>
      </c>
      <c r="G286" s="6">
        <v>0</v>
      </c>
      <c r="H286" s="7">
        <f t="shared" si="38"/>
        <v>567.2687339173101</v>
      </c>
      <c r="I286" s="7">
        <f t="shared" si="39"/>
        <v>0</v>
      </c>
      <c r="J286" s="6">
        <v>0.99913824433401999</v>
      </c>
      <c r="K286" s="6">
        <v>0</v>
      </c>
      <c r="L286" s="7">
        <f t="shared" si="40"/>
        <v>596.18388733217</v>
      </c>
      <c r="M286" s="7">
        <f t="shared" si="41"/>
        <v>0</v>
      </c>
      <c r="N286" s="6">
        <v>0.99850043641810604</v>
      </c>
      <c r="O286">
        <v>0</v>
      </c>
      <c r="P286" s="7">
        <f t="shared" si="42"/>
        <v>158.29654704094673</v>
      </c>
      <c r="Q286">
        <v>0</v>
      </c>
      <c r="R286">
        <v>0.99772390769673003</v>
      </c>
      <c r="S286">
        <v>9.7504964E-2</v>
      </c>
      <c r="T286" s="7">
        <f t="shared" si="43"/>
        <v>392.51658877283023</v>
      </c>
      <c r="U286">
        <v>0</v>
      </c>
      <c r="V286">
        <v>0.99740541500000002</v>
      </c>
      <c r="W286">
        <v>0</v>
      </c>
      <c r="X286" s="7">
        <f t="shared" si="44"/>
        <v>0.92925653567915212</v>
      </c>
      <c r="Y286">
        <v>0.99800377632093196</v>
      </c>
      <c r="Z286">
        <v>0.99798665303326095</v>
      </c>
    </row>
    <row r="287" spans="1:26" s="6" customFormat="1" x14ac:dyDescent="0.2">
      <c r="A287" s="6">
        <v>5157</v>
      </c>
      <c r="B287" s="6">
        <v>37.549999999999997</v>
      </c>
      <c r="C287" s="7">
        <v>0</v>
      </c>
      <c r="D287" s="7">
        <f t="shared" si="36"/>
        <v>211.60104000000001</v>
      </c>
      <c r="E287" s="7">
        <f t="shared" si="37"/>
        <v>8.9999999999999969E-2</v>
      </c>
      <c r="F287">
        <v>0.99942621816420996</v>
      </c>
      <c r="G287" s="6">
        <v>0</v>
      </c>
      <c r="H287" s="7">
        <f t="shared" si="38"/>
        <v>567.2687339173101</v>
      </c>
      <c r="I287" s="7">
        <f t="shared" si="39"/>
        <v>0</v>
      </c>
      <c r="J287" s="6">
        <v>0.99913653200525299</v>
      </c>
      <c r="K287" s="6">
        <v>0</v>
      </c>
      <c r="L287" s="7">
        <f t="shared" si="40"/>
        <v>596.18388733217</v>
      </c>
      <c r="M287" s="7">
        <f t="shared" si="41"/>
        <v>0</v>
      </c>
      <c r="N287" s="6">
        <v>0.99849872408933904</v>
      </c>
      <c r="O287">
        <v>0</v>
      </c>
      <c r="P287" s="7">
        <f t="shared" si="42"/>
        <v>158.29654704094673</v>
      </c>
      <c r="Q287">
        <v>0</v>
      </c>
      <c r="R287">
        <v>0.99772219536796303</v>
      </c>
      <c r="S287">
        <v>0</v>
      </c>
      <c r="T287" s="7">
        <f t="shared" si="43"/>
        <v>392.51658877283023</v>
      </c>
      <c r="U287">
        <v>0</v>
      </c>
      <c r="V287">
        <v>0.99740370300000003</v>
      </c>
      <c r="W287">
        <v>0</v>
      </c>
      <c r="X287" s="7">
        <f t="shared" si="44"/>
        <v>0.92925653567915212</v>
      </c>
      <c r="Y287">
        <v>0.99800377632093196</v>
      </c>
      <c r="Z287">
        <v>0.99798494070449395</v>
      </c>
    </row>
    <row r="288" spans="1:26" s="6" customFormat="1" x14ac:dyDescent="0.2">
      <c r="A288" s="6">
        <v>5158</v>
      </c>
      <c r="B288" s="6">
        <v>32.86</v>
      </c>
      <c r="C288" s="7">
        <v>0</v>
      </c>
      <c r="D288" s="7">
        <f t="shared" si="36"/>
        <v>211.60104000000001</v>
      </c>
      <c r="E288" s="7">
        <f t="shared" si="37"/>
        <v>8.9999999999999969E-2</v>
      </c>
      <c r="F288">
        <v>0.99942450583544296</v>
      </c>
      <c r="G288" s="6">
        <v>0</v>
      </c>
      <c r="H288" s="7">
        <f t="shared" si="38"/>
        <v>567.2687339173101</v>
      </c>
      <c r="I288" s="7">
        <f t="shared" si="39"/>
        <v>0</v>
      </c>
      <c r="J288" s="6">
        <v>0.99913481967648599</v>
      </c>
      <c r="K288" s="6">
        <v>0</v>
      </c>
      <c r="L288" s="7">
        <f t="shared" si="40"/>
        <v>596.18388733217</v>
      </c>
      <c r="M288" s="7">
        <f t="shared" si="41"/>
        <v>0</v>
      </c>
      <c r="N288" s="6">
        <v>0.99849701176057204</v>
      </c>
      <c r="O288">
        <v>0</v>
      </c>
      <c r="P288" s="7">
        <f t="shared" si="42"/>
        <v>158.29654704094673</v>
      </c>
      <c r="Q288">
        <v>0</v>
      </c>
      <c r="R288">
        <v>0.99772048303919603</v>
      </c>
      <c r="S288">
        <v>0</v>
      </c>
      <c r="T288" s="7">
        <f t="shared" si="43"/>
        <v>392.51658877283023</v>
      </c>
      <c r="U288">
        <v>0</v>
      </c>
      <c r="V288">
        <v>0.99740198999999996</v>
      </c>
      <c r="W288">
        <v>0</v>
      </c>
      <c r="X288" s="7">
        <f t="shared" si="44"/>
        <v>0.92925653567915212</v>
      </c>
      <c r="Y288">
        <v>0.99800377632093196</v>
      </c>
      <c r="Z288">
        <v>0.99798322837572695</v>
      </c>
    </row>
    <row r="289" spans="1:26" s="6" customFormat="1" x14ac:dyDescent="0.2">
      <c r="A289" s="6">
        <v>5159</v>
      </c>
      <c r="B289" s="6">
        <v>29.84</v>
      </c>
      <c r="C289" s="7">
        <v>0</v>
      </c>
      <c r="D289" s="7">
        <f t="shared" si="36"/>
        <v>211.60104000000001</v>
      </c>
      <c r="E289" s="7">
        <f t="shared" si="37"/>
        <v>8.9999999999999969E-2</v>
      </c>
      <c r="F289">
        <v>0.99942279350667595</v>
      </c>
      <c r="G289" s="6">
        <v>0</v>
      </c>
      <c r="H289" s="7">
        <f t="shared" si="38"/>
        <v>567.2687339173101</v>
      </c>
      <c r="I289" s="7">
        <f t="shared" si="39"/>
        <v>0</v>
      </c>
      <c r="J289" s="6">
        <v>0.99913310734771899</v>
      </c>
      <c r="K289" s="6">
        <v>0</v>
      </c>
      <c r="L289" s="7">
        <f t="shared" si="40"/>
        <v>596.18388733217</v>
      </c>
      <c r="M289" s="7">
        <f t="shared" si="41"/>
        <v>0</v>
      </c>
      <c r="N289" s="6">
        <v>0.99849529943180504</v>
      </c>
      <c r="O289">
        <v>0</v>
      </c>
      <c r="P289" s="7">
        <f t="shared" si="42"/>
        <v>158.29654704094673</v>
      </c>
      <c r="Q289">
        <v>0</v>
      </c>
      <c r="R289">
        <v>0.99771877071042903</v>
      </c>
      <c r="S289">
        <v>0</v>
      </c>
      <c r="T289" s="7">
        <f t="shared" si="43"/>
        <v>392.51658877283023</v>
      </c>
      <c r="U289">
        <v>0</v>
      </c>
      <c r="V289">
        <v>0.99740027799999997</v>
      </c>
      <c r="W289">
        <v>0</v>
      </c>
      <c r="X289" s="7">
        <f t="shared" si="44"/>
        <v>0.92925653567915212</v>
      </c>
      <c r="Y289">
        <v>0.99800377632093196</v>
      </c>
      <c r="Z289">
        <v>0.99798151604695995</v>
      </c>
    </row>
    <row r="290" spans="1:26" s="6" customFormat="1" x14ac:dyDescent="0.2">
      <c r="A290" s="6">
        <v>5160</v>
      </c>
      <c r="B290" s="6">
        <v>26.45</v>
      </c>
      <c r="C290" s="7">
        <v>0</v>
      </c>
      <c r="D290" s="7">
        <f t="shared" si="36"/>
        <v>211.60104000000001</v>
      </c>
      <c r="E290" s="7">
        <f t="shared" si="37"/>
        <v>8.9999999999999969E-2</v>
      </c>
      <c r="F290">
        <v>0.99942108117790895</v>
      </c>
      <c r="G290" s="6">
        <v>0</v>
      </c>
      <c r="H290" s="7">
        <f t="shared" si="38"/>
        <v>567.2687339173101</v>
      </c>
      <c r="I290" s="7">
        <f t="shared" si="39"/>
        <v>0</v>
      </c>
      <c r="J290" s="6">
        <v>0.99913139501895198</v>
      </c>
      <c r="K290" s="6">
        <v>0</v>
      </c>
      <c r="L290" s="7">
        <f t="shared" si="40"/>
        <v>596.18388733217</v>
      </c>
      <c r="M290" s="7">
        <f t="shared" si="41"/>
        <v>0</v>
      </c>
      <c r="N290" s="6">
        <v>0.99849358710303804</v>
      </c>
      <c r="O290">
        <v>0</v>
      </c>
      <c r="P290" s="7">
        <f t="shared" si="42"/>
        <v>158.29654704094673</v>
      </c>
      <c r="Q290">
        <v>0</v>
      </c>
      <c r="R290">
        <v>0.99771705838166103</v>
      </c>
      <c r="S290">
        <v>0</v>
      </c>
      <c r="T290" s="7">
        <f t="shared" si="43"/>
        <v>392.51658877283023</v>
      </c>
      <c r="U290">
        <v>0</v>
      </c>
      <c r="V290">
        <v>0.99739856599999999</v>
      </c>
      <c r="W290">
        <v>0</v>
      </c>
      <c r="X290" s="7">
        <f t="shared" si="44"/>
        <v>0.92925653567915212</v>
      </c>
      <c r="Y290">
        <v>0.99800377632093196</v>
      </c>
      <c r="Z290">
        <v>0.99797980371819295</v>
      </c>
    </row>
    <row r="291" spans="1:26" s="6" customFormat="1" x14ac:dyDescent="0.2">
      <c r="A291" s="6">
        <v>5161</v>
      </c>
      <c r="B291" s="6">
        <v>22.97</v>
      </c>
      <c r="C291" s="7">
        <v>0</v>
      </c>
      <c r="D291" s="7">
        <f t="shared" si="36"/>
        <v>211.60104000000001</v>
      </c>
      <c r="E291" s="7">
        <f t="shared" si="37"/>
        <v>8.9999999999999969E-2</v>
      </c>
      <c r="F291">
        <v>0.99941936884914195</v>
      </c>
      <c r="G291" s="6">
        <v>0</v>
      </c>
      <c r="H291" s="7">
        <f t="shared" si="38"/>
        <v>567.2687339173101</v>
      </c>
      <c r="I291" s="7">
        <f t="shared" si="39"/>
        <v>0</v>
      </c>
      <c r="J291" s="6">
        <v>0.99912968269018498</v>
      </c>
      <c r="K291" s="6">
        <v>0</v>
      </c>
      <c r="L291" s="7">
        <f t="shared" si="40"/>
        <v>596.18388733217</v>
      </c>
      <c r="M291" s="7">
        <f t="shared" si="41"/>
        <v>0</v>
      </c>
      <c r="N291" s="6">
        <v>0.99849187477427104</v>
      </c>
      <c r="O291">
        <v>0</v>
      </c>
      <c r="P291" s="7">
        <f t="shared" si="42"/>
        <v>158.29654704094673</v>
      </c>
      <c r="Q291">
        <v>0</v>
      </c>
      <c r="R291">
        <v>0.99771534605289403</v>
      </c>
      <c r="S291">
        <v>0</v>
      </c>
      <c r="T291" s="7">
        <f t="shared" si="43"/>
        <v>392.51658877283023</v>
      </c>
      <c r="U291">
        <v>0</v>
      </c>
      <c r="V291">
        <v>0.99739685300000003</v>
      </c>
      <c r="W291">
        <v>0</v>
      </c>
      <c r="X291" s="7">
        <f t="shared" si="44"/>
        <v>0.92925653567915212</v>
      </c>
      <c r="Y291">
        <v>0.99800377632093196</v>
      </c>
      <c r="Z291">
        <v>0.99797809138942595</v>
      </c>
    </row>
    <row r="292" spans="1:26" s="6" customFormat="1" x14ac:dyDescent="0.2">
      <c r="A292" s="6">
        <v>5162</v>
      </c>
      <c r="B292" s="6">
        <v>21.21</v>
      </c>
      <c r="C292" s="7">
        <v>0</v>
      </c>
      <c r="D292" s="7">
        <f t="shared" si="36"/>
        <v>211.60104000000001</v>
      </c>
      <c r="E292" s="7">
        <f t="shared" si="37"/>
        <v>8.9999999999999969E-2</v>
      </c>
      <c r="F292">
        <v>0.99941765652037495</v>
      </c>
      <c r="G292" s="6">
        <v>0</v>
      </c>
      <c r="H292" s="7">
        <f t="shared" si="38"/>
        <v>567.2687339173101</v>
      </c>
      <c r="I292" s="7">
        <f t="shared" si="39"/>
        <v>0</v>
      </c>
      <c r="J292" s="6">
        <v>0.99912797036141798</v>
      </c>
      <c r="K292" s="6">
        <v>0</v>
      </c>
      <c r="L292" s="7">
        <f t="shared" si="40"/>
        <v>596.18388733217</v>
      </c>
      <c r="M292" s="7">
        <f t="shared" si="41"/>
        <v>0</v>
      </c>
      <c r="N292" s="6">
        <v>0.99849016244550404</v>
      </c>
      <c r="O292">
        <v>0</v>
      </c>
      <c r="P292" s="7">
        <f t="shared" si="42"/>
        <v>158.29654704094673</v>
      </c>
      <c r="Q292">
        <v>0</v>
      </c>
      <c r="R292">
        <v>0.99771363372412702</v>
      </c>
      <c r="S292">
        <v>0</v>
      </c>
      <c r="T292" s="7">
        <f t="shared" si="43"/>
        <v>392.51658877283023</v>
      </c>
      <c r="U292">
        <v>0</v>
      </c>
      <c r="V292">
        <v>0.99739514100000004</v>
      </c>
      <c r="W292">
        <v>0</v>
      </c>
      <c r="X292" s="7">
        <f t="shared" si="44"/>
        <v>0.92925653567915212</v>
      </c>
      <c r="Y292">
        <v>0.99800377632093196</v>
      </c>
      <c r="Z292">
        <v>0.99797637906065895</v>
      </c>
    </row>
    <row r="293" spans="1:26" s="6" customFormat="1" x14ac:dyDescent="0.2">
      <c r="A293" s="6">
        <v>5163</v>
      </c>
      <c r="B293" s="6">
        <v>20.079999999999998</v>
      </c>
      <c r="C293" s="7">
        <v>0</v>
      </c>
      <c r="D293" s="7">
        <f t="shared" si="36"/>
        <v>211.60104000000001</v>
      </c>
      <c r="E293" s="7">
        <f t="shared" si="37"/>
        <v>8.9999999999999969E-2</v>
      </c>
      <c r="F293">
        <v>0.99941594419160795</v>
      </c>
      <c r="G293" s="6">
        <v>0</v>
      </c>
      <c r="H293" s="7">
        <f t="shared" si="38"/>
        <v>567.2687339173101</v>
      </c>
      <c r="I293" s="7">
        <f t="shared" si="39"/>
        <v>0</v>
      </c>
      <c r="J293" s="6">
        <v>0.99912625803264998</v>
      </c>
      <c r="K293" s="6">
        <v>0</v>
      </c>
      <c r="L293" s="7">
        <f t="shared" si="40"/>
        <v>596.18388733217</v>
      </c>
      <c r="M293" s="7">
        <f t="shared" si="41"/>
        <v>0</v>
      </c>
      <c r="N293" s="6">
        <v>0.99848845011673704</v>
      </c>
      <c r="O293">
        <v>0</v>
      </c>
      <c r="P293" s="7">
        <f t="shared" si="42"/>
        <v>158.29654704094673</v>
      </c>
      <c r="Q293">
        <v>0.9</v>
      </c>
      <c r="R293">
        <v>0.99771192139536002</v>
      </c>
      <c r="S293">
        <v>-0.9</v>
      </c>
      <c r="T293" s="7">
        <f t="shared" si="43"/>
        <v>374.44458877283023</v>
      </c>
      <c r="U293">
        <v>0.9</v>
      </c>
      <c r="V293">
        <v>0.99729729600000006</v>
      </c>
      <c r="W293">
        <v>0</v>
      </c>
      <c r="X293" s="7">
        <f t="shared" si="44"/>
        <v>0.92925653567915212</v>
      </c>
      <c r="Y293">
        <v>0.99800377632093196</v>
      </c>
      <c r="Z293">
        <v>0.99797466673189195</v>
      </c>
    </row>
    <row r="294" spans="1:26" s="6" customFormat="1" x14ac:dyDescent="0.2">
      <c r="A294" s="6">
        <v>5164</v>
      </c>
      <c r="B294" s="6">
        <v>19.61</v>
      </c>
      <c r="C294" s="7">
        <v>0</v>
      </c>
      <c r="D294" s="7">
        <f t="shared" si="36"/>
        <v>211.60104000000001</v>
      </c>
      <c r="E294" s="7">
        <f t="shared" si="37"/>
        <v>8.9999999999999969E-2</v>
      </c>
      <c r="F294">
        <v>0.99941423186284095</v>
      </c>
      <c r="G294" s="6">
        <v>-0.57999999999999996</v>
      </c>
      <c r="H294" s="7">
        <f t="shared" si="38"/>
        <v>555.89493391731014</v>
      </c>
      <c r="I294" s="7">
        <f t="shared" si="39"/>
        <v>0.57999999999999996</v>
      </c>
      <c r="J294" s="6">
        <v>0.99910764892987503</v>
      </c>
      <c r="K294" s="6">
        <v>-0.48788537300000001</v>
      </c>
      <c r="L294" s="7">
        <f t="shared" si="40"/>
        <v>586.61645516763997</v>
      </c>
      <c r="M294" s="7">
        <f t="shared" si="41"/>
        <v>0.48788537300000001</v>
      </c>
      <c r="N294" s="6">
        <v>0.99847549788411005</v>
      </c>
      <c r="O294">
        <v>0</v>
      </c>
      <c r="P294" s="7">
        <f t="shared" si="42"/>
        <v>158.29654704094673</v>
      </c>
      <c r="Q294">
        <v>0.9</v>
      </c>
      <c r="R294">
        <v>0.99771020906659302</v>
      </c>
      <c r="S294">
        <v>0</v>
      </c>
      <c r="T294" s="7">
        <f t="shared" si="43"/>
        <v>374.44458877283023</v>
      </c>
      <c r="U294">
        <v>0.9</v>
      </c>
      <c r="V294">
        <v>0.99729558399999996</v>
      </c>
      <c r="W294">
        <v>0</v>
      </c>
      <c r="X294" s="7">
        <f t="shared" si="44"/>
        <v>0.92925653567915212</v>
      </c>
      <c r="Y294">
        <v>0.99800377632093196</v>
      </c>
      <c r="Z294">
        <v>0.99797295440312395</v>
      </c>
    </row>
    <row r="295" spans="1:26" s="6" customFormat="1" x14ac:dyDescent="0.2">
      <c r="A295" s="6">
        <v>5165</v>
      </c>
      <c r="B295" s="6">
        <v>19.93</v>
      </c>
      <c r="C295" s="7">
        <v>0</v>
      </c>
      <c r="D295" s="7">
        <f t="shared" si="36"/>
        <v>211.60104000000001</v>
      </c>
      <c r="E295" s="7">
        <f t="shared" si="37"/>
        <v>8.9999999999999969E-2</v>
      </c>
      <c r="F295">
        <v>0.99941251953407295</v>
      </c>
      <c r="G295" s="6">
        <v>-0.22</v>
      </c>
      <c r="H295" s="7">
        <f t="shared" si="38"/>
        <v>551.51033391731016</v>
      </c>
      <c r="I295" s="7">
        <f t="shared" si="39"/>
        <v>0.79999999999999993</v>
      </c>
      <c r="J295" s="6">
        <v>0.999103923159677</v>
      </c>
      <c r="K295" s="6">
        <v>-0.42418533800000002</v>
      </c>
      <c r="L295" s="7">
        <f t="shared" si="40"/>
        <v>578.16244138129991</v>
      </c>
      <c r="M295" s="7">
        <f t="shared" si="41"/>
        <v>0.91207071100000003</v>
      </c>
      <c r="N295" s="6">
        <v>0.99846550681060797</v>
      </c>
      <c r="O295">
        <v>0</v>
      </c>
      <c r="P295" s="7">
        <f t="shared" si="42"/>
        <v>158.29654704094673</v>
      </c>
      <c r="Q295">
        <v>0.9</v>
      </c>
      <c r="R295">
        <v>0.99770849673782602</v>
      </c>
      <c r="S295">
        <v>0</v>
      </c>
      <c r="T295" s="7">
        <f t="shared" si="43"/>
        <v>374.44458877283023</v>
      </c>
      <c r="U295">
        <v>0.9</v>
      </c>
      <c r="V295">
        <v>0.997293871</v>
      </c>
      <c r="W295">
        <v>0</v>
      </c>
      <c r="X295" s="7">
        <f t="shared" si="44"/>
        <v>0.92925653567915212</v>
      </c>
      <c r="Y295">
        <v>0.99800377632093196</v>
      </c>
      <c r="Z295">
        <v>0.99797124207435695</v>
      </c>
    </row>
    <row r="296" spans="1:26" s="6" customFormat="1" x14ac:dyDescent="0.2">
      <c r="A296" s="6">
        <v>5166</v>
      </c>
      <c r="B296" s="6">
        <v>22.45</v>
      </c>
      <c r="C296" s="7">
        <v>0</v>
      </c>
      <c r="D296" s="7">
        <f t="shared" si="36"/>
        <v>211.60104000000001</v>
      </c>
      <c r="E296" s="7">
        <f t="shared" si="37"/>
        <v>8.9999999999999969E-2</v>
      </c>
      <c r="F296">
        <v>0.99941080720530595</v>
      </c>
      <c r="G296" s="6">
        <v>-0.18</v>
      </c>
      <c r="H296" s="7">
        <f t="shared" si="38"/>
        <v>547.46933391731011</v>
      </c>
      <c r="I296" s="7">
        <f t="shared" si="39"/>
        <v>0.98</v>
      </c>
      <c r="J296" s="6">
        <v>0.99910104148370105</v>
      </c>
      <c r="K296" s="6">
        <v>-8.7929288999999994E-2</v>
      </c>
      <c r="L296" s="7">
        <f t="shared" si="40"/>
        <v>576.18842884324988</v>
      </c>
      <c r="M296" s="7">
        <f t="shared" si="41"/>
        <v>1</v>
      </c>
      <c r="N296" s="6">
        <v>0.99846425876395695</v>
      </c>
      <c r="O296">
        <v>0</v>
      </c>
      <c r="P296" s="7">
        <f t="shared" si="42"/>
        <v>158.29654704094673</v>
      </c>
      <c r="Q296">
        <v>0.9</v>
      </c>
      <c r="R296">
        <v>0.99770678440905902</v>
      </c>
      <c r="S296">
        <v>0</v>
      </c>
      <c r="T296" s="7">
        <f t="shared" si="43"/>
        <v>374.44458877283023</v>
      </c>
      <c r="U296">
        <v>0.9</v>
      </c>
      <c r="V296">
        <v>0.99729215900000001</v>
      </c>
      <c r="W296">
        <v>0</v>
      </c>
      <c r="X296" s="7">
        <f t="shared" si="44"/>
        <v>0.92925653567915212</v>
      </c>
      <c r="Y296">
        <v>0.99800377632093196</v>
      </c>
      <c r="Z296">
        <v>0.99796952974558994</v>
      </c>
    </row>
    <row r="297" spans="1:26" s="6" customFormat="1" x14ac:dyDescent="0.2">
      <c r="A297" s="6">
        <v>5167</v>
      </c>
      <c r="B297" s="6">
        <v>24.37</v>
      </c>
      <c r="C297" s="7">
        <v>0</v>
      </c>
      <c r="D297" s="7">
        <f t="shared" si="36"/>
        <v>211.60104000000001</v>
      </c>
      <c r="E297" s="7">
        <f t="shared" si="37"/>
        <v>8.9999999999999969E-2</v>
      </c>
      <c r="F297">
        <v>0.99940909487653895</v>
      </c>
      <c r="G297" s="6">
        <v>0</v>
      </c>
      <c r="H297" s="7">
        <f t="shared" si="38"/>
        <v>547.46933391731011</v>
      </c>
      <c r="I297" s="7">
        <f t="shared" si="39"/>
        <v>0.98</v>
      </c>
      <c r="J297" s="6">
        <v>0.99909932915493405</v>
      </c>
      <c r="K297" s="6">
        <v>0</v>
      </c>
      <c r="L297" s="7">
        <f t="shared" si="40"/>
        <v>576.18842884324988</v>
      </c>
      <c r="M297" s="7">
        <f t="shared" si="41"/>
        <v>1</v>
      </c>
      <c r="N297" s="6">
        <v>0.99846254643518995</v>
      </c>
      <c r="O297">
        <v>0</v>
      </c>
      <c r="P297" s="7">
        <f t="shared" si="42"/>
        <v>158.29654704094673</v>
      </c>
      <c r="Q297">
        <v>0.9</v>
      </c>
      <c r="R297">
        <v>0.99770507208029202</v>
      </c>
      <c r="S297">
        <v>0</v>
      </c>
      <c r="T297" s="7">
        <f t="shared" si="43"/>
        <v>374.44458877283023</v>
      </c>
      <c r="U297">
        <v>0.9</v>
      </c>
      <c r="V297">
        <v>0.99729044700000002</v>
      </c>
      <c r="W297">
        <v>0</v>
      </c>
      <c r="X297" s="7">
        <f t="shared" si="44"/>
        <v>0.92925653567915212</v>
      </c>
      <c r="Y297">
        <v>0.99800377632093196</v>
      </c>
      <c r="Z297">
        <v>0.99796781741682306</v>
      </c>
    </row>
    <row r="298" spans="1:26" s="6" customFormat="1" x14ac:dyDescent="0.2">
      <c r="A298" s="6">
        <v>5168</v>
      </c>
      <c r="B298" s="6">
        <v>28.82</v>
      </c>
      <c r="C298" s="7">
        <v>0</v>
      </c>
      <c r="D298" s="7">
        <f t="shared" si="36"/>
        <v>211.60104000000001</v>
      </c>
      <c r="E298" s="7">
        <f t="shared" si="37"/>
        <v>8.9999999999999969E-2</v>
      </c>
      <c r="F298">
        <v>0.99940738254777195</v>
      </c>
      <c r="G298" s="6">
        <v>0</v>
      </c>
      <c r="H298" s="7">
        <f t="shared" si="38"/>
        <v>547.46933391731011</v>
      </c>
      <c r="I298" s="7">
        <f t="shared" si="39"/>
        <v>0.98</v>
      </c>
      <c r="J298" s="6">
        <v>0.99909761682616705</v>
      </c>
      <c r="K298" s="6">
        <v>0</v>
      </c>
      <c r="L298" s="7">
        <f t="shared" si="40"/>
        <v>576.18842884324988</v>
      </c>
      <c r="M298" s="7">
        <f t="shared" si="41"/>
        <v>1</v>
      </c>
      <c r="N298" s="6">
        <v>0.99846083410642295</v>
      </c>
      <c r="O298">
        <v>0</v>
      </c>
      <c r="P298" s="7">
        <f t="shared" si="42"/>
        <v>158.29654704094673</v>
      </c>
      <c r="Q298">
        <v>0.9</v>
      </c>
      <c r="R298">
        <v>0.99770335975152502</v>
      </c>
      <c r="S298">
        <v>0</v>
      </c>
      <c r="T298" s="7">
        <f t="shared" si="43"/>
        <v>374.44458877283023</v>
      </c>
      <c r="U298">
        <v>0.9</v>
      </c>
      <c r="V298">
        <v>0.99728873399999995</v>
      </c>
      <c r="W298">
        <v>0.9</v>
      </c>
      <c r="X298" s="7">
        <f t="shared" si="44"/>
        <v>26.867256535679154</v>
      </c>
      <c r="Y298">
        <v>9.8003776320932795E-2</v>
      </c>
      <c r="Z298">
        <v>0.99796781741682306</v>
      </c>
    </row>
    <row r="299" spans="1:26" s="6" customFormat="1" x14ac:dyDescent="0.2">
      <c r="A299" s="6">
        <v>5169</v>
      </c>
      <c r="B299" s="6">
        <v>35.54</v>
      </c>
      <c r="C299" s="7">
        <v>0</v>
      </c>
      <c r="D299" s="7">
        <f t="shared" si="36"/>
        <v>211.60104000000001</v>
      </c>
      <c r="E299" s="7">
        <f t="shared" si="37"/>
        <v>8.9999999999999969E-2</v>
      </c>
      <c r="F299">
        <v>0.99940567021900495</v>
      </c>
      <c r="G299" s="6">
        <v>0</v>
      </c>
      <c r="H299" s="7">
        <f t="shared" si="38"/>
        <v>547.46933391731011</v>
      </c>
      <c r="I299" s="7">
        <f t="shared" si="39"/>
        <v>0.98</v>
      </c>
      <c r="J299" s="6">
        <v>0.99909590449740004</v>
      </c>
      <c r="K299" s="6">
        <v>0</v>
      </c>
      <c r="L299" s="7">
        <f t="shared" si="40"/>
        <v>576.18842884324988</v>
      </c>
      <c r="M299" s="7">
        <f t="shared" si="41"/>
        <v>1</v>
      </c>
      <c r="N299" s="6">
        <v>0.99845912177765594</v>
      </c>
      <c r="O299">
        <v>0</v>
      </c>
      <c r="P299" s="7">
        <f t="shared" si="42"/>
        <v>158.29654704094673</v>
      </c>
      <c r="Q299">
        <v>0.99728873399999995</v>
      </c>
      <c r="R299">
        <v>0.99770164742275702</v>
      </c>
      <c r="S299">
        <v>-9.7288734000000002E-2</v>
      </c>
      <c r="T299" s="7">
        <f t="shared" si="43"/>
        <v>370.9869471664702</v>
      </c>
      <c r="U299">
        <v>0.99728873399999995</v>
      </c>
      <c r="V299">
        <v>0.99728716100000003</v>
      </c>
      <c r="W299">
        <v>-0.89996404109589001</v>
      </c>
      <c r="X299" s="7">
        <f t="shared" si="44"/>
        <v>-5.1174654848687773</v>
      </c>
      <c r="Y299">
        <v>0.99796781741682306</v>
      </c>
      <c r="Z299">
        <v>0.99786998740864097</v>
      </c>
    </row>
    <row r="300" spans="1:26" s="6" customFormat="1" x14ac:dyDescent="0.2">
      <c r="A300" s="6">
        <v>5170</v>
      </c>
      <c r="B300" s="6">
        <v>37.69</v>
      </c>
      <c r="C300" s="7">
        <v>0</v>
      </c>
      <c r="D300" s="7">
        <f t="shared" si="36"/>
        <v>211.60104000000001</v>
      </c>
      <c r="E300" s="7">
        <f t="shared" si="37"/>
        <v>8.9999999999999969E-2</v>
      </c>
      <c r="F300">
        <v>0.99940395789023795</v>
      </c>
      <c r="G300" s="6">
        <v>0</v>
      </c>
      <c r="H300" s="7">
        <f t="shared" si="38"/>
        <v>547.46933391731011</v>
      </c>
      <c r="I300" s="7">
        <f t="shared" si="39"/>
        <v>0.98</v>
      </c>
      <c r="J300" s="6">
        <v>0.99909419216863304</v>
      </c>
      <c r="K300" s="6">
        <v>0</v>
      </c>
      <c r="L300" s="7">
        <f t="shared" si="40"/>
        <v>576.18842884324988</v>
      </c>
      <c r="M300" s="7">
        <f t="shared" si="41"/>
        <v>1</v>
      </c>
      <c r="N300" s="6">
        <v>0.99845740944888905</v>
      </c>
      <c r="O300">
        <v>0</v>
      </c>
      <c r="P300" s="7">
        <f t="shared" si="42"/>
        <v>158.29654704094673</v>
      </c>
      <c r="Q300">
        <v>0.99728873399999995</v>
      </c>
      <c r="R300">
        <v>0.99769993509399002</v>
      </c>
      <c r="S300">
        <v>0</v>
      </c>
      <c r="T300" s="7">
        <f t="shared" si="43"/>
        <v>370.9869471664702</v>
      </c>
      <c r="U300">
        <v>0.99728873399999995</v>
      </c>
      <c r="V300">
        <v>0.99728544799999996</v>
      </c>
      <c r="W300" s="8">
        <v>9.7830008181643002E-5</v>
      </c>
      <c r="X300" s="7">
        <f t="shared" si="44"/>
        <v>-5.1137782718604115</v>
      </c>
      <c r="Y300">
        <v>0.99786998740864097</v>
      </c>
      <c r="Z300">
        <v>0.99786998740864097</v>
      </c>
    </row>
    <row r="301" spans="1:26" s="6" customFormat="1" x14ac:dyDescent="0.2">
      <c r="A301" s="6">
        <v>5171</v>
      </c>
      <c r="B301" s="6">
        <v>39.369999999999997</v>
      </c>
      <c r="C301" s="7">
        <v>0</v>
      </c>
      <c r="D301" s="7">
        <f t="shared" si="36"/>
        <v>211.60104000000001</v>
      </c>
      <c r="E301" s="7">
        <f t="shared" si="37"/>
        <v>8.9999999999999969E-2</v>
      </c>
      <c r="F301">
        <v>0.99940224556147095</v>
      </c>
      <c r="G301" s="6">
        <v>0</v>
      </c>
      <c r="H301" s="7">
        <f t="shared" si="38"/>
        <v>547.46933391731011</v>
      </c>
      <c r="I301" s="7">
        <f t="shared" si="39"/>
        <v>0.98</v>
      </c>
      <c r="J301" s="6">
        <v>0.99909247983986504</v>
      </c>
      <c r="K301" s="6">
        <v>0</v>
      </c>
      <c r="L301" s="7">
        <f t="shared" si="40"/>
        <v>576.18842884324988</v>
      </c>
      <c r="M301" s="7">
        <f t="shared" si="41"/>
        <v>1</v>
      </c>
      <c r="N301" s="6">
        <v>0.99845569712012205</v>
      </c>
      <c r="O301">
        <v>0</v>
      </c>
      <c r="P301" s="7">
        <f t="shared" si="42"/>
        <v>158.29654704094673</v>
      </c>
      <c r="Q301">
        <v>0.99728873399999995</v>
      </c>
      <c r="R301">
        <v>0.99769822276522302</v>
      </c>
      <c r="S301">
        <v>0</v>
      </c>
      <c r="T301" s="7">
        <f t="shared" si="43"/>
        <v>370.9869471664702</v>
      </c>
      <c r="U301">
        <v>0.99728873399999995</v>
      </c>
      <c r="V301">
        <v>0.99728373599999998</v>
      </c>
      <c r="W301">
        <v>0</v>
      </c>
      <c r="X301" s="7">
        <f t="shared" si="44"/>
        <v>-5.1137782718604115</v>
      </c>
      <c r="Y301">
        <v>0.99786998740864097</v>
      </c>
      <c r="Z301">
        <v>0.99786827507987397</v>
      </c>
    </row>
    <row r="302" spans="1:26" s="6" customFormat="1" x14ac:dyDescent="0.2">
      <c r="A302" s="6">
        <v>5172</v>
      </c>
      <c r="B302" s="6">
        <v>40.83</v>
      </c>
      <c r="C302" s="7">
        <v>0</v>
      </c>
      <c r="D302" s="7">
        <f t="shared" si="36"/>
        <v>211.60104000000001</v>
      </c>
      <c r="E302" s="7">
        <f t="shared" si="37"/>
        <v>8.9999999999999969E-2</v>
      </c>
      <c r="F302">
        <v>0.99940053323270395</v>
      </c>
      <c r="G302" s="6">
        <v>0</v>
      </c>
      <c r="H302" s="7">
        <f t="shared" si="38"/>
        <v>547.46933391731011</v>
      </c>
      <c r="I302" s="7">
        <f t="shared" si="39"/>
        <v>0.98</v>
      </c>
      <c r="J302" s="6">
        <v>0.99909076751109804</v>
      </c>
      <c r="K302" s="6">
        <v>0</v>
      </c>
      <c r="L302" s="7">
        <f t="shared" si="40"/>
        <v>576.18842884324988</v>
      </c>
      <c r="M302" s="7">
        <f t="shared" si="41"/>
        <v>1</v>
      </c>
      <c r="N302" s="6">
        <v>0.99845398479135505</v>
      </c>
      <c r="O302">
        <v>1.3379389169476601E-4</v>
      </c>
      <c r="P302" s="7">
        <f t="shared" si="42"/>
        <v>158.30200984554463</v>
      </c>
      <c r="Q302">
        <v>0.99728873399999995</v>
      </c>
      <c r="R302">
        <v>0.99769822276522302</v>
      </c>
      <c r="S302">
        <v>0</v>
      </c>
      <c r="T302" s="7">
        <f t="shared" si="43"/>
        <v>370.9869471664702</v>
      </c>
      <c r="U302">
        <v>0.99728873399999995</v>
      </c>
      <c r="V302">
        <v>0.99728202399999999</v>
      </c>
      <c r="W302">
        <v>0</v>
      </c>
      <c r="X302" s="7">
        <f t="shared" si="44"/>
        <v>-5.1137782718604115</v>
      </c>
      <c r="Y302">
        <v>0.99786998740864097</v>
      </c>
      <c r="Z302">
        <v>0.99786656275110697</v>
      </c>
    </row>
    <row r="303" spans="1:26" s="6" customFormat="1" x14ac:dyDescent="0.2">
      <c r="A303" s="6">
        <v>5173</v>
      </c>
      <c r="B303" s="6">
        <v>43.1</v>
      </c>
      <c r="C303" s="7">
        <v>0</v>
      </c>
      <c r="D303" s="7">
        <f t="shared" si="36"/>
        <v>211.60104000000001</v>
      </c>
      <c r="E303" s="7">
        <f t="shared" si="37"/>
        <v>8.9999999999999969E-2</v>
      </c>
      <c r="F303">
        <v>0.99939882090393695</v>
      </c>
      <c r="G303" s="6">
        <v>0</v>
      </c>
      <c r="H303" s="7">
        <f t="shared" si="38"/>
        <v>547.46933391731011</v>
      </c>
      <c r="I303" s="7">
        <f t="shared" si="39"/>
        <v>0.98</v>
      </c>
      <c r="J303" s="6">
        <v>0.99908905518233104</v>
      </c>
      <c r="K303" s="6">
        <v>0</v>
      </c>
      <c r="L303" s="7">
        <f t="shared" si="40"/>
        <v>576.18842884324988</v>
      </c>
      <c r="M303" s="7">
        <f t="shared" si="41"/>
        <v>1</v>
      </c>
      <c r="N303" s="6">
        <v>0.99845227246258805</v>
      </c>
      <c r="O303">
        <v>0</v>
      </c>
      <c r="P303" s="7">
        <f t="shared" si="42"/>
        <v>158.30200984554463</v>
      </c>
      <c r="Q303">
        <v>0.99728873399999995</v>
      </c>
      <c r="R303">
        <v>0.99769651043645602</v>
      </c>
      <c r="S303">
        <v>0</v>
      </c>
      <c r="T303" s="7">
        <f t="shared" si="43"/>
        <v>370.9869471664702</v>
      </c>
      <c r="U303">
        <v>0.99728873399999995</v>
      </c>
      <c r="V303">
        <v>0.99728031100000003</v>
      </c>
      <c r="W303">
        <v>0</v>
      </c>
      <c r="X303" s="7">
        <f t="shared" si="44"/>
        <v>-5.1137782718604115</v>
      </c>
      <c r="Y303">
        <v>0.99786998740864097</v>
      </c>
      <c r="Z303">
        <v>0.99786485042233997</v>
      </c>
    </row>
    <row r="304" spans="1:26" s="6" customFormat="1" x14ac:dyDescent="0.2">
      <c r="A304" s="6">
        <v>5174</v>
      </c>
      <c r="B304" s="6">
        <v>44.19</v>
      </c>
      <c r="C304" s="7">
        <v>0</v>
      </c>
      <c r="D304" s="7">
        <f t="shared" si="36"/>
        <v>211.60104000000001</v>
      </c>
      <c r="E304" s="7">
        <f t="shared" si="37"/>
        <v>8.9999999999999969E-2</v>
      </c>
      <c r="F304">
        <v>0.99939710857516895</v>
      </c>
      <c r="G304" s="6">
        <v>0</v>
      </c>
      <c r="H304" s="7">
        <f t="shared" si="38"/>
        <v>547.46933391731011</v>
      </c>
      <c r="I304" s="7">
        <f t="shared" si="39"/>
        <v>0.98</v>
      </c>
      <c r="J304" s="6">
        <v>0.99908734285356404</v>
      </c>
      <c r="K304" s="6">
        <v>0</v>
      </c>
      <c r="L304" s="7">
        <f t="shared" si="40"/>
        <v>576.18842884324988</v>
      </c>
      <c r="M304" s="7">
        <f t="shared" si="41"/>
        <v>1</v>
      </c>
      <c r="N304" s="6">
        <v>0.99845056013382005</v>
      </c>
      <c r="O304">
        <v>0</v>
      </c>
      <c r="P304" s="7">
        <f t="shared" si="42"/>
        <v>158.30200984554463</v>
      </c>
      <c r="Q304">
        <v>0.99728873399999995</v>
      </c>
      <c r="R304">
        <v>0.99769479810768902</v>
      </c>
      <c r="S304">
        <v>0</v>
      </c>
      <c r="T304" s="7">
        <f t="shared" si="43"/>
        <v>370.9869471664702</v>
      </c>
      <c r="U304">
        <v>0.99728873399999995</v>
      </c>
      <c r="V304">
        <v>0.99727859900000004</v>
      </c>
      <c r="W304">
        <v>0</v>
      </c>
      <c r="X304" s="7">
        <f t="shared" si="44"/>
        <v>-5.1137782718604115</v>
      </c>
      <c r="Y304">
        <v>0.99786998740864097</v>
      </c>
      <c r="Z304">
        <v>0.99786313809357297</v>
      </c>
    </row>
    <row r="305" spans="1:26" s="6" customFormat="1" x14ac:dyDescent="0.2">
      <c r="A305" s="6">
        <v>5175</v>
      </c>
      <c r="B305" s="6">
        <v>44.85</v>
      </c>
      <c r="C305" s="7">
        <v>0</v>
      </c>
      <c r="D305" s="7">
        <f t="shared" si="36"/>
        <v>211.60104000000001</v>
      </c>
      <c r="E305" s="7">
        <f t="shared" si="37"/>
        <v>8.9999999999999969E-2</v>
      </c>
      <c r="F305">
        <v>0.99939539624640195</v>
      </c>
      <c r="G305" s="6">
        <v>0.16719999999999999</v>
      </c>
      <c r="H305" s="7">
        <f t="shared" si="38"/>
        <v>554.96825391731011</v>
      </c>
      <c r="I305" s="7">
        <f t="shared" si="39"/>
        <v>0.81279999999999997</v>
      </c>
      <c r="J305" s="6">
        <v>0.99908734285356404</v>
      </c>
      <c r="K305" s="6">
        <v>0</v>
      </c>
      <c r="L305" s="7">
        <f t="shared" si="40"/>
        <v>576.18842884324988</v>
      </c>
      <c r="M305" s="7">
        <f t="shared" si="41"/>
        <v>1</v>
      </c>
      <c r="N305" s="6">
        <v>0.99844884780505305</v>
      </c>
      <c r="O305">
        <v>0</v>
      </c>
      <c r="P305" s="7">
        <f t="shared" si="42"/>
        <v>158.30200984554463</v>
      </c>
      <c r="Q305">
        <v>0.99728873399999995</v>
      </c>
      <c r="R305">
        <v>0.99769308577892202</v>
      </c>
      <c r="S305">
        <v>0</v>
      </c>
      <c r="T305" s="7">
        <f t="shared" si="43"/>
        <v>370.9869471664702</v>
      </c>
      <c r="U305">
        <v>0.99728873399999995</v>
      </c>
      <c r="V305">
        <v>0.99727688699999995</v>
      </c>
      <c r="W305">
        <v>0</v>
      </c>
      <c r="X305" s="7">
        <f t="shared" si="44"/>
        <v>-5.1137782718604115</v>
      </c>
      <c r="Y305">
        <v>0.99786998740864097</v>
      </c>
      <c r="Z305">
        <v>0.99786142576480596</v>
      </c>
    </row>
    <row r="306" spans="1:26" s="6" customFormat="1" x14ac:dyDescent="0.2">
      <c r="A306" s="6">
        <v>5176</v>
      </c>
      <c r="B306" s="6">
        <v>44.39</v>
      </c>
      <c r="C306" s="7">
        <v>0</v>
      </c>
      <c r="D306" s="7">
        <f t="shared" si="36"/>
        <v>211.60104000000001</v>
      </c>
      <c r="E306" s="7">
        <f t="shared" si="37"/>
        <v>8.9999999999999969E-2</v>
      </c>
      <c r="F306">
        <v>0.99939368391763495</v>
      </c>
      <c r="G306" s="6">
        <v>0.50160000000000005</v>
      </c>
      <c r="H306" s="7">
        <f t="shared" si="38"/>
        <v>577.23427791731012</v>
      </c>
      <c r="I306" s="7">
        <f t="shared" si="39"/>
        <v>0.31119999999999992</v>
      </c>
      <c r="J306" s="6">
        <v>0.99908734285356404</v>
      </c>
      <c r="K306" s="6">
        <v>1</v>
      </c>
      <c r="L306" s="7">
        <f t="shared" si="40"/>
        <v>620.57842884324987</v>
      </c>
      <c r="M306" s="7">
        <f t="shared" si="41"/>
        <v>0</v>
      </c>
      <c r="N306" s="6">
        <v>0.99844884780505305</v>
      </c>
      <c r="O306">
        <v>0</v>
      </c>
      <c r="P306" s="7">
        <f t="shared" si="42"/>
        <v>158.30200984554463</v>
      </c>
      <c r="Q306">
        <v>0.99727688699999995</v>
      </c>
      <c r="R306">
        <v>0.99769137345015502</v>
      </c>
      <c r="S306" s="8">
        <v>1.1800000000000001E-5</v>
      </c>
      <c r="T306" s="7">
        <f t="shared" si="43"/>
        <v>370.98747096847018</v>
      </c>
      <c r="U306">
        <v>0.99727688699999995</v>
      </c>
      <c r="V306">
        <v>0.99727688699999995</v>
      </c>
      <c r="W306">
        <v>0</v>
      </c>
      <c r="X306" s="7">
        <f t="shared" si="44"/>
        <v>-5.1137782718604115</v>
      </c>
      <c r="Y306">
        <v>0.99786998740864097</v>
      </c>
      <c r="Z306">
        <v>0.99785971343603896</v>
      </c>
    </row>
    <row r="307" spans="1:26" s="6" customFormat="1" x14ac:dyDescent="0.2">
      <c r="A307" s="6">
        <v>5177</v>
      </c>
      <c r="B307" s="6">
        <v>40.869999999999997</v>
      </c>
      <c r="C307" s="7">
        <v>0</v>
      </c>
      <c r="D307" s="7">
        <f t="shared" si="36"/>
        <v>211.60104000000001</v>
      </c>
      <c r="E307" s="7">
        <f t="shared" si="37"/>
        <v>8.9999999999999969E-2</v>
      </c>
      <c r="F307">
        <v>0.99939197158886794</v>
      </c>
      <c r="G307" s="6">
        <v>0.22120000000000001</v>
      </c>
      <c r="H307" s="7">
        <f t="shared" si="38"/>
        <v>586.2747219173101</v>
      </c>
      <c r="I307" s="7">
        <f t="shared" si="39"/>
        <v>8.9999999999999913E-2</v>
      </c>
      <c r="J307" s="6">
        <v>0.99908734285356404</v>
      </c>
      <c r="K307" s="6">
        <v>0</v>
      </c>
      <c r="L307" s="7">
        <f t="shared" si="40"/>
        <v>620.57842884324987</v>
      </c>
      <c r="M307" s="7">
        <f t="shared" si="41"/>
        <v>0</v>
      </c>
      <c r="N307" s="6">
        <v>0.99844713547628605</v>
      </c>
      <c r="O307">
        <v>0</v>
      </c>
      <c r="P307" s="7">
        <f t="shared" si="42"/>
        <v>158.30200984554463</v>
      </c>
      <c r="Q307">
        <v>0.99727688699999995</v>
      </c>
      <c r="R307">
        <v>0.99768966112138802</v>
      </c>
      <c r="S307">
        <v>0</v>
      </c>
      <c r="T307" s="7">
        <f t="shared" si="43"/>
        <v>370.98747096847018</v>
      </c>
      <c r="U307">
        <v>0.99727688699999995</v>
      </c>
      <c r="V307">
        <v>0.99727517399999999</v>
      </c>
      <c r="W307">
        <v>0</v>
      </c>
      <c r="X307" s="7">
        <f t="shared" si="44"/>
        <v>-5.1137782718604115</v>
      </c>
      <c r="Y307">
        <v>0.99786998740864097</v>
      </c>
      <c r="Z307">
        <v>0.99785800110727196</v>
      </c>
    </row>
    <row r="308" spans="1:26" s="6" customFormat="1" x14ac:dyDescent="0.2">
      <c r="A308" s="6">
        <v>5178</v>
      </c>
      <c r="B308" s="6">
        <v>38.090000000000003</v>
      </c>
      <c r="C308" s="7">
        <v>0</v>
      </c>
      <c r="D308" s="7">
        <f t="shared" si="36"/>
        <v>211.60104000000001</v>
      </c>
      <c r="E308" s="7">
        <f t="shared" si="37"/>
        <v>8.9999999999999969E-2</v>
      </c>
      <c r="F308">
        <v>0.99939025926010105</v>
      </c>
      <c r="G308" s="6">
        <v>0</v>
      </c>
      <c r="H308" s="7">
        <f t="shared" si="38"/>
        <v>586.2747219173101</v>
      </c>
      <c r="I308" s="7">
        <f t="shared" si="39"/>
        <v>8.9999999999999913E-2</v>
      </c>
      <c r="J308" s="6">
        <v>0.99908563052479704</v>
      </c>
      <c r="K308" s="6">
        <v>0</v>
      </c>
      <c r="L308" s="7">
        <f t="shared" si="40"/>
        <v>620.57842884324987</v>
      </c>
      <c r="M308" s="7">
        <f t="shared" si="41"/>
        <v>0</v>
      </c>
      <c r="N308" s="6">
        <v>0.99844542314751905</v>
      </c>
      <c r="O308">
        <v>0</v>
      </c>
      <c r="P308" s="7">
        <f t="shared" si="42"/>
        <v>158.30200984554463</v>
      </c>
      <c r="Q308">
        <v>0.99727688699999995</v>
      </c>
      <c r="R308">
        <v>0.99768794879262102</v>
      </c>
      <c r="S308">
        <v>0</v>
      </c>
      <c r="T308" s="7">
        <f t="shared" si="43"/>
        <v>370.98747096847018</v>
      </c>
      <c r="U308">
        <v>0.99727688699999995</v>
      </c>
      <c r="V308">
        <v>0.997273462</v>
      </c>
      <c r="W308">
        <v>0</v>
      </c>
      <c r="X308" s="7">
        <f t="shared" si="44"/>
        <v>-5.1137782718604115</v>
      </c>
      <c r="Y308">
        <v>0.99786998740864097</v>
      </c>
      <c r="Z308">
        <v>0.99785628877850496</v>
      </c>
    </row>
    <row r="309" spans="1:26" s="6" customFormat="1" x14ac:dyDescent="0.2">
      <c r="A309" s="6">
        <v>5179</v>
      </c>
      <c r="B309" s="6">
        <v>39.53</v>
      </c>
      <c r="C309" s="7">
        <v>0</v>
      </c>
      <c r="D309" s="7">
        <f t="shared" si="36"/>
        <v>211.60104000000001</v>
      </c>
      <c r="E309" s="7">
        <f t="shared" si="37"/>
        <v>8.9999999999999969E-2</v>
      </c>
      <c r="F309">
        <v>0.99938854693133405</v>
      </c>
      <c r="G309" s="6">
        <v>0</v>
      </c>
      <c r="H309" s="7">
        <f t="shared" si="38"/>
        <v>586.2747219173101</v>
      </c>
      <c r="I309" s="7">
        <f t="shared" si="39"/>
        <v>8.9999999999999913E-2</v>
      </c>
      <c r="J309" s="6">
        <v>0.99908391819603004</v>
      </c>
      <c r="K309" s="6">
        <v>0</v>
      </c>
      <c r="L309" s="7">
        <f t="shared" si="40"/>
        <v>620.57842884324987</v>
      </c>
      <c r="M309" s="7">
        <f t="shared" si="41"/>
        <v>0</v>
      </c>
      <c r="N309" s="6">
        <v>0.99844371081875205</v>
      </c>
      <c r="O309">
        <v>0</v>
      </c>
      <c r="P309" s="7">
        <f t="shared" si="42"/>
        <v>158.30200984554463</v>
      </c>
      <c r="Q309">
        <v>0.99727688699999995</v>
      </c>
      <c r="R309">
        <v>0.99768623646385302</v>
      </c>
      <c r="S309">
        <v>0</v>
      </c>
      <c r="T309" s="7">
        <f t="shared" si="43"/>
        <v>370.98747096847018</v>
      </c>
      <c r="U309">
        <v>0.99727688699999995</v>
      </c>
      <c r="V309">
        <v>0.99727175000000001</v>
      </c>
      <c r="W309">
        <v>0</v>
      </c>
      <c r="X309" s="7">
        <f t="shared" si="44"/>
        <v>-5.1137782718604115</v>
      </c>
      <c r="Y309">
        <v>0.99786998740864097</v>
      </c>
      <c r="Z309">
        <v>0.99785457644973696</v>
      </c>
    </row>
    <row r="310" spans="1:26" s="6" customFormat="1" x14ac:dyDescent="0.2">
      <c r="A310" s="6">
        <v>5180</v>
      </c>
      <c r="B310" s="6">
        <v>39.04</v>
      </c>
      <c r="C310" s="7">
        <v>0</v>
      </c>
      <c r="D310" s="7">
        <f t="shared" si="36"/>
        <v>211.60104000000001</v>
      </c>
      <c r="E310" s="7">
        <f t="shared" si="37"/>
        <v>8.9999999999999969E-2</v>
      </c>
      <c r="F310">
        <v>0.99938683460256705</v>
      </c>
      <c r="G310" s="6">
        <v>0</v>
      </c>
      <c r="H310" s="7">
        <f t="shared" si="38"/>
        <v>586.2747219173101</v>
      </c>
      <c r="I310" s="7">
        <f t="shared" si="39"/>
        <v>8.9999999999999913E-2</v>
      </c>
      <c r="J310" s="6">
        <v>0.99908220586726304</v>
      </c>
      <c r="K310" s="6">
        <v>0</v>
      </c>
      <c r="L310" s="7">
        <f t="shared" si="40"/>
        <v>620.57842884324987</v>
      </c>
      <c r="M310" s="7">
        <f t="shared" si="41"/>
        <v>0</v>
      </c>
      <c r="N310" s="6">
        <v>0.99844199848998505</v>
      </c>
      <c r="O310">
        <v>0</v>
      </c>
      <c r="P310" s="7">
        <f t="shared" si="42"/>
        <v>158.30200984554463</v>
      </c>
      <c r="Q310">
        <v>9.7276887000000006E-2</v>
      </c>
      <c r="R310">
        <v>0.99768452413508601</v>
      </c>
      <c r="S310">
        <v>0.9</v>
      </c>
      <c r="T310" s="7">
        <f t="shared" si="43"/>
        <v>406.1234709684702</v>
      </c>
      <c r="U310">
        <v>9.7276887000000006E-2</v>
      </c>
      <c r="V310">
        <v>0.99727175000000001</v>
      </c>
      <c r="W310">
        <v>0</v>
      </c>
      <c r="X310" s="7">
        <f t="shared" si="44"/>
        <v>-5.1137782718604115</v>
      </c>
      <c r="Y310">
        <v>0.99786998740864097</v>
      </c>
      <c r="Z310">
        <v>0.99785286412096996</v>
      </c>
    </row>
    <row r="311" spans="1:26" s="6" customFormat="1" x14ac:dyDescent="0.2">
      <c r="A311" s="6">
        <v>5181</v>
      </c>
      <c r="B311" s="6">
        <v>34.979999999999997</v>
      </c>
      <c r="C311" s="7">
        <v>0</v>
      </c>
      <c r="D311" s="7">
        <f t="shared" si="36"/>
        <v>211.60104000000001</v>
      </c>
      <c r="E311" s="7">
        <f t="shared" si="37"/>
        <v>8.9999999999999969E-2</v>
      </c>
      <c r="F311">
        <v>0.99938512227380005</v>
      </c>
      <c r="G311" s="6">
        <v>0</v>
      </c>
      <c r="H311" s="7">
        <f t="shared" si="38"/>
        <v>586.2747219173101</v>
      </c>
      <c r="I311" s="7">
        <f t="shared" si="39"/>
        <v>8.9999999999999913E-2</v>
      </c>
      <c r="J311" s="6">
        <v>0.99908049353849604</v>
      </c>
      <c r="K311" s="6">
        <v>0</v>
      </c>
      <c r="L311" s="7">
        <f t="shared" si="40"/>
        <v>620.57842884324987</v>
      </c>
      <c r="M311" s="7">
        <f t="shared" si="41"/>
        <v>0</v>
      </c>
      <c r="N311" s="6">
        <v>0.99844028616121805</v>
      </c>
      <c r="O311">
        <v>0</v>
      </c>
      <c r="P311" s="7">
        <f t="shared" si="42"/>
        <v>158.30200984554463</v>
      </c>
      <c r="Q311">
        <v>0</v>
      </c>
      <c r="R311">
        <v>0.99768281180631901</v>
      </c>
      <c r="S311">
        <v>9.7276887000000006E-2</v>
      </c>
      <c r="T311" s="7">
        <f t="shared" si="43"/>
        <v>409.52621647573022</v>
      </c>
      <c r="U311">
        <v>0</v>
      </c>
      <c r="V311">
        <v>0.99727175000000001</v>
      </c>
      <c r="W311">
        <v>0</v>
      </c>
      <c r="X311" s="7">
        <f t="shared" si="44"/>
        <v>-5.1137782718604115</v>
      </c>
      <c r="Y311">
        <v>0.99786998740864097</v>
      </c>
      <c r="Z311">
        <v>0.99785115179220296</v>
      </c>
    </row>
    <row r="312" spans="1:26" s="6" customFormat="1" x14ac:dyDescent="0.2">
      <c r="A312" s="6">
        <v>5182</v>
      </c>
      <c r="B312" s="6">
        <v>31.04</v>
      </c>
      <c r="C312" s="7">
        <v>0</v>
      </c>
      <c r="D312" s="7">
        <f t="shared" si="36"/>
        <v>211.60104000000001</v>
      </c>
      <c r="E312" s="7">
        <f t="shared" si="37"/>
        <v>8.9999999999999969E-2</v>
      </c>
      <c r="F312">
        <v>0.99938340994503205</v>
      </c>
      <c r="G312" s="6">
        <v>0</v>
      </c>
      <c r="H312" s="7">
        <f t="shared" si="38"/>
        <v>586.2747219173101</v>
      </c>
      <c r="I312" s="7">
        <f t="shared" si="39"/>
        <v>8.9999999999999913E-2</v>
      </c>
      <c r="J312" s="6">
        <v>0.99907878120972904</v>
      </c>
      <c r="K312" s="6">
        <v>0</v>
      </c>
      <c r="L312" s="7">
        <f t="shared" si="40"/>
        <v>620.57842884324987</v>
      </c>
      <c r="M312" s="7">
        <f t="shared" si="41"/>
        <v>0</v>
      </c>
      <c r="N312" s="6">
        <v>0.99843857383245105</v>
      </c>
      <c r="O312">
        <v>0</v>
      </c>
      <c r="P312" s="7">
        <f t="shared" si="42"/>
        <v>158.30200984554463</v>
      </c>
      <c r="Q312">
        <v>0</v>
      </c>
      <c r="R312">
        <v>0.99768109947755201</v>
      </c>
      <c r="S312">
        <v>0</v>
      </c>
      <c r="T312" s="7">
        <f t="shared" si="43"/>
        <v>409.52621647573022</v>
      </c>
      <c r="U312">
        <v>0</v>
      </c>
      <c r="V312">
        <v>0.99727003700000005</v>
      </c>
      <c r="W312">
        <v>0</v>
      </c>
      <c r="X312" s="7">
        <f t="shared" si="44"/>
        <v>-5.1137782718604115</v>
      </c>
      <c r="Y312">
        <v>0.99786998740864097</v>
      </c>
      <c r="Z312">
        <v>0.99784943946343596</v>
      </c>
    </row>
    <row r="313" spans="1:26" s="6" customFormat="1" x14ac:dyDescent="0.2">
      <c r="A313" s="6">
        <v>5183</v>
      </c>
      <c r="B313" s="6">
        <v>25.75</v>
      </c>
      <c r="C313" s="7">
        <v>0</v>
      </c>
      <c r="D313" s="7">
        <f t="shared" si="36"/>
        <v>211.60104000000001</v>
      </c>
      <c r="E313" s="7">
        <f t="shared" si="37"/>
        <v>8.9999999999999969E-2</v>
      </c>
      <c r="F313">
        <v>0.99938169761626505</v>
      </c>
      <c r="G313" s="6">
        <v>0</v>
      </c>
      <c r="H313" s="7">
        <f t="shared" si="38"/>
        <v>586.2747219173101</v>
      </c>
      <c r="I313" s="7">
        <f t="shared" si="39"/>
        <v>8.9999999999999913E-2</v>
      </c>
      <c r="J313" s="6">
        <v>0.99907706888096104</v>
      </c>
      <c r="K313" s="6">
        <v>0</v>
      </c>
      <c r="L313" s="7">
        <f t="shared" si="40"/>
        <v>620.57842884324987</v>
      </c>
      <c r="M313" s="7">
        <f t="shared" si="41"/>
        <v>0</v>
      </c>
      <c r="N313" s="6">
        <v>0.99843686150368405</v>
      </c>
      <c r="O313">
        <v>0</v>
      </c>
      <c r="P313" s="7">
        <f t="shared" si="42"/>
        <v>158.30200984554463</v>
      </c>
      <c r="Q313">
        <v>0</v>
      </c>
      <c r="R313">
        <v>0.99767938714878501</v>
      </c>
      <c r="S313">
        <v>0</v>
      </c>
      <c r="T313" s="7">
        <f t="shared" si="43"/>
        <v>409.52621647573022</v>
      </c>
      <c r="U313">
        <v>0</v>
      </c>
      <c r="V313">
        <v>0.99726832499999996</v>
      </c>
      <c r="W313">
        <v>0</v>
      </c>
      <c r="X313" s="7">
        <f t="shared" si="44"/>
        <v>-5.1137782718604115</v>
      </c>
      <c r="Y313">
        <v>0.99786998740864097</v>
      </c>
      <c r="Z313">
        <v>0.99784772713466896</v>
      </c>
    </row>
    <row r="314" spans="1:26" s="6" customFormat="1" x14ac:dyDescent="0.2">
      <c r="A314" s="6">
        <v>5184</v>
      </c>
      <c r="B314" s="6">
        <v>23.02</v>
      </c>
      <c r="C314" s="7">
        <v>0</v>
      </c>
      <c r="D314" s="7">
        <f t="shared" si="36"/>
        <v>211.60104000000001</v>
      </c>
      <c r="E314" s="7">
        <f t="shared" si="37"/>
        <v>8.9999999999999969E-2</v>
      </c>
      <c r="F314">
        <v>0.99937998528749805</v>
      </c>
      <c r="G314" s="6">
        <v>0</v>
      </c>
      <c r="H314" s="7">
        <f t="shared" si="38"/>
        <v>586.2747219173101</v>
      </c>
      <c r="I314" s="7">
        <f t="shared" si="39"/>
        <v>8.9999999999999913E-2</v>
      </c>
      <c r="J314" s="6">
        <v>0.99907535655219404</v>
      </c>
      <c r="K314" s="6">
        <v>0</v>
      </c>
      <c r="L314" s="7">
        <f t="shared" si="40"/>
        <v>620.57842884324987</v>
      </c>
      <c r="M314" s="7">
        <f t="shared" si="41"/>
        <v>0</v>
      </c>
      <c r="N314" s="6">
        <v>0.99843514917491605</v>
      </c>
      <c r="O314">
        <v>0</v>
      </c>
      <c r="P314" s="7">
        <f t="shared" si="42"/>
        <v>158.30200984554463</v>
      </c>
      <c r="Q314">
        <v>0.9</v>
      </c>
      <c r="R314">
        <v>0.99767767482001801</v>
      </c>
      <c r="S314">
        <v>-0.9</v>
      </c>
      <c r="T314" s="7">
        <f t="shared" si="43"/>
        <v>388.80821647573021</v>
      </c>
      <c r="U314">
        <v>0.9</v>
      </c>
      <c r="V314">
        <v>0.99717047999999997</v>
      </c>
      <c r="W314">
        <v>0</v>
      </c>
      <c r="X314" s="7">
        <f t="shared" si="44"/>
        <v>-5.1137782718604115</v>
      </c>
      <c r="Y314">
        <v>0.99786998740864097</v>
      </c>
      <c r="Z314">
        <v>0.99784601480590196</v>
      </c>
    </row>
    <row r="315" spans="1:26" s="6" customFormat="1" x14ac:dyDescent="0.2">
      <c r="A315" s="6">
        <v>5185</v>
      </c>
      <c r="B315" s="6">
        <v>19.86</v>
      </c>
      <c r="C315" s="7">
        <v>0</v>
      </c>
      <c r="D315" s="7">
        <f t="shared" si="36"/>
        <v>211.60104000000001</v>
      </c>
      <c r="E315" s="7">
        <f t="shared" si="37"/>
        <v>8.9999999999999969E-2</v>
      </c>
      <c r="F315">
        <v>0.99937827295873105</v>
      </c>
      <c r="G315" s="6">
        <v>0</v>
      </c>
      <c r="H315" s="7">
        <f t="shared" si="38"/>
        <v>586.2747219173101</v>
      </c>
      <c r="I315" s="7">
        <f t="shared" si="39"/>
        <v>8.9999999999999913E-2</v>
      </c>
      <c r="J315" s="6">
        <v>0.99907364422342704</v>
      </c>
      <c r="K315" s="6">
        <v>0</v>
      </c>
      <c r="L315" s="7">
        <f t="shared" si="40"/>
        <v>620.57842884324987</v>
      </c>
      <c r="M315" s="7">
        <f t="shared" si="41"/>
        <v>0</v>
      </c>
      <c r="N315" s="6">
        <v>0.99843343684614905</v>
      </c>
      <c r="O315">
        <v>0</v>
      </c>
      <c r="P315" s="7">
        <f t="shared" si="42"/>
        <v>158.30200984554463</v>
      </c>
      <c r="Q315">
        <v>0.9</v>
      </c>
      <c r="R315">
        <v>0.99767596249125101</v>
      </c>
      <c r="S315">
        <v>0</v>
      </c>
      <c r="T315" s="7">
        <f t="shared" si="43"/>
        <v>388.80821647573021</v>
      </c>
      <c r="U315">
        <v>0.9</v>
      </c>
      <c r="V315">
        <v>0.99716876799999998</v>
      </c>
      <c r="W315">
        <v>0</v>
      </c>
      <c r="X315" s="7">
        <f t="shared" si="44"/>
        <v>-5.1137782718604115</v>
      </c>
      <c r="Y315">
        <v>0.99786998740864097</v>
      </c>
      <c r="Z315">
        <v>0.99784430247713496</v>
      </c>
    </row>
    <row r="316" spans="1:26" s="6" customFormat="1" x14ac:dyDescent="0.2">
      <c r="A316" s="6">
        <v>5186</v>
      </c>
      <c r="B316" s="6">
        <v>19</v>
      </c>
      <c r="C316" s="7">
        <v>0</v>
      </c>
      <c r="D316" s="7">
        <f t="shared" si="36"/>
        <v>211.60104000000001</v>
      </c>
      <c r="E316" s="7">
        <f t="shared" si="37"/>
        <v>8.9999999999999969E-2</v>
      </c>
      <c r="F316">
        <v>0.99937656062996405</v>
      </c>
      <c r="G316" s="6">
        <v>0</v>
      </c>
      <c r="H316" s="7">
        <f t="shared" si="38"/>
        <v>586.2747219173101</v>
      </c>
      <c r="I316" s="7">
        <f t="shared" si="39"/>
        <v>8.9999999999999913E-2</v>
      </c>
      <c r="J316" s="6">
        <v>0.99907193189466004</v>
      </c>
      <c r="K316" s="6">
        <v>0</v>
      </c>
      <c r="L316" s="7">
        <f t="shared" si="40"/>
        <v>620.57842884324987</v>
      </c>
      <c r="M316" s="7">
        <f t="shared" si="41"/>
        <v>0</v>
      </c>
      <c r="N316" s="6">
        <v>0.99843172451738205</v>
      </c>
      <c r="O316">
        <v>0</v>
      </c>
      <c r="P316" s="7">
        <f t="shared" si="42"/>
        <v>158.30200984554463</v>
      </c>
      <c r="Q316">
        <v>0</v>
      </c>
      <c r="R316">
        <v>0.99767425016248401</v>
      </c>
      <c r="S316">
        <v>0.9</v>
      </c>
      <c r="T316" s="7">
        <f t="shared" si="43"/>
        <v>405.90821647573023</v>
      </c>
      <c r="U316">
        <v>0</v>
      </c>
      <c r="V316">
        <v>0.99716876799999998</v>
      </c>
      <c r="W316">
        <v>0</v>
      </c>
      <c r="X316" s="7">
        <f t="shared" si="44"/>
        <v>-5.1137782718604115</v>
      </c>
      <c r="Y316">
        <v>0.99786998740864097</v>
      </c>
      <c r="Z316">
        <v>0.99784259014836796</v>
      </c>
    </row>
    <row r="317" spans="1:26" s="6" customFormat="1" x14ac:dyDescent="0.2">
      <c r="A317" s="6">
        <v>5187</v>
      </c>
      <c r="B317" s="6">
        <v>19.25</v>
      </c>
      <c r="C317" s="7">
        <v>0</v>
      </c>
      <c r="D317" s="7">
        <f t="shared" si="36"/>
        <v>211.60104000000001</v>
      </c>
      <c r="E317" s="7">
        <f t="shared" si="37"/>
        <v>8.9999999999999969E-2</v>
      </c>
      <c r="F317">
        <v>0.99937484830119705</v>
      </c>
      <c r="G317" s="6">
        <v>-0.4</v>
      </c>
      <c r="H317" s="7">
        <f t="shared" si="38"/>
        <v>578.57472191731006</v>
      </c>
      <c r="I317" s="7">
        <f t="shared" si="39"/>
        <v>0.48999999999999994</v>
      </c>
      <c r="J317" s="6">
        <v>0.99906290865898595</v>
      </c>
      <c r="K317" s="6">
        <v>-1</v>
      </c>
      <c r="L317" s="7">
        <f t="shared" si="40"/>
        <v>601.32842884324987</v>
      </c>
      <c r="M317" s="7">
        <f t="shared" si="41"/>
        <v>1</v>
      </c>
      <c r="N317" s="6">
        <v>0.99833387957045805</v>
      </c>
      <c r="O317">
        <v>0</v>
      </c>
      <c r="P317" s="7">
        <f t="shared" si="42"/>
        <v>158.30200984554463</v>
      </c>
      <c r="Q317">
        <v>0</v>
      </c>
      <c r="R317">
        <v>0.99767253783371701</v>
      </c>
      <c r="S317">
        <v>0</v>
      </c>
      <c r="T317" s="7">
        <f t="shared" si="43"/>
        <v>405.90821647573023</v>
      </c>
      <c r="U317">
        <v>0</v>
      </c>
      <c r="V317">
        <v>0.997167056</v>
      </c>
      <c r="W317">
        <v>0</v>
      </c>
      <c r="X317" s="7">
        <f t="shared" si="44"/>
        <v>-5.1137782718604115</v>
      </c>
      <c r="Y317">
        <v>0.99786998740864097</v>
      </c>
      <c r="Z317">
        <v>0.99784087781960096</v>
      </c>
    </row>
    <row r="318" spans="1:26" s="6" customFormat="1" x14ac:dyDescent="0.2">
      <c r="A318" s="6">
        <v>5188</v>
      </c>
      <c r="B318" s="6">
        <v>20.13</v>
      </c>
      <c r="C318" s="7">
        <v>0</v>
      </c>
      <c r="D318" s="7">
        <f t="shared" si="36"/>
        <v>211.60104000000001</v>
      </c>
      <c r="E318" s="7">
        <f t="shared" si="37"/>
        <v>8.9999999999999969E-2</v>
      </c>
      <c r="F318">
        <v>0.99937313597243005</v>
      </c>
      <c r="G318" s="6">
        <v>-0.4</v>
      </c>
      <c r="H318" s="7">
        <f t="shared" si="38"/>
        <v>570.52272191731004</v>
      </c>
      <c r="I318" s="7">
        <f t="shared" si="39"/>
        <v>0.8899999999999999</v>
      </c>
      <c r="J318" s="6">
        <v>0.99905388542331197</v>
      </c>
      <c r="K318" s="6">
        <v>0</v>
      </c>
      <c r="L318" s="7">
        <f t="shared" si="40"/>
        <v>601.32842884324987</v>
      </c>
      <c r="M318" s="7">
        <f t="shared" si="41"/>
        <v>1</v>
      </c>
      <c r="N318" s="6">
        <v>0.99833216724169105</v>
      </c>
      <c r="O318">
        <v>0</v>
      </c>
      <c r="P318" s="7">
        <f t="shared" si="42"/>
        <v>158.30200984554463</v>
      </c>
      <c r="Q318">
        <v>0</v>
      </c>
      <c r="R318">
        <v>0.99767082550494901</v>
      </c>
      <c r="S318">
        <v>0</v>
      </c>
      <c r="T318" s="7">
        <f t="shared" si="43"/>
        <v>405.90821647573023</v>
      </c>
      <c r="U318">
        <v>0</v>
      </c>
      <c r="V318">
        <v>0.99716534300000004</v>
      </c>
      <c r="W318">
        <v>0</v>
      </c>
      <c r="X318" s="7">
        <f t="shared" si="44"/>
        <v>-5.1137782718604115</v>
      </c>
      <c r="Y318">
        <v>0.99786998740864097</v>
      </c>
      <c r="Z318">
        <v>0.99783916549083296</v>
      </c>
    </row>
    <row r="319" spans="1:26" s="6" customFormat="1" x14ac:dyDescent="0.2">
      <c r="A319" s="6">
        <v>5189</v>
      </c>
      <c r="B319" s="6">
        <v>26.63</v>
      </c>
      <c r="C319" s="7">
        <v>0</v>
      </c>
      <c r="D319" s="7">
        <f t="shared" si="36"/>
        <v>211.60104000000001</v>
      </c>
      <c r="E319" s="7">
        <f t="shared" si="37"/>
        <v>8.9999999999999969E-2</v>
      </c>
      <c r="F319">
        <v>0.99937142364366305</v>
      </c>
      <c r="G319" s="6">
        <v>0</v>
      </c>
      <c r="H319" s="7">
        <f t="shared" si="38"/>
        <v>570.52272191731004</v>
      </c>
      <c r="I319" s="7">
        <f t="shared" si="39"/>
        <v>0.8899999999999999</v>
      </c>
      <c r="J319" s="6">
        <v>0.99905217309454497</v>
      </c>
      <c r="K319" s="6">
        <v>0</v>
      </c>
      <c r="L319" s="7">
        <f t="shared" si="40"/>
        <v>601.32842884324987</v>
      </c>
      <c r="M319" s="7">
        <f t="shared" si="41"/>
        <v>1</v>
      </c>
      <c r="N319" s="6">
        <v>0.99833045491292305</v>
      </c>
      <c r="O319">
        <v>0</v>
      </c>
      <c r="P319" s="7">
        <f t="shared" si="42"/>
        <v>158.30200984554463</v>
      </c>
      <c r="Q319">
        <v>0</v>
      </c>
      <c r="R319">
        <v>0.99766911317618201</v>
      </c>
      <c r="S319">
        <v>0</v>
      </c>
      <c r="T319" s="7">
        <f t="shared" si="43"/>
        <v>405.90821647573023</v>
      </c>
      <c r="U319">
        <v>0</v>
      </c>
      <c r="V319">
        <v>0.99716363100000005</v>
      </c>
      <c r="W319">
        <v>0</v>
      </c>
      <c r="X319" s="7">
        <f t="shared" si="44"/>
        <v>-5.1137782718604115</v>
      </c>
      <c r="Y319">
        <v>0.99786998740864097</v>
      </c>
      <c r="Z319">
        <v>0.99783745316206596</v>
      </c>
    </row>
    <row r="320" spans="1:26" s="6" customFormat="1" x14ac:dyDescent="0.2">
      <c r="A320" s="6">
        <v>5190</v>
      </c>
      <c r="B320" s="6">
        <v>28.18</v>
      </c>
      <c r="C320" s="7">
        <v>0</v>
      </c>
      <c r="D320" s="7">
        <f t="shared" si="36"/>
        <v>211.60104000000001</v>
      </c>
      <c r="E320" s="7">
        <f t="shared" si="37"/>
        <v>8.9999999999999969E-2</v>
      </c>
      <c r="F320">
        <v>0.99936971131489605</v>
      </c>
      <c r="G320" s="6">
        <v>0</v>
      </c>
      <c r="H320" s="7">
        <f t="shared" si="38"/>
        <v>570.52272191731004</v>
      </c>
      <c r="I320" s="7">
        <f t="shared" si="39"/>
        <v>0.8899999999999999</v>
      </c>
      <c r="J320" s="6">
        <v>0.99905046076577797</v>
      </c>
      <c r="K320" s="6">
        <v>0</v>
      </c>
      <c r="L320" s="7">
        <f t="shared" si="40"/>
        <v>601.32842884324987</v>
      </c>
      <c r="M320" s="7">
        <f t="shared" si="41"/>
        <v>1</v>
      </c>
      <c r="N320" s="6">
        <v>0.99832874258415605</v>
      </c>
      <c r="O320">
        <v>0</v>
      </c>
      <c r="P320" s="7">
        <f t="shared" si="42"/>
        <v>158.30200984554463</v>
      </c>
      <c r="Q320">
        <v>0</v>
      </c>
      <c r="R320">
        <v>0.99766740084741501</v>
      </c>
      <c r="S320">
        <v>0</v>
      </c>
      <c r="T320" s="7">
        <f t="shared" si="43"/>
        <v>405.90821647573023</v>
      </c>
      <c r="U320">
        <v>0</v>
      </c>
      <c r="V320">
        <v>0.99716191899999995</v>
      </c>
      <c r="W320">
        <v>0</v>
      </c>
      <c r="X320" s="7">
        <f t="shared" si="44"/>
        <v>-5.1137782718604115</v>
      </c>
      <c r="Y320">
        <v>0.99786998740864097</v>
      </c>
      <c r="Z320">
        <v>0.99783574083329896</v>
      </c>
    </row>
    <row r="321" spans="1:26" s="6" customFormat="1" x14ac:dyDescent="0.2">
      <c r="A321" s="6">
        <v>5191</v>
      </c>
      <c r="B321" s="6">
        <v>30.56</v>
      </c>
      <c r="C321" s="7">
        <v>0</v>
      </c>
      <c r="D321" s="7">
        <f t="shared" si="36"/>
        <v>211.60104000000001</v>
      </c>
      <c r="E321" s="7">
        <f t="shared" si="37"/>
        <v>8.9999999999999969E-2</v>
      </c>
      <c r="F321">
        <v>0.99936799898612805</v>
      </c>
      <c r="G321" s="6">
        <v>0</v>
      </c>
      <c r="H321" s="7">
        <f t="shared" si="38"/>
        <v>570.52272191731004</v>
      </c>
      <c r="I321" s="7">
        <f t="shared" si="39"/>
        <v>0.8899999999999999</v>
      </c>
      <c r="J321" s="6">
        <v>0.99904874843701097</v>
      </c>
      <c r="K321" s="6">
        <v>0</v>
      </c>
      <c r="L321" s="7">
        <f t="shared" si="40"/>
        <v>601.32842884324987</v>
      </c>
      <c r="M321" s="7">
        <f t="shared" si="41"/>
        <v>1</v>
      </c>
      <c r="N321" s="6">
        <v>0.99832703025538905</v>
      </c>
      <c r="O321">
        <v>0</v>
      </c>
      <c r="P321" s="7">
        <f t="shared" si="42"/>
        <v>158.30200984554463</v>
      </c>
      <c r="Q321">
        <v>0</v>
      </c>
      <c r="R321">
        <v>0.99766568851864801</v>
      </c>
      <c r="S321">
        <v>0</v>
      </c>
      <c r="T321" s="7">
        <f t="shared" si="43"/>
        <v>405.90821647573023</v>
      </c>
      <c r="U321">
        <v>0</v>
      </c>
      <c r="V321">
        <v>0.99716020599999999</v>
      </c>
      <c r="W321">
        <v>0</v>
      </c>
      <c r="X321" s="7">
        <f t="shared" si="44"/>
        <v>-5.1137782718604115</v>
      </c>
      <c r="Y321">
        <v>0.99786998740864097</v>
      </c>
      <c r="Z321">
        <v>0.99783402850453196</v>
      </c>
    </row>
    <row r="322" spans="1:26" s="6" customFormat="1" x14ac:dyDescent="0.2">
      <c r="A322" s="6">
        <v>5192</v>
      </c>
      <c r="B322" s="6">
        <v>33.49</v>
      </c>
      <c r="C322" s="7">
        <v>0</v>
      </c>
      <c r="D322" s="7">
        <f t="shared" si="36"/>
        <v>211.60104000000001</v>
      </c>
      <c r="E322" s="7">
        <f t="shared" si="37"/>
        <v>8.9999999999999969E-2</v>
      </c>
      <c r="F322">
        <v>0.99936628665736105</v>
      </c>
      <c r="G322" s="6">
        <v>0</v>
      </c>
      <c r="H322" s="7">
        <f t="shared" si="38"/>
        <v>570.52272191731004</v>
      </c>
      <c r="I322" s="7">
        <f t="shared" si="39"/>
        <v>0.8899999999999999</v>
      </c>
      <c r="J322" s="6">
        <v>0.99904703610824397</v>
      </c>
      <c r="K322" s="6">
        <v>0</v>
      </c>
      <c r="L322" s="7">
        <f t="shared" si="40"/>
        <v>601.32842884324987</v>
      </c>
      <c r="M322" s="7">
        <f t="shared" si="41"/>
        <v>1</v>
      </c>
      <c r="N322" s="6">
        <v>0.99832531792662205</v>
      </c>
      <c r="O322">
        <v>0</v>
      </c>
      <c r="P322" s="7">
        <f t="shared" si="42"/>
        <v>158.30200984554463</v>
      </c>
      <c r="Q322">
        <v>0.9</v>
      </c>
      <c r="R322">
        <v>0.99766397618988101</v>
      </c>
      <c r="S322">
        <v>-0.9</v>
      </c>
      <c r="T322" s="7">
        <f t="shared" si="43"/>
        <v>375.76721647573021</v>
      </c>
      <c r="U322">
        <v>0.9</v>
      </c>
      <c r="V322">
        <v>0.99706236100000001</v>
      </c>
      <c r="W322">
        <v>0.9</v>
      </c>
      <c r="X322" s="7">
        <f t="shared" si="44"/>
        <v>25.02722172813959</v>
      </c>
      <c r="Y322">
        <v>9.7869987408641806E-2</v>
      </c>
      <c r="Z322">
        <v>0.99783402850453196</v>
      </c>
    </row>
    <row r="323" spans="1:26" s="6" customFormat="1" x14ac:dyDescent="0.2">
      <c r="A323" s="6">
        <v>5193</v>
      </c>
      <c r="B323" s="6">
        <v>37.69</v>
      </c>
      <c r="C323" s="7">
        <v>0</v>
      </c>
      <c r="D323" s="7">
        <f t="shared" ref="D323:D386" si="45">D322+$B323*C323</f>
        <v>211.60104000000001</v>
      </c>
      <c r="E323" s="7">
        <f t="shared" ref="E323:E386" si="46">E322-C323</f>
        <v>8.9999999999999969E-2</v>
      </c>
      <c r="F323">
        <v>0.99936457432859405</v>
      </c>
      <c r="G323" s="6">
        <v>0</v>
      </c>
      <c r="H323" s="7">
        <f t="shared" ref="H323:H386" si="47">H322+$B323*G323</f>
        <v>570.52272191731004</v>
      </c>
      <c r="I323" s="7">
        <f t="shared" ref="I323:I386" si="48">I322-G323</f>
        <v>0.8899999999999999</v>
      </c>
      <c r="J323" s="6">
        <v>0.99904532377947697</v>
      </c>
      <c r="K323" s="6">
        <v>0</v>
      </c>
      <c r="L323" s="7">
        <f t="shared" ref="L323:L386" si="49">L322+$B323*K323</f>
        <v>601.32842884324987</v>
      </c>
      <c r="M323" s="7">
        <f t="shared" ref="M323:M386" si="50">M322-K323</f>
        <v>1</v>
      </c>
      <c r="N323" s="6">
        <v>0.99832360559785505</v>
      </c>
      <c r="O323">
        <v>0</v>
      </c>
      <c r="P323" s="7">
        <f t="shared" ref="P323:P386" si="51">P322+$B323*O323</f>
        <v>158.30200984554463</v>
      </c>
      <c r="Q323">
        <v>0.9</v>
      </c>
      <c r="R323">
        <v>0.99766226386111401</v>
      </c>
      <c r="S323">
        <v>0</v>
      </c>
      <c r="T323" s="7">
        <f t="shared" ref="T323:T386" si="52">T322+$B323*S323</f>
        <v>375.76721647573021</v>
      </c>
      <c r="U323">
        <v>0.9</v>
      </c>
      <c r="V323">
        <v>0.99706064900000002</v>
      </c>
      <c r="W323">
        <v>-0.89996404109589001</v>
      </c>
      <c r="X323" s="7">
        <f t="shared" ref="X323:X386" si="53">X322+$B323*W323</f>
        <v>-8.8924229807645041</v>
      </c>
      <c r="Y323">
        <v>0.99783402850453196</v>
      </c>
      <c r="Z323">
        <v>0.99773619849634998</v>
      </c>
    </row>
    <row r="324" spans="1:26" s="6" customFormat="1" x14ac:dyDescent="0.2">
      <c r="A324" s="6">
        <v>5194</v>
      </c>
      <c r="B324" s="6">
        <v>39.06</v>
      </c>
      <c r="C324" s="7">
        <v>0</v>
      </c>
      <c r="D324" s="7">
        <f t="shared" si="45"/>
        <v>211.60104000000001</v>
      </c>
      <c r="E324" s="7">
        <f t="shared" si="46"/>
        <v>8.9999999999999969E-2</v>
      </c>
      <c r="F324">
        <v>0.99936286199982705</v>
      </c>
      <c r="G324" s="6">
        <v>0</v>
      </c>
      <c r="H324" s="7">
        <f t="shared" si="47"/>
        <v>570.52272191731004</v>
      </c>
      <c r="I324" s="7">
        <f t="shared" si="48"/>
        <v>0.8899999999999999</v>
      </c>
      <c r="J324" s="6">
        <v>0.99904361145070997</v>
      </c>
      <c r="K324" s="6">
        <v>0</v>
      </c>
      <c r="L324" s="7">
        <f t="shared" si="49"/>
        <v>601.32842884324987</v>
      </c>
      <c r="M324" s="7">
        <f t="shared" si="50"/>
        <v>1</v>
      </c>
      <c r="N324" s="6">
        <v>0.99832189326908805</v>
      </c>
      <c r="O324">
        <v>0</v>
      </c>
      <c r="P324" s="7">
        <f t="shared" si="51"/>
        <v>158.30200984554463</v>
      </c>
      <c r="Q324">
        <v>0.9</v>
      </c>
      <c r="R324">
        <v>0.99766055153234701</v>
      </c>
      <c r="S324">
        <v>0</v>
      </c>
      <c r="T324" s="7">
        <f t="shared" si="52"/>
        <v>375.76721647573021</v>
      </c>
      <c r="U324">
        <v>0.9</v>
      </c>
      <c r="V324">
        <v>0.99705893700000003</v>
      </c>
      <c r="W324" s="8">
        <v>9.7830008181643002E-5</v>
      </c>
      <c r="X324" s="7">
        <f t="shared" si="53"/>
        <v>-8.8886017406449298</v>
      </c>
      <c r="Y324">
        <v>0.99773619849634998</v>
      </c>
      <c r="Z324">
        <v>0.99773619849634998</v>
      </c>
    </row>
    <row r="325" spans="1:26" s="6" customFormat="1" x14ac:dyDescent="0.2">
      <c r="A325" s="6">
        <v>5195</v>
      </c>
      <c r="B325" s="6">
        <v>42.13</v>
      </c>
      <c r="C325" s="7">
        <v>0</v>
      </c>
      <c r="D325" s="7">
        <f t="shared" si="45"/>
        <v>211.60104000000001</v>
      </c>
      <c r="E325" s="7">
        <f t="shared" si="46"/>
        <v>8.9999999999999969E-2</v>
      </c>
      <c r="F325">
        <v>0.99936114967106005</v>
      </c>
      <c r="G325" s="6">
        <v>0</v>
      </c>
      <c r="H325" s="7">
        <f t="shared" si="47"/>
        <v>570.52272191731004</v>
      </c>
      <c r="I325" s="7">
        <f t="shared" si="48"/>
        <v>0.8899999999999999</v>
      </c>
      <c r="J325" s="6">
        <v>0.99904189912194197</v>
      </c>
      <c r="K325" s="6">
        <v>0</v>
      </c>
      <c r="L325" s="7">
        <f t="shared" si="49"/>
        <v>601.32842884324987</v>
      </c>
      <c r="M325" s="7">
        <f t="shared" si="50"/>
        <v>1</v>
      </c>
      <c r="N325" s="6">
        <v>0.99832018094032104</v>
      </c>
      <c r="O325">
        <v>0</v>
      </c>
      <c r="P325" s="7">
        <f t="shared" si="51"/>
        <v>158.30200984554463</v>
      </c>
      <c r="Q325">
        <v>0.99705893700000003</v>
      </c>
      <c r="R325">
        <v>0.99765883920358001</v>
      </c>
      <c r="S325">
        <v>-9.7058936999999998E-2</v>
      </c>
      <c r="T325" s="7">
        <f t="shared" si="52"/>
        <v>371.67812345992019</v>
      </c>
      <c r="U325">
        <v>0.99705893700000003</v>
      </c>
      <c r="V325">
        <v>0.99705736700000003</v>
      </c>
      <c r="W325">
        <v>0</v>
      </c>
      <c r="X325" s="7">
        <f t="shared" si="53"/>
        <v>-8.8886017406449298</v>
      </c>
      <c r="Y325">
        <v>0.99773619849634998</v>
      </c>
      <c r="Z325">
        <v>0.99773448616758298</v>
      </c>
    </row>
    <row r="326" spans="1:26" s="6" customFormat="1" x14ac:dyDescent="0.2">
      <c r="A326" s="6">
        <v>5196</v>
      </c>
      <c r="B326" s="6">
        <v>43.17</v>
      </c>
      <c r="C326" s="7">
        <v>0</v>
      </c>
      <c r="D326" s="7">
        <f t="shared" si="45"/>
        <v>211.60104000000001</v>
      </c>
      <c r="E326" s="7">
        <f t="shared" si="46"/>
        <v>8.9999999999999969E-2</v>
      </c>
      <c r="F326">
        <v>0.99935943734229304</v>
      </c>
      <c r="G326" s="6">
        <v>0</v>
      </c>
      <c r="H326" s="7">
        <f t="shared" si="47"/>
        <v>570.52272191731004</v>
      </c>
      <c r="I326" s="7">
        <f t="shared" si="48"/>
        <v>0.8899999999999999</v>
      </c>
      <c r="J326" s="6">
        <v>0.99904018679317497</v>
      </c>
      <c r="K326" s="6">
        <v>0</v>
      </c>
      <c r="L326" s="7">
        <f t="shared" si="49"/>
        <v>601.32842884324987</v>
      </c>
      <c r="M326" s="7">
        <f t="shared" si="50"/>
        <v>1</v>
      </c>
      <c r="N326" s="6">
        <v>0.99831846861155404</v>
      </c>
      <c r="O326" s="8">
        <v>3.9383561643568898E-5</v>
      </c>
      <c r="P326" s="7">
        <f t="shared" si="51"/>
        <v>158.30371003390078</v>
      </c>
      <c r="Q326">
        <v>0.99705736700000003</v>
      </c>
      <c r="R326">
        <v>0.99765883920358001</v>
      </c>
      <c r="S326" s="8">
        <v>1.57E-6</v>
      </c>
      <c r="T326" s="7">
        <f t="shared" si="52"/>
        <v>371.67819123682017</v>
      </c>
      <c r="U326">
        <v>0.99705736700000003</v>
      </c>
      <c r="V326">
        <v>0.99705736700000003</v>
      </c>
      <c r="W326">
        <v>0</v>
      </c>
      <c r="X326" s="7">
        <f t="shared" si="53"/>
        <v>-8.8886017406449298</v>
      </c>
      <c r="Y326">
        <v>0.99773619849634998</v>
      </c>
      <c r="Z326">
        <v>0.99773277383881598</v>
      </c>
    </row>
    <row r="327" spans="1:26" s="6" customFormat="1" x14ac:dyDescent="0.2">
      <c r="A327" s="6">
        <v>5197</v>
      </c>
      <c r="B327" s="6">
        <v>45.31</v>
      </c>
      <c r="C327" s="7">
        <v>0</v>
      </c>
      <c r="D327" s="7">
        <f t="shared" si="45"/>
        <v>211.60104000000001</v>
      </c>
      <c r="E327" s="7">
        <f t="shared" si="46"/>
        <v>8.9999999999999969E-2</v>
      </c>
      <c r="F327">
        <v>0.99935772501352604</v>
      </c>
      <c r="G327" s="6">
        <v>0</v>
      </c>
      <c r="H327" s="7">
        <f t="shared" si="47"/>
        <v>570.52272191731004</v>
      </c>
      <c r="I327" s="7">
        <f t="shared" si="48"/>
        <v>0.8899999999999999</v>
      </c>
      <c r="J327" s="6">
        <v>0.99903847446440797</v>
      </c>
      <c r="K327" s="6">
        <v>0</v>
      </c>
      <c r="L327" s="7">
        <f t="shared" si="49"/>
        <v>601.32842884324987</v>
      </c>
      <c r="M327" s="7">
        <f t="shared" si="50"/>
        <v>1</v>
      </c>
      <c r="N327" s="6">
        <v>0.99831675628278704</v>
      </c>
      <c r="O327">
        <v>0</v>
      </c>
      <c r="P327" s="7">
        <f t="shared" si="51"/>
        <v>158.30371003390078</v>
      </c>
      <c r="Q327">
        <v>0.99705736700000003</v>
      </c>
      <c r="R327">
        <v>0.99765712687481301</v>
      </c>
      <c r="S327">
        <v>0</v>
      </c>
      <c r="T327" s="7">
        <f t="shared" si="52"/>
        <v>371.67819123682017</v>
      </c>
      <c r="U327">
        <v>0.99705736700000003</v>
      </c>
      <c r="V327">
        <v>0.99705565500000004</v>
      </c>
      <c r="W327">
        <v>0</v>
      </c>
      <c r="X327" s="7">
        <f t="shared" si="53"/>
        <v>-8.8886017406449298</v>
      </c>
      <c r="Y327">
        <v>0.99773619849634998</v>
      </c>
      <c r="Z327">
        <v>0.99773106151004898</v>
      </c>
    </row>
    <row r="328" spans="1:26" s="6" customFormat="1" x14ac:dyDescent="0.2">
      <c r="A328" s="6">
        <v>5198</v>
      </c>
      <c r="B328" s="6">
        <v>47.22</v>
      </c>
      <c r="C328" s="7">
        <v>0</v>
      </c>
      <c r="D328" s="7">
        <f t="shared" si="45"/>
        <v>211.60104000000001</v>
      </c>
      <c r="E328" s="7">
        <f t="shared" si="46"/>
        <v>8.9999999999999969E-2</v>
      </c>
      <c r="F328">
        <v>0.99935601268475904</v>
      </c>
      <c r="G328" s="6">
        <v>0</v>
      </c>
      <c r="H328" s="7">
        <f t="shared" si="47"/>
        <v>570.52272191731004</v>
      </c>
      <c r="I328" s="7">
        <f t="shared" si="48"/>
        <v>0.8899999999999999</v>
      </c>
      <c r="J328" s="6">
        <v>0.99903676213564097</v>
      </c>
      <c r="K328" s="6">
        <v>0</v>
      </c>
      <c r="L328" s="7">
        <f t="shared" si="49"/>
        <v>601.32842884324987</v>
      </c>
      <c r="M328" s="7">
        <f t="shared" si="50"/>
        <v>1</v>
      </c>
      <c r="N328" s="6">
        <v>0.99831504395401904</v>
      </c>
      <c r="O328">
        <v>0</v>
      </c>
      <c r="P328" s="7">
        <f t="shared" si="51"/>
        <v>158.30371003390078</v>
      </c>
      <c r="Q328">
        <v>0.99705736700000003</v>
      </c>
      <c r="R328">
        <v>0.99765541454604501</v>
      </c>
      <c r="S328">
        <v>0</v>
      </c>
      <c r="T328" s="7">
        <f t="shared" si="52"/>
        <v>371.67819123682017</v>
      </c>
      <c r="U328">
        <v>0.99705736700000003</v>
      </c>
      <c r="V328">
        <v>0.99705394199999997</v>
      </c>
      <c r="W328">
        <v>0</v>
      </c>
      <c r="X328" s="7">
        <f t="shared" si="53"/>
        <v>-8.8886017406449298</v>
      </c>
      <c r="Y328">
        <v>0.99773619849634998</v>
      </c>
      <c r="Z328">
        <v>0.99772934918128198</v>
      </c>
    </row>
    <row r="329" spans="1:26" s="6" customFormat="1" x14ac:dyDescent="0.2">
      <c r="A329" s="6">
        <v>5199</v>
      </c>
      <c r="B329" s="6">
        <v>48.44</v>
      </c>
      <c r="C329" s="7">
        <v>0</v>
      </c>
      <c r="D329" s="7">
        <f t="shared" si="45"/>
        <v>211.60104000000001</v>
      </c>
      <c r="E329" s="7">
        <f t="shared" si="46"/>
        <v>8.9999999999999969E-2</v>
      </c>
      <c r="F329">
        <v>0.99935430035599204</v>
      </c>
      <c r="G329" s="6">
        <v>0.11</v>
      </c>
      <c r="H329" s="7">
        <f t="shared" si="47"/>
        <v>575.85112191731002</v>
      </c>
      <c r="I329" s="7">
        <f t="shared" si="48"/>
        <v>0.77999999999999992</v>
      </c>
      <c r="J329" s="6">
        <v>0.99903676213564097</v>
      </c>
      <c r="K329" s="6">
        <v>0</v>
      </c>
      <c r="L329" s="7">
        <f t="shared" si="49"/>
        <v>601.32842884324987</v>
      </c>
      <c r="M329" s="7">
        <f t="shared" si="50"/>
        <v>1</v>
      </c>
      <c r="N329" s="6">
        <v>0.99831333162525204</v>
      </c>
      <c r="O329">
        <v>0</v>
      </c>
      <c r="P329" s="7">
        <f t="shared" si="51"/>
        <v>158.30371003390078</v>
      </c>
      <c r="Q329">
        <v>0.99705736700000003</v>
      </c>
      <c r="R329">
        <v>0.997653702217278</v>
      </c>
      <c r="S329">
        <v>0</v>
      </c>
      <c r="T329" s="7">
        <f t="shared" si="52"/>
        <v>371.67819123682017</v>
      </c>
      <c r="U329">
        <v>0.99705736700000003</v>
      </c>
      <c r="V329">
        <v>0.99705222999999998</v>
      </c>
      <c r="W329">
        <v>0</v>
      </c>
      <c r="X329" s="7">
        <f t="shared" si="53"/>
        <v>-8.8886017406449298</v>
      </c>
      <c r="Y329">
        <v>0.99773619849634998</v>
      </c>
      <c r="Z329">
        <v>0.99772763685251498</v>
      </c>
    </row>
    <row r="330" spans="1:26" s="6" customFormat="1" x14ac:dyDescent="0.2">
      <c r="A330" s="6">
        <v>5200</v>
      </c>
      <c r="B330" s="6">
        <v>46.11</v>
      </c>
      <c r="C330" s="7">
        <v>0</v>
      </c>
      <c r="D330" s="7">
        <f t="shared" si="45"/>
        <v>211.60104000000001</v>
      </c>
      <c r="E330" s="7">
        <f t="shared" si="46"/>
        <v>8.9999999999999969E-2</v>
      </c>
      <c r="F330">
        <v>0.99935258802722404</v>
      </c>
      <c r="G330" s="6">
        <v>0.78</v>
      </c>
      <c r="H330" s="7">
        <f t="shared" si="47"/>
        <v>611.81692191731008</v>
      </c>
      <c r="I330" s="7">
        <f t="shared" si="48"/>
        <v>0</v>
      </c>
      <c r="J330" s="6">
        <v>0.99903676213564097</v>
      </c>
      <c r="K330" s="6">
        <v>1</v>
      </c>
      <c r="L330" s="7">
        <f t="shared" si="49"/>
        <v>647.43842884324988</v>
      </c>
      <c r="M330" s="7">
        <f t="shared" si="50"/>
        <v>0</v>
      </c>
      <c r="N330" s="6">
        <v>0.99831333162525204</v>
      </c>
      <c r="O330">
        <v>0</v>
      </c>
      <c r="P330" s="7">
        <f t="shared" si="51"/>
        <v>158.30371003390078</v>
      </c>
      <c r="Q330">
        <v>9.7057367000000005E-2</v>
      </c>
      <c r="R330">
        <v>0.997651989888511</v>
      </c>
      <c r="S330">
        <v>0.9</v>
      </c>
      <c r="T330" s="7">
        <f t="shared" si="52"/>
        <v>413.17719123682019</v>
      </c>
      <c r="U330">
        <v>9.7057367000000005E-2</v>
      </c>
      <c r="V330">
        <v>0.99705222999999998</v>
      </c>
      <c r="W330">
        <v>0</v>
      </c>
      <c r="X330" s="7">
        <f t="shared" si="53"/>
        <v>-8.8886017406449298</v>
      </c>
      <c r="Y330">
        <v>0.99773619849634998</v>
      </c>
      <c r="Z330">
        <v>0.99772592452374798</v>
      </c>
    </row>
    <row r="331" spans="1:26" s="6" customFormat="1" x14ac:dyDescent="0.2">
      <c r="A331" s="6">
        <v>5201</v>
      </c>
      <c r="B331" s="6">
        <v>40.97</v>
      </c>
      <c r="C331" s="7">
        <v>0</v>
      </c>
      <c r="D331" s="7">
        <f t="shared" si="45"/>
        <v>211.60104000000001</v>
      </c>
      <c r="E331" s="7">
        <f t="shared" si="46"/>
        <v>8.9999999999999969E-2</v>
      </c>
      <c r="F331">
        <v>0.99935087569845704</v>
      </c>
      <c r="G331" s="6">
        <v>0</v>
      </c>
      <c r="H331" s="7">
        <f t="shared" si="47"/>
        <v>611.81692191731008</v>
      </c>
      <c r="I331" s="7">
        <f t="shared" si="48"/>
        <v>0</v>
      </c>
      <c r="J331" s="6">
        <v>0.99903504980687396</v>
      </c>
      <c r="K331" s="6">
        <v>0</v>
      </c>
      <c r="L331" s="7">
        <f t="shared" si="49"/>
        <v>647.43842884324988</v>
      </c>
      <c r="M331" s="7">
        <f t="shared" si="50"/>
        <v>0</v>
      </c>
      <c r="N331" s="6">
        <v>0.99831161929648504</v>
      </c>
      <c r="O331">
        <v>0</v>
      </c>
      <c r="P331" s="7">
        <f t="shared" si="51"/>
        <v>158.30371003390078</v>
      </c>
      <c r="Q331">
        <v>9.7057367000000005E-2</v>
      </c>
      <c r="R331">
        <v>0.997650277559744</v>
      </c>
      <c r="S331">
        <v>0</v>
      </c>
      <c r="T331" s="7">
        <f t="shared" si="52"/>
        <v>413.17719123682019</v>
      </c>
      <c r="U331">
        <v>9.7057367000000005E-2</v>
      </c>
      <c r="V331">
        <v>0.997050518</v>
      </c>
      <c r="W331">
        <v>0</v>
      </c>
      <c r="X331" s="7">
        <f t="shared" si="53"/>
        <v>-8.8886017406449298</v>
      </c>
      <c r="Y331">
        <v>0.99773619849634998</v>
      </c>
      <c r="Z331">
        <v>0.99772421219498097</v>
      </c>
    </row>
    <row r="332" spans="1:26" s="6" customFormat="1" x14ac:dyDescent="0.2">
      <c r="A332" s="6">
        <v>5202</v>
      </c>
      <c r="B332" s="6">
        <v>40.1</v>
      </c>
      <c r="C332" s="7">
        <v>0</v>
      </c>
      <c r="D332" s="7">
        <f t="shared" si="45"/>
        <v>211.60104000000001</v>
      </c>
      <c r="E332" s="7">
        <f t="shared" si="46"/>
        <v>8.9999999999999969E-2</v>
      </c>
      <c r="F332">
        <v>0.99934916336969004</v>
      </c>
      <c r="G332" s="6">
        <v>0</v>
      </c>
      <c r="H332" s="7">
        <f t="shared" si="47"/>
        <v>611.81692191731008</v>
      </c>
      <c r="I332" s="7">
        <f t="shared" si="48"/>
        <v>0</v>
      </c>
      <c r="J332" s="6">
        <v>0.99903333747810696</v>
      </c>
      <c r="K332" s="6">
        <v>0</v>
      </c>
      <c r="L332" s="7">
        <f t="shared" si="49"/>
        <v>647.43842884324988</v>
      </c>
      <c r="M332" s="7">
        <f t="shared" si="50"/>
        <v>0</v>
      </c>
      <c r="N332" s="6">
        <v>0.99830990696771804</v>
      </c>
      <c r="O332">
        <v>0</v>
      </c>
      <c r="P332" s="7">
        <f t="shared" si="51"/>
        <v>158.30371003390078</v>
      </c>
      <c r="Q332">
        <v>9.7057367000000005E-2</v>
      </c>
      <c r="R332">
        <v>0.997648565230977</v>
      </c>
      <c r="S332">
        <v>0</v>
      </c>
      <c r="T332" s="7">
        <f t="shared" si="52"/>
        <v>413.17719123682019</v>
      </c>
      <c r="U332">
        <v>9.7057367000000005E-2</v>
      </c>
      <c r="V332">
        <v>0.99704880500000004</v>
      </c>
      <c r="W332">
        <v>0</v>
      </c>
      <c r="X332" s="7">
        <f t="shared" si="53"/>
        <v>-8.8886017406449298</v>
      </c>
      <c r="Y332">
        <v>0.99773619849634998</v>
      </c>
      <c r="Z332">
        <v>0.99772249986621397</v>
      </c>
    </row>
    <row r="333" spans="1:26" s="6" customFormat="1" x14ac:dyDescent="0.2">
      <c r="A333" s="6">
        <v>5203</v>
      </c>
      <c r="B333" s="6">
        <v>40.299999999999997</v>
      </c>
      <c r="C333" s="7">
        <v>0</v>
      </c>
      <c r="D333" s="7">
        <f t="shared" si="45"/>
        <v>211.60104000000001</v>
      </c>
      <c r="E333" s="7">
        <f t="shared" si="46"/>
        <v>8.9999999999999969E-2</v>
      </c>
      <c r="F333">
        <v>0.99934745104092304</v>
      </c>
      <c r="G333" s="6">
        <v>0</v>
      </c>
      <c r="H333" s="7">
        <f t="shared" si="47"/>
        <v>611.81692191731008</v>
      </c>
      <c r="I333" s="7">
        <f t="shared" si="48"/>
        <v>0</v>
      </c>
      <c r="J333" s="6">
        <v>0.99903162514933996</v>
      </c>
      <c r="K333" s="6">
        <v>0</v>
      </c>
      <c r="L333" s="7">
        <f t="shared" si="49"/>
        <v>647.43842884324988</v>
      </c>
      <c r="M333" s="7">
        <f t="shared" si="50"/>
        <v>0</v>
      </c>
      <c r="N333" s="6">
        <v>0.99830819463895104</v>
      </c>
      <c r="O333">
        <v>0</v>
      </c>
      <c r="P333" s="7">
        <f t="shared" si="51"/>
        <v>158.30371003390078</v>
      </c>
      <c r="Q333">
        <v>9.7057367000000005E-2</v>
      </c>
      <c r="R333">
        <v>0.99764685290221</v>
      </c>
      <c r="S333">
        <v>0</v>
      </c>
      <c r="T333" s="7">
        <f t="shared" si="52"/>
        <v>413.17719123682019</v>
      </c>
      <c r="U333">
        <v>9.7057367000000005E-2</v>
      </c>
      <c r="V333">
        <v>0.99704709300000005</v>
      </c>
      <c r="W333">
        <v>0</v>
      </c>
      <c r="X333" s="7">
        <f t="shared" si="53"/>
        <v>-8.8886017406449298</v>
      </c>
      <c r="Y333">
        <v>0.99773619849634998</v>
      </c>
      <c r="Z333">
        <v>0.99772078753744597</v>
      </c>
    </row>
    <row r="334" spans="1:26" s="6" customFormat="1" x14ac:dyDescent="0.2">
      <c r="A334" s="6">
        <v>5204</v>
      </c>
      <c r="B334" s="6">
        <v>39.22</v>
      </c>
      <c r="C334" s="7">
        <v>0</v>
      </c>
      <c r="D334" s="7">
        <f t="shared" si="45"/>
        <v>211.60104000000001</v>
      </c>
      <c r="E334" s="7">
        <f t="shared" si="46"/>
        <v>8.9999999999999969E-2</v>
      </c>
      <c r="F334">
        <v>0.99934573871215604</v>
      </c>
      <c r="G334" s="6">
        <v>0</v>
      </c>
      <c r="H334" s="7">
        <f t="shared" si="47"/>
        <v>611.81692191731008</v>
      </c>
      <c r="I334" s="7">
        <f t="shared" si="48"/>
        <v>0</v>
      </c>
      <c r="J334" s="6">
        <v>0.99902991282057296</v>
      </c>
      <c r="K334" s="6">
        <v>0</v>
      </c>
      <c r="L334" s="7">
        <f t="shared" si="49"/>
        <v>647.43842884324988</v>
      </c>
      <c r="M334" s="7">
        <f t="shared" si="50"/>
        <v>0</v>
      </c>
      <c r="N334" s="6">
        <v>0.99830648231018404</v>
      </c>
      <c r="O334">
        <v>0</v>
      </c>
      <c r="P334" s="7">
        <f t="shared" si="51"/>
        <v>158.30371003390078</v>
      </c>
      <c r="Q334">
        <v>0</v>
      </c>
      <c r="R334">
        <v>0.997645140573443</v>
      </c>
      <c r="S334">
        <v>9.7057367000000005E-2</v>
      </c>
      <c r="T334" s="7">
        <f t="shared" si="52"/>
        <v>416.98378117056018</v>
      </c>
      <c r="U334">
        <v>0</v>
      </c>
      <c r="V334">
        <v>0.99704709300000005</v>
      </c>
      <c r="W334">
        <v>0</v>
      </c>
      <c r="X334" s="7">
        <f t="shared" si="53"/>
        <v>-8.8886017406449298</v>
      </c>
      <c r="Y334">
        <v>0.99773619849634998</v>
      </c>
      <c r="Z334">
        <v>0.99771907520867897</v>
      </c>
    </row>
    <row r="335" spans="1:26" s="6" customFormat="1" x14ac:dyDescent="0.2">
      <c r="A335" s="6">
        <v>5205</v>
      </c>
      <c r="B335" s="6">
        <v>33.39</v>
      </c>
      <c r="C335" s="7">
        <v>0</v>
      </c>
      <c r="D335" s="7">
        <f t="shared" si="45"/>
        <v>211.60104000000001</v>
      </c>
      <c r="E335" s="7">
        <f t="shared" si="46"/>
        <v>8.9999999999999969E-2</v>
      </c>
      <c r="F335">
        <v>0.99934402638338904</v>
      </c>
      <c r="G335" s="6">
        <v>0</v>
      </c>
      <c r="H335" s="7">
        <f t="shared" si="47"/>
        <v>611.81692191731008</v>
      </c>
      <c r="I335" s="7">
        <f t="shared" si="48"/>
        <v>0</v>
      </c>
      <c r="J335" s="6">
        <v>0.99902820049180596</v>
      </c>
      <c r="K335" s="6">
        <v>0</v>
      </c>
      <c r="L335" s="7">
        <f t="shared" si="49"/>
        <v>647.43842884324988</v>
      </c>
      <c r="M335" s="7">
        <f t="shared" si="50"/>
        <v>0</v>
      </c>
      <c r="N335" s="6">
        <v>0.99830476998141704</v>
      </c>
      <c r="O335">
        <v>0</v>
      </c>
      <c r="P335" s="7">
        <f t="shared" si="51"/>
        <v>158.30371003390078</v>
      </c>
      <c r="Q335">
        <v>0</v>
      </c>
      <c r="R335">
        <v>0.997643428244676</v>
      </c>
      <c r="S335">
        <v>0</v>
      </c>
      <c r="T335" s="7">
        <f t="shared" si="52"/>
        <v>416.98378117056018</v>
      </c>
      <c r="U335">
        <v>0</v>
      </c>
      <c r="V335">
        <v>0.99704538099999995</v>
      </c>
      <c r="W335">
        <v>0</v>
      </c>
      <c r="X335" s="7">
        <f t="shared" si="53"/>
        <v>-8.8886017406449298</v>
      </c>
      <c r="Y335">
        <v>0.99773619849634998</v>
      </c>
      <c r="Z335">
        <v>0.99771736287991197</v>
      </c>
    </row>
    <row r="336" spans="1:26" s="6" customFormat="1" x14ac:dyDescent="0.2">
      <c r="A336" s="6">
        <v>5206</v>
      </c>
      <c r="B336" s="6">
        <v>28.12</v>
      </c>
      <c r="C336" s="7">
        <v>0</v>
      </c>
      <c r="D336" s="7">
        <f t="shared" si="45"/>
        <v>211.60104000000001</v>
      </c>
      <c r="E336" s="7">
        <f t="shared" si="46"/>
        <v>8.9999999999999969E-2</v>
      </c>
      <c r="F336">
        <v>0.99934231405462204</v>
      </c>
      <c r="G336" s="6">
        <v>0</v>
      </c>
      <c r="H336" s="7">
        <f t="shared" si="47"/>
        <v>611.81692191731008</v>
      </c>
      <c r="I336" s="7">
        <f t="shared" si="48"/>
        <v>0</v>
      </c>
      <c r="J336" s="6">
        <v>0.99902648816303796</v>
      </c>
      <c r="K336" s="6">
        <v>0</v>
      </c>
      <c r="L336" s="7">
        <f t="shared" si="49"/>
        <v>647.43842884324988</v>
      </c>
      <c r="M336" s="7">
        <f t="shared" si="50"/>
        <v>0</v>
      </c>
      <c r="N336" s="6">
        <v>0.99830305765265004</v>
      </c>
      <c r="O336">
        <v>0</v>
      </c>
      <c r="P336" s="7">
        <f t="shared" si="51"/>
        <v>158.30371003390078</v>
      </c>
      <c r="Q336">
        <v>0</v>
      </c>
      <c r="R336">
        <v>0.997641715915909</v>
      </c>
      <c r="S336">
        <v>0</v>
      </c>
      <c r="T336" s="7">
        <f t="shared" si="52"/>
        <v>416.98378117056018</v>
      </c>
      <c r="U336">
        <v>0</v>
      </c>
      <c r="V336">
        <v>0.99704366899999997</v>
      </c>
      <c r="W336">
        <v>0</v>
      </c>
      <c r="X336" s="7">
        <f t="shared" si="53"/>
        <v>-8.8886017406449298</v>
      </c>
      <c r="Y336">
        <v>0.99773619849634998</v>
      </c>
      <c r="Z336">
        <v>0.99771565055114497</v>
      </c>
    </row>
    <row r="337" spans="1:26" s="6" customFormat="1" x14ac:dyDescent="0.2">
      <c r="A337" s="6">
        <v>5207</v>
      </c>
      <c r="B337" s="6">
        <v>25.22</v>
      </c>
      <c r="C337" s="7">
        <v>0</v>
      </c>
      <c r="D337" s="7">
        <f t="shared" si="45"/>
        <v>211.60104000000001</v>
      </c>
      <c r="E337" s="7">
        <f t="shared" si="46"/>
        <v>8.9999999999999969E-2</v>
      </c>
      <c r="F337">
        <v>0.99934060172585504</v>
      </c>
      <c r="G337" s="6">
        <v>0</v>
      </c>
      <c r="H337" s="7">
        <f t="shared" si="47"/>
        <v>611.81692191731008</v>
      </c>
      <c r="I337" s="7">
        <f t="shared" si="48"/>
        <v>0</v>
      </c>
      <c r="J337" s="6">
        <v>0.99902477583427096</v>
      </c>
      <c r="K337" s="6">
        <v>0</v>
      </c>
      <c r="L337" s="7">
        <f t="shared" si="49"/>
        <v>647.43842884324988</v>
      </c>
      <c r="M337" s="7">
        <f t="shared" si="50"/>
        <v>0</v>
      </c>
      <c r="N337" s="6">
        <v>0.99830134532388304</v>
      </c>
      <c r="O337">
        <v>0</v>
      </c>
      <c r="P337" s="7">
        <f t="shared" si="51"/>
        <v>158.30371003390078</v>
      </c>
      <c r="Q337">
        <v>0</v>
      </c>
      <c r="R337">
        <v>0.997640003587141</v>
      </c>
      <c r="S337">
        <v>0</v>
      </c>
      <c r="T337" s="7">
        <f t="shared" si="52"/>
        <v>416.98378117056018</v>
      </c>
      <c r="U337">
        <v>0</v>
      </c>
      <c r="V337">
        <v>0.99704195600000001</v>
      </c>
      <c r="W337">
        <v>0</v>
      </c>
      <c r="X337" s="7">
        <f t="shared" si="53"/>
        <v>-8.8886017406449298</v>
      </c>
      <c r="Y337">
        <v>0.99773619849634998</v>
      </c>
      <c r="Z337">
        <v>0.99771393822237797</v>
      </c>
    </row>
    <row r="338" spans="1:26" s="6" customFormat="1" x14ac:dyDescent="0.2">
      <c r="A338" s="6">
        <v>5208</v>
      </c>
      <c r="B338" s="6">
        <v>22.01</v>
      </c>
      <c r="C338" s="7">
        <v>0</v>
      </c>
      <c r="D338" s="7">
        <f t="shared" si="45"/>
        <v>211.60104000000001</v>
      </c>
      <c r="E338" s="7">
        <f t="shared" si="46"/>
        <v>8.9999999999999969E-2</v>
      </c>
      <c r="F338">
        <v>0.99933888939708804</v>
      </c>
      <c r="G338" s="6">
        <v>0</v>
      </c>
      <c r="H338" s="7">
        <f t="shared" si="47"/>
        <v>611.81692191731008</v>
      </c>
      <c r="I338" s="7">
        <f t="shared" si="48"/>
        <v>0</v>
      </c>
      <c r="J338" s="6">
        <v>0.99902306350550396</v>
      </c>
      <c r="K338" s="6">
        <v>0</v>
      </c>
      <c r="L338" s="7">
        <f t="shared" si="49"/>
        <v>647.43842884324988</v>
      </c>
      <c r="M338" s="7">
        <f t="shared" si="50"/>
        <v>0</v>
      </c>
      <c r="N338" s="6">
        <v>0.99829963299511504</v>
      </c>
      <c r="O338">
        <v>0</v>
      </c>
      <c r="P338" s="7">
        <f t="shared" si="51"/>
        <v>158.30371003390078</v>
      </c>
      <c r="Q338">
        <v>0.9</v>
      </c>
      <c r="R338">
        <v>0.997638291258374</v>
      </c>
      <c r="S338">
        <v>-0.9</v>
      </c>
      <c r="T338" s="7">
        <f t="shared" si="52"/>
        <v>397.17478117056015</v>
      </c>
      <c r="U338">
        <v>0.9</v>
      </c>
      <c r="V338">
        <v>0.99694411100000002</v>
      </c>
      <c r="W338">
        <v>0</v>
      </c>
      <c r="X338" s="7">
        <f t="shared" si="53"/>
        <v>-8.8886017406449298</v>
      </c>
      <c r="Y338">
        <v>0.99773619849634998</v>
      </c>
      <c r="Z338">
        <v>0.99771222589361097</v>
      </c>
    </row>
    <row r="339" spans="1:26" s="6" customFormat="1" x14ac:dyDescent="0.2">
      <c r="A339" s="6">
        <v>5209</v>
      </c>
      <c r="B339" s="6">
        <v>18.7</v>
      </c>
      <c r="C339" s="7">
        <v>-0.6</v>
      </c>
      <c r="D339" s="7">
        <f t="shared" si="45"/>
        <v>200.38104000000001</v>
      </c>
      <c r="E339" s="7">
        <f t="shared" si="46"/>
        <v>0.69</v>
      </c>
      <c r="F339">
        <v>0.99933717706832004</v>
      </c>
      <c r="G339" s="6">
        <v>0</v>
      </c>
      <c r="H339" s="7">
        <f t="shared" si="47"/>
        <v>611.81692191731008</v>
      </c>
      <c r="I339" s="7">
        <f t="shared" si="48"/>
        <v>0</v>
      </c>
      <c r="J339" s="6">
        <v>0.99902135117673696</v>
      </c>
      <c r="K339" s="6">
        <v>0</v>
      </c>
      <c r="L339" s="7">
        <f t="shared" si="49"/>
        <v>647.43842884324988</v>
      </c>
      <c r="M339" s="7">
        <f t="shared" si="50"/>
        <v>0</v>
      </c>
      <c r="N339" s="6">
        <v>0.99829792066634804</v>
      </c>
      <c r="O339">
        <v>0</v>
      </c>
      <c r="P339" s="7">
        <f t="shared" si="51"/>
        <v>158.30371003390078</v>
      </c>
      <c r="Q339">
        <v>0.99694411100000002</v>
      </c>
      <c r="R339">
        <v>0.997636578929607</v>
      </c>
      <c r="S339">
        <v>-9.6944110999999999E-2</v>
      </c>
      <c r="T339" s="7">
        <f t="shared" si="52"/>
        <v>395.36192629486015</v>
      </c>
      <c r="U339">
        <v>0.99694411100000002</v>
      </c>
      <c r="V339">
        <v>0.99694254400000004</v>
      </c>
      <c r="W339">
        <v>0</v>
      </c>
      <c r="X339" s="7">
        <f t="shared" si="53"/>
        <v>-8.8886017406449298</v>
      </c>
      <c r="Y339">
        <v>0.99773619849634998</v>
      </c>
      <c r="Z339">
        <v>0.99771051356484397</v>
      </c>
    </row>
    <row r="340" spans="1:26" s="6" customFormat="1" x14ac:dyDescent="0.2">
      <c r="A340" s="6">
        <v>5210</v>
      </c>
      <c r="B340" s="6">
        <v>17.03</v>
      </c>
      <c r="C340" s="7">
        <v>0.4</v>
      </c>
      <c r="D340" s="7">
        <f t="shared" si="45"/>
        <v>207.19304000000002</v>
      </c>
      <c r="E340" s="7">
        <f t="shared" si="46"/>
        <v>0.28999999999999992</v>
      </c>
      <c r="F340">
        <v>0.99933546473955304</v>
      </c>
      <c r="G340" s="6">
        <v>0</v>
      </c>
      <c r="H340" s="7">
        <f t="shared" si="47"/>
        <v>611.81692191731008</v>
      </c>
      <c r="I340" s="7">
        <f t="shared" si="48"/>
        <v>0</v>
      </c>
      <c r="J340" s="6">
        <v>0.99901963884796996</v>
      </c>
      <c r="K340" s="6">
        <v>0</v>
      </c>
      <c r="L340" s="7">
        <f t="shared" si="49"/>
        <v>647.43842884324988</v>
      </c>
      <c r="M340" s="7">
        <f t="shared" si="50"/>
        <v>0</v>
      </c>
      <c r="N340" s="6">
        <v>0.99829620833758104</v>
      </c>
      <c r="O340">
        <v>0</v>
      </c>
      <c r="P340" s="7">
        <f t="shared" si="51"/>
        <v>158.30371003390078</v>
      </c>
      <c r="Q340">
        <v>0.99694254400000004</v>
      </c>
      <c r="R340">
        <v>0.99763486660084</v>
      </c>
      <c r="S340" s="8">
        <v>1.57E-6</v>
      </c>
      <c r="T340" s="7">
        <f t="shared" si="52"/>
        <v>395.36195303196013</v>
      </c>
      <c r="U340">
        <v>0.99694254400000004</v>
      </c>
      <c r="V340">
        <v>0.99694254400000004</v>
      </c>
      <c r="W340">
        <v>0</v>
      </c>
      <c r="X340" s="7">
        <f t="shared" si="53"/>
        <v>-8.8886017406449298</v>
      </c>
      <c r="Y340">
        <v>0.99773619849634998</v>
      </c>
      <c r="Z340">
        <v>0.99770880123607697</v>
      </c>
    </row>
    <row r="341" spans="1:26" s="6" customFormat="1" x14ac:dyDescent="0.2">
      <c r="A341" s="6">
        <v>5211</v>
      </c>
      <c r="B341" s="6">
        <v>17.62</v>
      </c>
      <c r="C341" s="7">
        <v>-0.1</v>
      </c>
      <c r="D341" s="7">
        <f t="shared" si="45"/>
        <v>205.43104000000002</v>
      </c>
      <c r="E341" s="7">
        <f t="shared" si="46"/>
        <v>0.3899999999999999</v>
      </c>
      <c r="F341">
        <v>0.99933375241078604</v>
      </c>
      <c r="G341" s="6">
        <v>-0.78</v>
      </c>
      <c r="H341" s="7">
        <f t="shared" si="47"/>
        <v>598.07332191731007</v>
      </c>
      <c r="I341" s="7">
        <f t="shared" si="48"/>
        <v>0.78</v>
      </c>
      <c r="J341" s="6">
        <v>0.998978953702919</v>
      </c>
      <c r="K341" s="6">
        <v>-0.74799244099999995</v>
      </c>
      <c r="L341" s="7">
        <f t="shared" si="49"/>
        <v>634.25880203282986</v>
      </c>
      <c r="M341" s="7">
        <f t="shared" si="50"/>
        <v>0.74799244099999995</v>
      </c>
      <c r="N341" s="6">
        <v>0.99826036786351002</v>
      </c>
      <c r="O341">
        <v>0</v>
      </c>
      <c r="P341" s="7">
        <f t="shared" si="51"/>
        <v>158.30371003390078</v>
      </c>
      <c r="Q341">
        <v>0.99694254400000004</v>
      </c>
      <c r="R341">
        <v>0.997633154272073</v>
      </c>
      <c r="S341">
        <v>0</v>
      </c>
      <c r="T341" s="7">
        <f t="shared" si="52"/>
        <v>395.36195303196013</v>
      </c>
      <c r="U341">
        <v>0.99694254400000004</v>
      </c>
      <c r="V341">
        <v>0.99694083200000005</v>
      </c>
      <c r="W341">
        <v>0</v>
      </c>
      <c r="X341" s="7">
        <f t="shared" si="53"/>
        <v>-8.8886017406449298</v>
      </c>
      <c r="Y341">
        <v>0.99773619849634998</v>
      </c>
      <c r="Z341">
        <v>0.99770708890730997</v>
      </c>
    </row>
    <row r="342" spans="1:26" s="6" customFormat="1" x14ac:dyDescent="0.2">
      <c r="A342" s="6">
        <v>5212</v>
      </c>
      <c r="B342" s="6">
        <v>20.34</v>
      </c>
      <c r="C342" s="7">
        <v>-0.4</v>
      </c>
      <c r="D342" s="7">
        <f t="shared" si="45"/>
        <v>197.29504000000003</v>
      </c>
      <c r="E342" s="7">
        <f t="shared" si="46"/>
        <v>0.78999999999999992</v>
      </c>
      <c r="F342">
        <v>0.99933204008201904</v>
      </c>
      <c r="G342" s="6">
        <v>-0.2</v>
      </c>
      <c r="H342" s="7">
        <f t="shared" si="47"/>
        <v>594.00532191731008</v>
      </c>
      <c r="I342" s="7">
        <f t="shared" si="48"/>
        <v>0.98</v>
      </c>
      <c r="J342" s="6">
        <v>0.99897566156815698</v>
      </c>
      <c r="K342" s="6">
        <v>-0.25200755899999999</v>
      </c>
      <c r="L342" s="7">
        <f t="shared" si="49"/>
        <v>629.13296828276987</v>
      </c>
      <c r="M342" s="7">
        <f t="shared" si="50"/>
        <v>1</v>
      </c>
      <c r="N342" s="6">
        <v>0.99825589541350301</v>
      </c>
      <c r="O342">
        <v>0</v>
      </c>
      <c r="P342" s="7">
        <f t="shared" si="51"/>
        <v>158.30371003390078</v>
      </c>
      <c r="Q342">
        <v>0.99694254400000004</v>
      </c>
      <c r="R342">
        <v>0.997631441943306</v>
      </c>
      <c r="S342">
        <v>0</v>
      </c>
      <c r="T342" s="7">
        <f t="shared" si="52"/>
        <v>395.36195303196013</v>
      </c>
      <c r="U342">
        <v>0.99694254400000004</v>
      </c>
      <c r="V342">
        <v>0.99693911899999998</v>
      </c>
      <c r="W342">
        <v>0</v>
      </c>
      <c r="X342" s="7">
        <f t="shared" si="53"/>
        <v>-8.8886017406449298</v>
      </c>
      <c r="Y342">
        <v>0.99773619849634998</v>
      </c>
      <c r="Z342">
        <v>0.99770537657854197</v>
      </c>
    </row>
    <row r="343" spans="1:26" s="6" customFormat="1" x14ac:dyDescent="0.2">
      <c r="A343" s="6">
        <v>5213</v>
      </c>
      <c r="B343" s="6">
        <v>24.94</v>
      </c>
      <c r="C343" s="7">
        <v>0</v>
      </c>
      <c r="D343" s="7">
        <f t="shared" si="45"/>
        <v>197.29504000000003</v>
      </c>
      <c r="E343" s="7">
        <f t="shared" si="46"/>
        <v>0.78999999999999992</v>
      </c>
      <c r="F343">
        <v>0.99933032775325203</v>
      </c>
      <c r="G343" s="6">
        <v>0</v>
      </c>
      <c r="H343" s="7">
        <f t="shared" si="47"/>
        <v>594.00532191731008</v>
      </c>
      <c r="I343" s="7">
        <f t="shared" si="48"/>
        <v>0.98</v>
      </c>
      <c r="J343" s="6">
        <v>0.99897394923938998</v>
      </c>
      <c r="K343" s="6">
        <v>0</v>
      </c>
      <c r="L343" s="7">
        <f t="shared" si="49"/>
        <v>629.13296828276987</v>
      </c>
      <c r="M343" s="7">
        <f t="shared" si="50"/>
        <v>1</v>
      </c>
      <c r="N343" s="6">
        <v>0.99825418308473601</v>
      </c>
      <c r="O343">
        <v>0</v>
      </c>
      <c r="P343" s="7">
        <f t="shared" si="51"/>
        <v>158.30371003390078</v>
      </c>
      <c r="Q343">
        <v>0.99694254400000004</v>
      </c>
      <c r="R343">
        <v>0.997629729614539</v>
      </c>
      <c r="S343">
        <v>0</v>
      </c>
      <c r="T343" s="7">
        <f t="shared" si="52"/>
        <v>395.36195303196013</v>
      </c>
      <c r="U343">
        <v>0.99694254400000004</v>
      </c>
      <c r="V343">
        <v>0.996937407</v>
      </c>
      <c r="W343">
        <v>0</v>
      </c>
      <c r="X343" s="7">
        <f t="shared" si="53"/>
        <v>-8.8886017406449298</v>
      </c>
      <c r="Y343">
        <v>0.99773619849634998</v>
      </c>
      <c r="Z343">
        <v>0.99770366424977497</v>
      </c>
    </row>
    <row r="344" spans="1:26" s="6" customFormat="1" x14ac:dyDescent="0.2">
      <c r="A344" s="6">
        <v>5214</v>
      </c>
      <c r="B344" s="6">
        <v>28.59</v>
      </c>
      <c r="C344" s="7">
        <v>0</v>
      </c>
      <c r="D344" s="7">
        <f t="shared" si="45"/>
        <v>197.29504000000003</v>
      </c>
      <c r="E344" s="7">
        <f t="shared" si="46"/>
        <v>0.78999999999999992</v>
      </c>
      <c r="F344">
        <v>0.99932861542448503</v>
      </c>
      <c r="G344" s="6">
        <v>0</v>
      </c>
      <c r="H344" s="7">
        <f t="shared" si="47"/>
        <v>594.00532191731008</v>
      </c>
      <c r="I344" s="7">
        <f t="shared" si="48"/>
        <v>0.98</v>
      </c>
      <c r="J344" s="6">
        <v>0.99897223691062298</v>
      </c>
      <c r="K344" s="6">
        <v>0</v>
      </c>
      <c r="L344" s="7">
        <f t="shared" si="49"/>
        <v>629.13296828276987</v>
      </c>
      <c r="M344" s="7">
        <f t="shared" si="50"/>
        <v>1</v>
      </c>
      <c r="N344" s="6">
        <v>0.99825247075596801</v>
      </c>
      <c r="O344">
        <v>0</v>
      </c>
      <c r="P344" s="7">
        <f t="shared" si="51"/>
        <v>158.30371003390078</v>
      </c>
      <c r="Q344">
        <v>0.99694254400000004</v>
      </c>
      <c r="R344">
        <v>0.997628017285772</v>
      </c>
      <c r="S344">
        <v>0</v>
      </c>
      <c r="T344" s="7">
        <f t="shared" si="52"/>
        <v>395.36195303196013</v>
      </c>
      <c r="U344">
        <v>0.99694254400000004</v>
      </c>
      <c r="V344">
        <v>0.99693569500000001</v>
      </c>
      <c r="W344">
        <v>0</v>
      </c>
      <c r="X344" s="7">
        <f t="shared" si="53"/>
        <v>-8.8886017406449298</v>
      </c>
      <c r="Y344">
        <v>0.99773619849634998</v>
      </c>
      <c r="Z344">
        <v>0.99770195192100797</v>
      </c>
    </row>
    <row r="345" spans="1:26" s="6" customFormat="1" x14ac:dyDescent="0.2">
      <c r="A345" s="6">
        <v>5215</v>
      </c>
      <c r="B345" s="6">
        <v>31.59</v>
      </c>
      <c r="C345" s="7">
        <v>0</v>
      </c>
      <c r="D345" s="7">
        <f t="shared" si="45"/>
        <v>197.29504000000003</v>
      </c>
      <c r="E345" s="7">
        <f t="shared" si="46"/>
        <v>0.78999999999999992</v>
      </c>
      <c r="F345">
        <v>0.99932690309571803</v>
      </c>
      <c r="G345" s="6">
        <v>0</v>
      </c>
      <c r="H345" s="7">
        <f t="shared" si="47"/>
        <v>594.00532191731008</v>
      </c>
      <c r="I345" s="7">
        <f t="shared" si="48"/>
        <v>0.98</v>
      </c>
      <c r="J345" s="6">
        <v>0.99897052458185498</v>
      </c>
      <c r="K345" s="6">
        <v>0</v>
      </c>
      <c r="L345" s="7">
        <f t="shared" si="49"/>
        <v>629.13296828276987</v>
      </c>
      <c r="M345" s="7">
        <f t="shared" si="50"/>
        <v>1</v>
      </c>
      <c r="N345" s="6">
        <v>0.99825075842720101</v>
      </c>
      <c r="O345">
        <v>0</v>
      </c>
      <c r="P345" s="7">
        <f t="shared" si="51"/>
        <v>158.30371003390078</v>
      </c>
      <c r="Q345">
        <v>0.99694254400000004</v>
      </c>
      <c r="R345">
        <v>0.99762630495700499</v>
      </c>
      <c r="S345">
        <v>0</v>
      </c>
      <c r="T345" s="7">
        <f t="shared" si="52"/>
        <v>395.36195303196013</v>
      </c>
      <c r="U345">
        <v>0.99694254400000004</v>
      </c>
      <c r="V345">
        <v>0.99693398200000005</v>
      </c>
      <c r="W345" s="8">
        <v>3.4246575342233799E-5</v>
      </c>
      <c r="X345" s="7">
        <f t="shared" si="53"/>
        <v>-8.8875198913298679</v>
      </c>
      <c r="Y345">
        <v>0.99770195192100797</v>
      </c>
      <c r="Z345">
        <v>0.99770195192100797</v>
      </c>
    </row>
    <row r="346" spans="1:26" s="6" customFormat="1" x14ac:dyDescent="0.2">
      <c r="A346" s="6">
        <v>5216</v>
      </c>
      <c r="B346" s="6">
        <v>33.729999999999997</v>
      </c>
      <c r="C346" s="7">
        <v>0</v>
      </c>
      <c r="D346" s="7">
        <f t="shared" si="45"/>
        <v>197.29504000000003</v>
      </c>
      <c r="E346" s="7">
        <f t="shared" si="46"/>
        <v>0.78999999999999992</v>
      </c>
      <c r="F346">
        <v>0.99932519076695103</v>
      </c>
      <c r="G346" s="6">
        <v>0</v>
      </c>
      <c r="H346" s="7">
        <f t="shared" si="47"/>
        <v>594.00532191731008</v>
      </c>
      <c r="I346" s="7">
        <f t="shared" si="48"/>
        <v>0.98</v>
      </c>
      <c r="J346" s="6">
        <v>0.99896881225308798</v>
      </c>
      <c r="K346" s="6">
        <v>0</v>
      </c>
      <c r="L346" s="7">
        <f t="shared" si="49"/>
        <v>629.13296828276987</v>
      </c>
      <c r="M346" s="7">
        <f t="shared" si="50"/>
        <v>1</v>
      </c>
      <c r="N346" s="6">
        <v>0.99824904609843401</v>
      </c>
      <c r="O346">
        <v>0</v>
      </c>
      <c r="P346" s="7">
        <f t="shared" si="51"/>
        <v>158.30371003390078</v>
      </c>
      <c r="Q346">
        <v>0.99694254400000004</v>
      </c>
      <c r="R346">
        <v>0.99762459262823699</v>
      </c>
      <c r="S346">
        <v>0</v>
      </c>
      <c r="T346" s="7">
        <f t="shared" si="52"/>
        <v>395.36195303196013</v>
      </c>
      <c r="U346">
        <v>0.99694254400000004</v>
      </c>
      <c r="V346">
        <v>0.99693226999999995</v>
      </c>
      <c r="W346">
        <v>0.9</v>
      </c>
      <c r="X346" s="7">
        <f t="shared" si="53"/>
        <v>21.469480108670133</v>
      </c>
      <c r="Y346">
        <v>9.7701951921008598E-2</v>
      </c>
      <c r="Z346">
        <v>0.99770195192100797</v>
      </c>
    </row>
    <row r="347" spans="1:26" s="6" customFormat="1" x14ac:dyDescent="0.2">
      <c r="A347" s="6">
        <v>5217</v>
      </c>
      <c r="B347" s="6">
        <v>38.380000000000003</v>
      </c>
      <c r="C347" s="7">
        <v>0</v>
      </c>
      <c r="D347" s="7">
        <f t="shared" si="45"/>
        <v>197.29504000000003</v>
      </c>
      <c r="E347" s="7">
        <f t="shared" si="46"/>
        <v>0.78999999999999992</v>
      </c>
      <c r="F347">
        <v>0.99932347843818403</v>
      </c>
      <c r="G347" s="6">
        <v>0</v>
      </c>
      <c r="H347" s="7">
        <f t="shared" si="47"/>
        <v>594.00532191731008</v>
      </c>
      <c r="I347" s="7">
        <f t="shared" si="48"/>
        <v>0.98</v>
      </c>
      <c r="J347" s="6">
        <v>0.99896709992432098</v>
      </c>
      <c r="K347" s="6">
        <v>0</v>
      </c>
      <c r="L347" s="7">
        <f t="shared" si="49"/>
        <v>629.13296828276987</v>
      </c>
      <c r="M347" s="7">
        <f t="shared" si="50"/>
        <v>1</v>
      </c>
      <c r="N347" s="6">
        <v>0.99824733376966701</v>
      </c>
      <c r="O347">
        <v>0</v>
      </c>
      <c r="P347" s="7">
        <f t="shared" si="51"/>
        <v>158.30371003390078</v>
      </c>
      <c r="Q347">
        <v>0.99694254400000004</v>
      </c>
      <c r="R347">
        <v>0.99762288029946999</v>
      </c>
      <c r="S347">
        <v>0</v>
      </c>
      <c r="T347" s="7">
        <f t="shared" si="52"/>
        <v>395.36195303196013</v>
      </c>
      <c r="U347">
        <v>0.99694254400000004</v>
      </c>
      <c r="V347">
        <v>0.99693055799999997</v>
      </c>
      <c r="W347">
        <v>-0.9</v>
      </c>
      <c r="X347" s="7">
        <f t="shared" si="53"/>
        <v>-13.072519891329868</v>
      </c>
      <c r="Y347">
        <v>0.99770195192100797</v>
      </c>
      <c r="Z347">
        <v>0.99760410697408397</v>
      </c>
    </row>
    <row r="348" spans="1:26" s="6" customFormat="1" x14ac:dyDescent="0.2">
      <c r="A348" s="6">
        <v>5218</v>
      </c>
      <c r="B348" s="6">
        <v>40.83</v>
      </c>
      <c r="C348" s="7">
        <v>0</v>
      </c>
      <c r="D348" s="7">
        <f t="shared" si="45"/>
        <v>197.29504000000003</v>
      </c>
      <c r="E348" s="7">
        <f t="shared" si="46"/>
        <v>0.78999999999999992</v>
      </c>
      <c r="F348">
        <v>0.99932176610941603</v>
      </c>
      <c r="G348" s="6">
        <v>0</v>
      </c>
      <c r="H348" s="7">
        <f t="shared" si="47"/>
        <v>594.00532191731008</v>
      </c>
      <c r="I348" s="7">
        <f t="shared" si="48"/>
        <v>0.98</v>
      </c>
      <c r="J348" s="6">
        <v>0.99896538759555398</v>
      </c>
      <c r="K348" s="6">
        <v>0</v>
      </c>
      <c r="L348" s="7">
        <f t="shared" si="49"/>
        <v>629.13296828276987</v>
      </c>
      <c r="M348" s="7">
        <f t="shared" si="50"/>
        <v>1</v>
      </c>
      <c r="N348" s="6">
        <v>0.99824562144090001</v>
      </c>
      <c r="O348">
        <v>0</v>
      </c>
      <c r="P348" s="7">
        <f t="shared" si="51"/>
        <v>158.30371003390078</v>
      </c>
      <c r="Q348">
        <v>0.99694254400000004</v>
      </c>
      <c r="R348">
        <v>0.99762116797070299</v>
      </c>
      <c r="S348">
        <v>0</v>
      </c>
      <c r="T348" s="7">
        <f t="shared" si="52"/>
        <v>395.36195303196013</v>
      </c>
      <c r="U348">
        <v>0.99694254400000004</v>
      </c>
      <c r="V348">
        <v>0.99692884500000001</v>
      </c>
      <c r="W348" s="8">
        <v>9.78449469245523E-5</v>
      </c>
      <c r="X348" s="7">
        <f t="shared" si="53"/>
        <v>-13.068524882146939</v>
      </c>
      <c r="Y348">
        <v>0.99760410697408397</v>
      </c>
      <c r="Z348">
        <v>0.99760410697408397</v>
      </c>
    </row>
    <row r="349" spans="1:26" s="6" customFormat="1" x14ac:dyDescent="0.2">
      <c r="A349" s="6">
        <v>5219</v>
      </c>
      <c r="B349" s="6">
        <v>42.58</v>
      </c>
      <c r="C349" s="7">
        <v>0</v>
      </c>
      <c r="D349" s="7">
        <f t="shared" si="45"/>
        <v>197.29504000000003</v>
      </c>
      <c r="E349" s="7">
        <f t="shared" si="46"/>
        <v>0.78999999999999992</v>
      </c>
      <c r="F349">
        <v>0.99932005378064903</v>
      </c>
      <c r="G349" s="6">
        <v>0</v>
      </c>
      <c r="H349" s="7">
        <f t="shared" si="47"/>
        <v>594.00532191731008</v>
      </c>
      <c r="I349" s="7">
        <f t="shared" si="48"/>
        <v>0.98</v>
      </c>
      <c r="J349" s="6">
        <v>0.99896367526678698</v>
      </c>
      <c r="K349" s="6">
        <v>0</v>
      </c>
      <c r="L349" s="7">
        <f t="shared" si="49"/>
        <v>629.13296828276987</v>
      </c>
      <c r="M349" s="7">
        <f t="shared" si="50"/>
        <v>1</v>
      </c>
      <c r="N349" s="6">
        <v>0.99824390911213301</v>
      </c>
      <c r="O349">
        <v>0</v>
      </c>
      <c r="P349" s="7">
        <f t="shared" si="51"/>
        <v>158.30371003390078</v>
      </c>
      <c r="Q349">
        <v>0.99694254400000004</v>
      </c>
      <c r="R349">
        <v>0.99761945564193599</v>
      </c>
      <c r="S349">
        <v>0</v>
      </c>
      <c r="T349" s="7">
        <f t="shared" si="52"/>
        <v>395.36195303196013</v>
      </c>
      <c r="U349">
        <v>0.99694254400000004</v>
      </c>
      <c r="V349">
        <v>0.99692713300000002</v>
      </c>
      <c r="W349">
        <v>0</v>
      </c>
      <c r="X349" s="7">
        <f t="shared" si="53"/>
        <v>-13.068524882146939</v>
      </c>
      <c r="Y349">
        <v>0.99760410697408397</v>
      </c>
      <c r="Z349">
        <v>0.99760239464531697</v>
      </c>
    </row>
    <row r="350" spans="1:26" s="6" customFormat="1" x14ac:dyDescent="0.2">
      <c r="A350" s="6">
        <v>5220</v>
      </c>
      <c r="B350" s="6">
        <v>44.04</v>
      </c>
      <c r="C350" s="7">
        <v>0</v>
      </c>
      <c r="D350" s="7">
        <f t="shared" si="45"/>
        <v>197.29504000000003</v>
      </c>
      <c r="E350" s="7">
        <f t="shared" si="46"/>
        <v>0.78999999999999992</v>
      </c>
      <c r="F350">
        <v>0.99931834145188203</v>
      </c>
      <c r="G350" s="6">
        <v>0</v>
      </c>
      <c r="H350" s="7">
        <f t="shared" si="47"/>
        <v>594.00532191731008</v>
      </c>
      <c r="I350" s="7">
        <f t="shared" si="48"/>
        <v>0.98</v>
      </c>
      <c r="J350" s="6">
        <v>0.99896196293801998</v>
      </c>
      <c r="K350" s="6">
        <v>0</v>
      </c>
      <c r="L350" s="7">
        <f t="shared" si="49"/>
        <v>629.13296828276987</v>
      </c>
      <c r="M350" s="7">
        <f t="shared" si="50"/>
        <v>1</v>
      </c>
      <c r="N350" s="6">
        <v>0.99824219678336601</v>
      </c>
      <c r="O350">
        <v>0</v>
      </c>
      <c r="P350" s="7">
        <f t="shared" si="51"/>
        <v>158.30371003390078</v>
      </c>
      <c r="Q350">
        <v>0.99694254400000004</v>
      </c>
      <c r="R350">
        <v>0.99761774331316899</v>
      </c>
      <c r="S350">
        <v>0</v>
      </c>
      <c r="T350" s="7">
        <f t="shared" si="52"/>
        <v>395.36195303196013</v>
      </c>
      <c r="U350">
        <v>0.99694254400000004</v>
      </c>
      <c r="V350">
        <v>0.99692542100000003</v>
      </c>
      <c r="W350">
        <v>0</v>
      </c>
      <c r="X350" s="7">
        <f t="shared" si="53"/>
        <v>-13.068524882146939</v>
      </c>
      <c r="Y350">
        <v>0.99760410697408397</v>
      </c>
      <c r="Z350">
        <v>0.99760068231654897</v>
      </c>
    </row>
    <row r="351" spans="1:26" s="6" customFormat="1" x14ac:dyDescent="0.2">
      <c r="A351" s="6">
        <v>5221</v>
      </c>
      <c r="B351" s="6">
        <v>46.98</v>
      </c>
      <c r="C351" s="7">
        <v>0</v>
      </c>
      <c r="D351" s="7">
        <f t="shared" si="45"/>
        <v>197.29504000000003</v>
      </c>
      <c r="E351" s="7">
        <f t="shared" si="46"/>
        <v>0.78999999999999992</v>
      </c>
      <c r="F351">
        <v>0.99931662912311503</v>
      </c>
      <c r="G351" s="6">
        <v>0</v>
      </c>
      <c r="H351" s="7">
        <f t="shared" si="47"/>
        <v>594.00532191731008</v>
      </c>
      <c r="I351" s="7">
        <f t="shared" si="48"/>
        <v>0.98</v>
      </c>
      <c r="J351" s="6">
        <v>0.99896025060925298</v>
      </c>
      <c r="K351" s="6">
        <v>0</v>
      </c>
      <c r="L351" s="7">
        <f t="shared" si="49"/>
        <v>629.13296828276987</v>
      </c>
      <c r="M351" s="7">
        <f t="shared" si="50"/>
        <v>1</v>
      </c>
      <c r="N351" s="6">
        <v>0.99824048445459901</v>
      </c>
      <c r="O351">
        <v>0</v>
      </c>
      <c r="P351" s="7">
        <f t="shared" si="51"/>
        <v>158.30371003390078</v>
      </c>
      <c r="Q351">
        <v>0.99694254400000004</v>
      </c>
      <c r="R351">
        <v>0.99761603098440199</v>
      </c>
      <c r="S351">
        <v>0</v>
      </c>
      <c r="T351" s="7">
        <f t="shared" si="52"/>
        <v>395.36195303196013</v>
      </c>
      <c r="U351">
        <v>0.99694254400000004</v>
      </c>
      <c r="V351">
        <v>0.99692370799999996</v>
      </c>
      <c r="W351">
        <v>0</v>
      </c>
      <c r="X351" s="7">
        <f t="shared" si="53"/>
        <v>-13.068524882146939</v>
      </c>
      <c r="Y351">
        <v>0.99760410697408397</v>
      </c>
      <c r="Z351">
        <v>0.99759896998778197</v>
      </c>
    </row>
    <row r="352" spans="1:26" s="6" customFormat="1" x14ac:dyDescent="0.2">
      <c r="A352" s="6">
        <v>5222</v>
      </c>
      <c r="B352" s="6">
        <v>47.83</v>
      </c>
      <c r="C352" s="7">
        <v>0</v>
      </c>
      <c r="D352" s="7">
        <f t="shared" si="45"/>
        <v>197.29504000000003</v>
      </c>
      <c r="E352" s="7">
        <f t="shared" si="46"/>
        <v>0.78999999999999992</v>
      </c>
      <c r="F352">
        <v>0.99931491679434803</v>
      </c>
      <c r="G352" s="6">
        <v>0.18</v>
      </c>
      <c r="H352" s="7">
        <f t="shared" si="47"/>
        <v>602.61472191731013</v>
      </c>
      <c r="I352" s="7">
        <f t="shared" si="48"/>
        <v>0.8</v>
      </c>
      <c r="J352" s="6">
        <v>0.99896025060925298</v>
      </c>
      <c r="K352" s="6">
        <v>0</v>
      </c>
      <c r="L352" s="7">
        <f t="shared" si="49"/>
        <v>629.13296828276987</v>
      </c>
      <c r="M352" s="7">
        <f t="shared" si="50"/>
        <v>1</v>
      </c>
      <c r="N352" s="6">
        <v>0.99823877212583201</v>
      </c>
      <c r="O352">
        <v>0</v>
      </c>
      <c r="P352" s="7">
        <f t="shared" si="51"/>
        <v>158.30371003390078</v>
      </c>
      <c r="Q352">
        <v>0.99694254400000004</v>
      </c>
      <c r="R352">
        <v>0.99761431865563499</v>
      </c>
      <c r="S352">
        <v>0</v>
      </c>
      <c r="T352" s="7">
        <f t="shared" si="52"/>
        <v>395.36195303196013</v>
      </c>
      <c r="U352">
        <v>0.99694254400000004</v>
      </c>
      <c r="V352">
        <v>0.99692199599999998</v>
      </c>
      <c r="W352">
        <v>0</v>
      </c>
      <c r="X352" s="7">
        <f t="shared" si="53"/>
        <v>-13.068524882146939</v>
      </c>
      <c r="Y352">
        <v>0.99760410697408397</v>
      </c>
      <c r="Z352">
        <v>0.99759725765901497</v>
      </c>
    </row>
    <row r="353" spans="1:26" s="6" customFormat="1" x14ac:dyDescent="0.2">
      <c r="A353" s="6">
        <v>5223</v>
      </c>
      <c r="B353" s="6">
        <v>48.85</v>
      </c>
      <c r="C353" s="7">
        <v>0</v>
      </c>
      <c r="D353" s="7">
        <f t="shared" si="45"/>
        <v>197.29504000000003</v>
      </c>
      <c r="E353" s="7">
        <f t="shared" si="46"/>
        <v>0.78999999999999992</v>
      </c>
      <c r="F353">
        <v>0.99931320446558103</v>
      </c>
      <c r="G353" s="6">
        <v>0.22</v>
      </c>
      <c r="H353" s="7">
        <f t="shared" si="47"/>
        <v>613.36172191731009</v>
      </c>
      <c r="I353" s="7">
        <f t="shared" si="48"/>
        <v>0.58000000000000007</v>
      </c>
      <c r="J353" s="6">
        <v>0.99896025060925298</v>
      </c>
      <c r="K353" s="6">
        <v>0</v>
      </c>
      <c r="L353" s="7">
        <f t="shared" si="49"/>
        <v>629.13296828276987</v>
      </c>
      <c r="M353" s="7">
        <f t="shared" si="50"/>
        <v>1</v>
      </c>
      <c r="N353" s="6">
        <v>0.99823705979706401</v>
      </c>
      <c r="O353">
        <v>0</v>
      </c>
      <c r="P353" s="7">
        <f t="shared" si="51"/>
        <v>158.30371003390078</v>
      </c>
      <c r="Q353">
        <v>0.99694254400000004</v>
      </c>
      <c r="R353">
        <v>0.99761260632686799</v>
      </c>
      <c r="S353">
        <v>0</v>
      </c>
      <c r="T353" s="7">
        <f t="shared" si="52"/>
        <v>395.36195303196013</v>
      </c>
      <c r="U353">
        <v>0.99694254400000004</v>
      </c>
      <c r="V353">
        <v>0.99692028399999999</v>
      </c>
      <c r="W353">
        <v>0</v>
      </c>
      <c r="X353" s="7">
        <f t="shared" si="53"/>
        <v>-13.068524882146939</v>
      </c>
      <c r="Y353">
        <v>0.99760410697408397</v>
      </c>
      <c r="Z353">
        <v>0.99759554533024797</v>
      </c>
    </row>
    <row r="354" spans="1:26" s="6" customFormat="1" x14ac:dyDescent="0.2">
      <c r="A354" s="6">
        <v>5224</v>
      </c>
      <c r="B354" s="6">
        <v>45.33</v>
      </c>
      <c r="C354" s="7">
        <v>0</v>
      </c>
      <c r="D354" s="7">
        <f t="shared" si="45"/>
        <v>197.29504000000003</v>
      </c>
      <c r="E354" s="7">
        <f t="shared" si="46"/>
        <v>0.78999999999999992</v>
      </c>
      <c r="F354">
        <v>0.99931149213681403</v>
      </c>
      <c r="G354" s="6">
        <v>0.57999999999999996</v>
      </c>
      <c r="H354" s="7">
        <f t="shared" si="47"/>
        <v>639.65312191731005</v>
      </c>
      <c r="I354" s="7">
        <f t="shared" si="48"/>
        <v>0</v>
      </c>
      <c r="J354" s="6">
        <v>0.99896025060925298</v>
      </c>
      <c r="K354" s="6">
        <v>1</v>
      </c>
      <c r="L354" s="7">
        <f t="shared" si="49"/>
        <v>674.46296828276991</v>
      </c>
      <c r="M354" s="7">
        <f t="shared" si="50"/>
        <v>0</v>
      </c>
      <c r="N354" s="6">
        <v>0.99823705979706401</v>
      </c>
      <c r="O354">
        <v>0</v>
      </c>
      <c r="P354" s="7">
        <f t="shared" si="51"/>
        <v>158.30371003390078</v>
      </c>
      <c r="Q354">
        <v>9.6942544000000005E-2</v>
      </c>
      <c r="R354">
        <v>0.99761089399810099</v>
      </c>
      <c r="S354">
        <v>0.9</v>
      </c>
      <c r="T354" s="7">
        <f t="shared" si="52"/>
        <v>436.1589530319601</v>
      </c>
      <c r="U354">
        <v>9.6942544000000005E-2</v>
      </c>
      <c r="V354">
        <v>0.99692028399999999</v>
      </c>
      <c r="W354">
        <v>0</v>
      </c>
      <c r="X354" s="7">
        <f t="shared" si="53"/>
        <v>-13.068524882146939</v>
      </c>
      <c r="Y354">
        <v>0.99760410697408397</v>
      </c>
      <c r="Z354">
        <v>0.99759383300148097</v>
      </c>
    </row>
    <row r="355" spans="1:26" s="6" customFormat="1" x14ac:dyDescent="0.2">
      <c r="A355" s="6">
        <v>5225</v>
      </c>
      <c r="B355" s="6">
        <v>41.33</v>
      </c>
      <c r="C355" s="7">
        <v>0</v>
      </c>
      <c r="D355" s="7">
        <f t="shared" si="45"/>
        <v>197.29504000000003</v>
      </c>
      <c r="E355" s="7">
        <f t="shared" si="46"/>
        <v>0.78999999999999992</v>
      </c>
      <c r="F355">
        <v>0.99930977980804703</v>
      </c>
      <c r="G355" s="6">
        <v>0</v>
      </c>
      <c r="H355" s="7">
        <f t="shared" si="47"/>
        <v>639.65312191731005</v>
      </c>
      <c r="I355" s="7">
        <f t="shared" si="48"/>
        <v>0</v>
      </c>
      <c r="J355" s="6">
        <v>0.99895853828048597</v>
      </c>
      <c r="K355" s="6">
        <v>0</v>
      </c>
      <c r="L355" s="7">
        <f t="shared" si="49"/>
        <v>674.46296828276991</v>
      </c>
      <c r="M355" s="7">
        <f t="shared" si="50"/>
        <v>0</v>
      </c>
      <c r="N355" s="6">
        <v>0.99823534746829701</v>
      </c>
      <c r="O355">
        <v>0</v>
      </c>
      <c r="P355" s="7">
        <f t="shared" si="51"/>
        <v>158.30371003390078</v>
      </c>
      <c r="Q355">
        <v>0</v>
      </c>
      <c r="R355">
        <v>0.99760918166933299</v>
      </c>
      <c r="S355">
        <v>9.6942544000000005E-2</v>
      </c>
      <c r="T355" s="7">
        <f t="shared" si="52"/>
        <v>440.16558837548007</v>
      </c>
      <c r="U355">
        <v>0</v>
      </c>
      <c r="V355">
        <v>0.99692028399999999</v>
      </c>
      <c r="W355">
        <v>0</v>
      </c>
      <c r="X355" s="7">
        <f t="shared" si="53"/>
        <v>-13.068524882146939</v>
      </c>
      <c r="Y355">
        <v>0.99760410697408397</v>
      </c>
      <c r="Z355">
        <v>0.99759212067271397</v>
      </c>
    </row>
    <row r="356" spans="1:26" s="6" customFormat="1" x14ac:dyDescent="0.2">
      <c r="A356" s="6">
        <v>5226</v>
      </c>
      <c r="B356" s="6">
        <v>39.799999999999997</v>
      </c>
      <c r="C356" s="7">
        <v>0</v>
      </c>
      <c r="D356" s="7">
        <f t="shared" si="45"/>
        <v>197.29504000000003</v>
      </c>
      <c r="E356" s="7">
        <f t="shared" si="46"/>
        <v>0.78999999999999992</v>
      </c>
      <c r="F356">
        <v>0.99930806747928003</v>
      </c>
      <c r="G356" s="6">
        <v>0</v>
      </c>
      <c r="H356" s="7">
        <f t="shared" si="47"/>
        <v>639.65312191731005</v>
      </c>
      <c r="I356" s="7">
        <f t="shared" si="48"/>
        <v>0</v>
      </c>
      <c r="J356" s="6">
        <v>0.99895682595171897</v>
      </c>
      <c r="K356" s="6">
        <v>0</v>
      </c>
      <c r="L356" s="7">
        <f t="shared" si="49"/>
        <v>674.46296828276991</v>
      </c>
      <c r="M356" s="7">
        <f t="shared" si="50"/>
        <v>0</v>
      </c>
      <c r="N356" s="6">
        <v>0.99823363513953001</v>
      </c>
      <c r="O356">
        <v>0</v>
      </c>
      <c r="P356" s="7">
        <f t="shared" si="51"/>
        <v>158.30371003390078</v>
      </c>
      <c r="Q356">
        <v>0.9</v>
      </c>
      <c r="R356">
        <v>0.99760746934056599</v>
      </c>
      <c r="S356">
        <v>-0.9</v>
      </c>
      <c r="T356" s="7">
        <f t="shared" si="52"/>
        <v>404.34558837548008</v>
      </c>
      <c r="U356">
        <v>0.9</v>
      </c>
      <c r="V356">
        <v>0.996822439</v>
      </c>
      <c r="W356">
        <v>0</v>
      </c>
      <c r="X356" s="7">
        <f t="shared" si="53"/>
        <v>-13.068524882146939</v>
      </c>
      <c r="Y356">
        <v>0.99760410697408397</v>
      </c>
      <c r="Z356">
        <v>0.99759040834394697</v>
      </c>
    </row>
    <row r="357" spans="1:26" s="6" customFormat="1" x14ac:dyDescent="0.2">
      <c r="A357" s="6">
        <v>5227</v>
      </c>
      <c r="B357" s="6">
        <v>39.69</v>
      </c>
      <c r="C357" s="7">
        <v>0</v>
      </c>
      <c r="D357" s="7">
        <f t="shared" si="45"/>
        <v>197.29504000000003</v>
      </c>
      <c r="E357" s="7">
        <f t="shared" si="46"/>
        <v>0.78999999999999992</v>
      </c>
      <c r="F357">
        <v>0.99930635515051203</v>
      </c>
      <c r="G357" s="6">
        <v>0</v>
      </c>
      <c r="H357" s="7">
        <f t="shared" si="47"/>
        <v>639.65312191731005</v>
      </c>
      <c r="I357" s="7">
        <f t="shared" si="48"/>
        <v>0</v>
      </c>
      <c r="J357" s="6">
        <v>0.99895511362295097</v>
      </c>
      <c r="K357" s="6">
        <v>0</v>
      </c>
      <c r="L357" s="7">
        <f t="shared" si="49"/>
        <v>674.46296828276991</v>
      </c>
      <c r="M357" s="7">
        <f t="shared" si="50"/>
        <v>0</v>
      </c>
      <c r="N357" s="6">
        <v>0.99823192281076301</v>
      </c>
      <c r="O357">
        <v>0</v>
      </c>
      <c r="P357" s="7">
        <f t="shared" si="51"/>
        <v>158.30371003390078</v>
      </c>
      <c r="Q357">
        <v>0</v>
      </c>
      <c r="R357">
        <v>0.99760575701179899</v>
      </c>
      <c r="S357">
        <v>0.9</v>
      </c>
      <c r="T357" s="7">
        <f t="shared" si="52"/>
        <v>440.06658837548008</v>
      </c>
      <c r="U357">
        <v>0</v>
      </c>
      <c r="V357">
        <v>0.996822439</v>
      </c>
      <c r="W357">
        <v>0</v>
      </c>
      <c r="X357" s="7">
        <f t="shared" si="53"/>
        <v>-13.068524882146939</v>
      </c>
      <c r="Y357">
        <v>0.99760410697408397</v>
      </c>
      <c r="Z357">
        <v>0.99758869601517997</v>
      </c>
    </row>
    <row r="358" spans="1:26" s="6" customFormat="1" x14ac:dyDescent="0.2">
      <c r="A358" s="6">
        <v>5228</v>
      </c>
      <c r="B358" s="6">
        <v>37.82</v>
      </c>
      <c r="C358" s="7">
        <v>0</v>
      </c>
      <c r="D358" s="7">
        <f t="shared" si="45"/>
        <v>197.29504000000003</v>
      </c>
      <c r="E358" s="7">
        <f t="shared" si="46"/>
        <v>0.78999999999999992</v>
      </c>
      <c r="F358">
        <v>0.99930464282174503</v>
      </c>
      <c r="G358" s="6">
        <v>0</v>
      </c>
      <c r="H358" s="7">
        <f t="shared" si="47"/>
        <v>639.65312191731005</v>
      </c>
      <c r="I358" s="7">
        <f t="shared" si="48"/>
        <v>0</v>
      </c>
      <c r="J358" s="6">
        <v>0.99895340129418397</v>
      </c>
      <c r="K358" s="6">
        <v>0</v>
      </c>
      <c r="L358" s="7">
        <f t="shared" si="49"/>
        <v>674.46296828276991</v>
      </c>
      <c r="M358" s="7">
        <f t="shared" si="50"/>
        <v>0</v>
      </c>
      <c r="N358" s="6">
        <v>0.99823021048199601</v>
      </c>
      <c r="O358">
        <v>0</v>
      </c>
      <c r="P358" s="7">
        <f t="shared" si="51"/>
        <v>158.30371003390078</v>
      </c>
      <c r="Q358">
        <v>0</v>
      </c>
      <c r="R358">
        <v>0.99760404468303199</v>
      </c>
      <c r="S358">
        <v>0</v>
      </c>
      <c r="T358" s="7">
        <f t="shared" si="52"/>
        <v>440.06658837548008</v>
      </c>
      <c r="U358">
        <v>0</v>
      </c>
      <c r="V358">
        <v>0.99682072600000005</v>
      </c>
      <c r="W358">
        <v>0</v>
      </c>
      <c r="X358" s="7">
        <f t="shared" si="53"/>
        <v>-13.068524882146939</v>
      </c>
      <c r="Y358">
        <v>0.99760410697408397</v>
      </c>
      <c r="Z358">
        <v>0.99758698368641296</v>
      </c>
    </row>
    <row r="359" spans="1:26" s="6" customFormat="1" x14ac:dyDescent="0.2">
      <c r="A359" s="6">
        <v>5229</v>
      </c>
      <c r="B359" s="6">
        <v>32.61</v>
      </c>
      <c r="C359" s="7">
        <v>0</v>
      </c>
      <c r="D359" s="7">
        <f t="shared" si="45"/>
        <v>197.29504000000003</v>
      </c>
      <c r="E359" s="7">
        <f t="shared" si="46"/>
        <v>0.78999999999999992</v>
      </c>
      <c r="F359">
        <v>0.99930293049297803</v>
      </c>
      <c r="G359" s="6">
        <v>0</v>
      </c>
      <c r="H359" s="7">
        <f t="shared" si="47"/>
        <v>639.65312191731005</v>
      </c>
      <c r="I359" s="7">
        <f t="shared" si="48"/>
        <v>0</v>
      </c>
      <c r="J359" s="6">
        <v>0.99895168896541697</v>
      </c>
      <c r="K359" s="6">
        <v>0</v>
      </c>
      <c r="L359" s="7">
        <f t="shared" si="49"/>
        <v>674.46296828276991</v>
      </c>
      <c r="M359" s="7">
        <f t="shared" si="50"/>
        <v>0</v>
      </c>
      <c r="N359" s="6">
        <v>0.998228498153229</v>
      </c>
      <c r="O359">
        <v>0</v>
      </c>
      <c r="P359" s="7">
        <f t="shared" si="51"/>
        <v>158.30371003390078</v>
      </c>
      <c r="Q359">
        <v>0</v>
      </c>
      <c r="R359">
        <v>0.99760233235426499</v>
      </c>
      <c r="S359">
        <v>0</v>
      </c>
      <c r="T359" s="7">
        <f t="shared" si="52"/>
        <v>440.06658837548008</v>
      </c>
      <c r="U359">
        <v>0</v>
      </c>
      <c r="V359">
        <v>0.99681901399999995</v>
      </c>
      <c r="W359">
        <v>0</v>
      </c>
      <c r="X359" s="7">
        <f t="shared" si="53"/>
        <v>-13.068524882146939</v>
      </c>
      <c r="Y359">
        <v>0.99760410697408397</v>
      </c>
      <c r="Z359">
        <v>0.99758527135764496</v>
      </c>
    </row>
    <row r="360" spans="1:26" s="6" customFormat="1" x14ac:dyDescent="0.2">
      <c r="A360" s="6">
        <v>5230</v>
      </c>
      <c r="B360" s="6">
        <v>28.2</v>
      </c>
      <c r="C360" s="7">
        <v>0</v>
      </c>
      <c r="D360" s="7">
        <f t="shared" si="45"/>
        <v>197.29504000000003</v>
      </c>
      <c r="E360" s="7">
        <f t="shared" si="46"/>
        <v>0.78999999999999992</v>
      </c>
      <c r="F360">
        <v>0.99930121816421102</v>
      </c>
      <c r="G360" s="6">
        <v>0</v>
      </c>
      <c r="H360" s="7">
        <f t="shared" si="47"/>
        <v>639.65312191731005</v>
      </c>
      <c r="I360" s="7">
        <f t="shared" si="48"/>
        <v>0</v>
      </c>
      <c r="J360" s="6">
        <v>0.99894997663664997</v>
      </c>
      <c r="K360" s="6">
        <v>0</v>
      </c>
      <c r="L360" s="7">
        <f t="shared" si="49"/>
        <v>674.46296828276991</v>
      </c>
      <c r="M360" s="7">
        <f t="shared" si="50"/>
        <v>0</v>
      </c>
      <c r="N360" s="6">
        <v>0.998226785824462</v>
      </c>
      <c r="O360">
        <v>0</v>
      </c>
      <c r="P360" s="7">
        <f t="shared" si="51"/>
        <v>158.30371003390078</v>
      </c>
      <c r="Q360">
        <v>0</v>
      </c>
      <c r="R360">
        <v>0.99760062002549799</v>
      </c>
      <c r="S360">
        <v>0</v>
      </c>
      <c r="T360" s="7">
        <f t="shared" si="52"/>
        <v>440.06658837548008</v>
      </c>
      <c r="U360">
        <v>0</v>
      </c>
      <c r="V360">
        <v>0.99681730199999996</v>
      </c>
      <c r="W360">
        <v>0</v>
      </c>
      <c r="X360" s="7">
        <f t="shared" si="53"/>
        <v>-13.068524882146939</v>
      </c>
      <c r="Y360">
        <v>0.99760410697408397</v>
      </c>
      <c r="Z360">
        <v>0.99758355902887796</v>
      </c>
    </row>
    <row r="361" spans="1:26" s="6" customFormat="1" x14ac:dyDescent="0.2">
      <c r="A361" s="6">
        <v>5231</v>
      </c>
      <c r="B361" s="6">
        <v>26.39</v>
      </c>
      <c r="C361" s="7">
        <v>0</v>
      </c>
      <c r="D361" s="7">
        <f t="shared" si="45"/>
        <v>197.29504000000003</v>
      </c>
      <c r="E361" s="7">
        <f t="shared" si="46"/>
        <v>0.78999999999999992</v>
      </c>
      <c r="F361">
        <v>0.99929950583544402</v>
      </c>
      <c r="G361" s="6">
        <v>0</v>
      </c>
      <c r="H361" s="7">
        <f t="shared" si="47"/>
        <v>639.65312191731005</v>
      </c>
      <c r="I361" s="7">
        <f t="shared" si="48"/>
        <v>0</v>
      </c>
      <c r="J361" s="6">
        <v>0.99894826430788297</v>
      </c>
      <c r="K361" s="6">
        <v>0</v>
      </c>
      <c r="L361" s="7">
        <f t="shared" si="49"/>
        <v>674.46296828276991</v>
      </c>
      <c r="M361" s="7">
        <f t="shared" si="50"/>
        <v>0</v>
      </c>
      <c r="N361" s="6">
        <v>0.998225073495695</v>
      </c>
      <c r="O361">
        <v>0</v>
      </c>
      <c r="P361" s="7">
        <f t="shared" si="51"/>
        <v>158.30371003390078</v>
      </c>
      <c r="Q361">
        <v>0</v>
      </c>
      <c r="R361">
        <v>0.99759890769673099</v>
      </c>
      <c r="S361">
        <v>0</v>
      </c>
      <c r="T361" s="7">
        <f t="shared" si="52"/>
        <v>440.06658837548008</v>
      </c>
      <c r="U361">
        <v>0</v>
      </c>
      <c r="V361">
        <v>0.996815589</v>
      </c>
      <c r="W361">
        <v>0</v>
      </c>
      <c r="X361" s="7">
        <f t="shared" si="53"/>
        <v>-13.068524882146939</v>
      </c>
      <c r="Y361">
        <v>0.99760410697408397</v>
      </c>
      <c r="Z361">
        <v>0.99758184670011096</v>
      </c>
    </row>
    <row r="362" spans="1:26" s="6" customFormat="1" x14ac:dyDescent="0.2">
      <c r="A362" s="6">
        <v>5232</v>
      </c>
      <c r="B362" s="6">
        <v>24.47</v>
      </c>
      <c r="C362" s="7">
        <v>0</v>
      </c>
      <c r="D362" s="7">
        <f t="shared" si="45"/>
        <v>197.29504000000003</v>
      </c>
      <c r="E362" s="7">
        <f t="shared" si="46"/>
        <v>0.78999999999999992</v>
      </c>
      <c r="F362">
        <v>0.99929779350667702</v>
      </c>
      <c r="G362" s="6">
        <v>0</v>
      </c>
      <c r="H362" s="7">
        <f t="shared" si="47"/>
        <v>639.65312191731005</v>
      </c>
      <c r="I362" s="7">
        <f t="shared" si="48"/>
        <v>0</v>
      </c>
      <c r="J362" s="6">
        <v>0.99894655197911597</v>
      </c>
      <c r="K362" s="6">
        <v>0</v>
      </c>
      <c r="L362" s="7">
        <f t="shared" si="49"/>
        <v>674.46296828276991</v>
      </c>
      <c r="M362" s="7">
        <f t="shared" si="50"/>
        <v>0</v>
      </c>
      <c r="N362" s="6">
        <v>0.998223361166928</v>
      </c>
      <c r="O362">
        <v>0</v>
      </c>
      <c r="P362" s="7">
        <f t="shared" si="51"/>
        <v>158.30371003390078</v>
      </c>
      <c r="Q362">
        <v>0.9</v>
      </c>
      <c r="R362">
        <v>0.99759719536796398</v>
      </c>
      <c r="S362">
        <v>-0.9</v>
      </c>
      <c r="T362" s="7">
        <f t="shared" si="52"/>
        <v>418.04358837548006</v>
      </c>
      <c r="U362">
        <v>0.9</v>
      </c>
      <c r="V362">
        <v>0.99671774400000002</v>
      </c>
      <c r="W362">
        <v>0</v>
      </c>
      <c r="X362" s="7">
        <f t="shared" si="53"/>
        <v>-13.068524882146939</v>
      </c>
      <c r="Y362">
        <v>0.99760410697408397</v>
      </c>
      <c r="Z362">
        <v>0.99758013437134396</v>
      </c>
    </row>
    <row r="363" spans="1:26" s="6" customFormat="1" x14ac:dyDescent="0.2">
      <c r="A363" s="6">
        <v>5233</v>
      </c>
      <c r="B363" s="6">
        <v>22.84</v>
      </c>
      <c r="C363" s="7">
        <v>0</v>
      </c>
      <c r="D363" s="7">
        <f t="shared" si="45"/>
        <v>197.29504000000003</v>
      </c>
      <c r="E363" s="7">
        <f t="shared" si="46"/>
        <v>0.78999999999999992</v>
      </c>
      <c r="F363">
        <v>0.99929608117791002</v>
      </c>
      <c r="G363" s="6">
        <v>0</v>
      </c>
      <c r="H363" s="7">
        <f t="shared" si="47"/>
        <v>639.65312191731005</v>
      </c>
      <c r="I363" s="7">
        <f t="shared" si="48"/>
        <v>0</v>
      </c>
      <c r="J363" s="6">
        <v>0.99894483965034897</v>
      </c>
      <c r="K363" s="6">
        <v>0</v>
      </c>
      <c r="L363" s="7">
        <f t="shared" si="49"/>
        <v>674.46296828276991</v>
      </c>
      <c r="M363" s="7">
        <f t="shared" si="50"/>
        <v>0</v>
      </c>
      <c r="N363" s="6">
        <v>0.99822164883816</v>
      </c>
      <c r="O363">
        <v>0</v>
      </c>
      <c r="P363" s="7">
        <f t="shared" si="51"/>
        <v>158.30371003390078</v>
      </c>
      <c r="Q363">
        <v>0.99671774400000002</v>
      </c>
      <c r="R363">
        <v>0.99759548303919698</v>
      </c>
      <c r="S363">
        <v>-9.6717743999999994E-2</v>
      </c>
      <c r="T363" s="7">
        <f t="shared" si="52"/>
        <v>415.83455510252003</v>
      </c>
      <c r="U363">
        <v>0.99671774400000002</v>
      </c>
      <c r="V363">
        <v>0.99671618100000003</v>
      </c>
      <c r="W363">
        <v>0</v>
      </c>
      <c r="X363" s="7">
        <f t="shared" si="53"/>
        <v>-13.068524882146939</v>
      </c>
      <c r="Y363">
        <v>0.99760410697408397</v>
      </c>
      <c r="Z363">
        <v>0.99757842204257696</v>
      </c>
    </row>
    <row r="364" spans="1:26" s="6" customFormat="1" x14ac:dyDescent="0.2">
      <c r="A364" s="6">
        <v>5234</v>
      </c>
      <c r="B364" s="6">
        <v>21.28</v>
      </c>
      <c r="C364" s="7">
        <v>0</v>
      </c>
      <c r="D364" s="7">
        <f t="shared" si="45"/>
        <v>197.29504000000003</v>
      </c>
      <c r="E364" s="7">
        <f t="shared" si="46"/>
        <v>0.78999999999999992</v>
      </c>
      <c r="F364">
        <v>0.99929436884914302</v>
      </c>
      <c r="G364" s="6">
        <v>-0.38</v>
      </c>
      <c r="H364" s="7">
        <f t="shared" si="47"/>
        <v>631.56672191731002</v>
      </c>
      <c r="I364" s="7">
        <f t="shared" si="48"/>
        <v>0.38</v>
      </c>
      <c r="J364" s="6">
        <v>0.99893656089512295</v>
      </c>
      <c r="K364" s="6">
        <v>0</v>
      </c>
      <c r="L364" s="7">
        <f t="shared" si="49"/>
        <v>674.46296828276991</v>
      </c>
      <c r="M364" s="7">
        <f t="shared" si="50"/>
        <v>0</v>
      </c>
      <c r="N364" s="6">
        <v>0.998219936509393</v>
      </c>
      <c r="O364">
        <v>0</v>
      </c>
      <c r="P364" s="7">
        <f t="shared" si="51"/>
        <v>158.30371003390078</v>
      </c>
      <c r="Q364">
        <v>0.99671618100000003</v>
      </c>
      <c r="R364">
        <v>0.99759377071042898</v>
      </c>
      <c r="S364" s="8">
        <v>1.5600000000000001E-6</v>
      </c>
      <c r="T364" s="7">
        <f t="shared" si="52"/>
        <v>415.83458829932005</v>
      </c>
      <c r="U364">
        <v>0.99671618100000003</v>
      </c>
      <c r="V364">
        <v>0.99671618100000003</v>
      </c>
      <c r="W364">
        <v>0</v>
      </c>
      <c r="X364" s="7">
        <f t="shared" si="53"/>
        <v>-13.068524882146939</v>
      </c>
      <c r="Y364">
        <v>0.99760410697408397</v>
      </c>
      <c r="Z364">
        <v>0.99757670971380996</v>
      </c>
    </row>
    <row r="365" spans="1:26" s="6" customFormat="1" x14ac:dyDescent="0.2">
      <c r="A365" s="6">
        <v>5235</v>
      </c>
      <c r="B365" s="6">
        <v>22.12</v>
      </c>
      <c r="C365" s="7">
        <v>0</v>
      </c>
      <c r="D365" s="7">
        <f t="shared" si="45"/>
        <v>197.29504000000003</v>
      </c>
      <c r="E365" s="7">
        <f t="shared" si="46"/>
        <v>0.78999999999999992</v>
      </c>
      <c r="F365">
        <v>0.99929265652037602</v>
      </c>
      <c r="G365" s="6">
        <v>-0.02</v>
      </c>
      <c r="H365" s="7">
        <f t="shared" si="47"/>
        <v>631.12432191731</v>
      </c>
      <c r="I365" s="7">
        <f t="shared" si="48"/>
        <v>0.4</v>
      </c>
      <c r="J365" s="6">
        <v>0.99893629919038196</v>
      </c>
      <c r="K365" s="6">
        <v>-0.70709812400000005</v>
      </c>
      <c r="L365" s="7">
        <f t="shared" si="49"/>
        <v>658.82195777988989</v>
      </c>
      <c r="M365" s="7">
        <f t="shared" si="50"/>
        <v>0.70709812400000005</v>
      </c>
      <c r="N365" s="6">
        <v>0.998189418602909</v>
      </c>
      <c r="O365">
        <v>0</v>
      </c>
      <c r="P365" s="7">
        <f t="shared" si="51"/>
        <v>158.30371003390078</v>
      </c>
      <c r="Q365">
        <v>0.99671618100000003</v>
      </c>
      <c r="R365">
        <v>0.99759205838166198</v>
      </c>
      <c r="S365">
        <v>0</v>
      </c>
      <c r="T365" s="7">
        <f t="shared" si="52"/>
        <v>415.83458829932005</v>
      </c>
      <c r="U365">
        <v>0.99671618100000003</v>
      </c>
      <c r="V365">
        <v>0.99671446900000005</v>
      </c>
      <c r="W365" s="8">
        <v>2.7397260273787002E-5</v>
      </c>
      <c r="X365" s="7">
        <f t="shared" si="53"/>
        <v>-13.067918854749683</v>
      </c>
      <c r="Y365">
        <v>0.99757670971380996</v>
      </c>
      <c r="Z365">
        <v>0.99757670971380996</v>
      </c>
    </row>
    <row r="366" spans="1:26" s="6" customFormat="1" x14ac:dyDescent="0.2">
      <c r="A366" s="6">
        <v>5236</v>
      </c>
      <c r="B366" s="6">
        <v>23.83</v>
      </c>
      <c r="C366" s="7">
        <v>0</v>
      </c>
      <c r="D366" s="7">
        <f t="shared" si="45"/>
        <v>197.29504000000003</v>
      </c>
      <c r="E366" s="7">
        <f t="shared" si="46"/>
        <v>0.78999999999999992</v>
      </c>
      <c r="F366">
        <v>0.99929094419160802</v>
      </c>
      <c r="G366" s="6">
        <v>-0.57999999999999996</v>
      </c>
      <c r="H366" s="7">
        <f t="shared" si="47"/>
        <v>617.30292191730996</v>
      </c>
      <c r="I366" s="7">
        <f t="shared" si="48"/>
        <v>0.98</v>
      </c>
      <c r="J366" s="6">
        <v>0.998917690087607</v>
      </c>
      <c r="K366" s="6">
        <v>-0.29290187600000001</v>
      </c>
      <c r="L366" s="7">
        <f t="shared" si="49"/>
        <v>651.84210607480986</v>
      </c>
      <c r="M366" s="7">
        <f t="shared" si="50"/>
        <v>1</v>
      </c>
      <c r="N366" s="6">
        <v>0.99818388610700604</v>
      </c>
      <c r="O366">
        <v>0</v>
      </c>
      <c r="P366" s="7">
        <f t="shared" si="51"/>
        <v>158.30371003390078</v>
      </c>
      <c r="Q366">
        <v>0.99671618100000003</v>
      </c>
      <c r="R366">
        <v>0.99759034605289498</v>
      </c>
      <c r="S366">
        <v>0</v>
      </c>
      <c r="T366" s="7">
        <f t="shared" si="52"/>
        <v>415.83458829932005</v>
      </c>
      <c r="U366">
        <v>0.99671618100000003</v>
      </c>
      <c r="V366">
        <v>0.99671275699999995</v>
      </c>
      <c r="W366">
        <v>0</v>
      </c>
      <c r="X366" s="7">
        <f t="shared" si="53"/>
        <v>-13.067918854749683</v>
      </c>
      <c r="Y366">
        <v>0.99757670971380996</v>
      </c>
      <c r="Z366">
        <v>0.99757499738504296</v>
      </c>
    </row>
    <row r="367" spans="1:26" s="6" customFormat="1" x14ac:dyDescent="0.2">
      <c r="A367" s="6">
        <v>5237</v>
      </c>
      <c r="B367" s="6">
        <v>27.87</v>
      </c>
      <c r="C367" s="7">
        <v>0</v>
      </c>
      <c r="D367" s="7">
        <f t="shared" si="45"/>
        <v>197.29504000000003</v>
      </c>
      <c r="E367" s="7">
        <f t="shared" si="46"/>
        <v>0.78999999999999992</v>
      </c>
      <c r="F367">
        <v>0.99928923186284102</v>
      </c>
      <c r="G367" s="6">
        <v>0</v>
      </c>
      <c r="H367" s="7">
        <f t="shared" si="47"/>
        <v>617.30292191730996</v>
      </c>
      <c r="I367" s="7">
        <f t="shared" si="48"/>
        <v>0.98</v>
      </c>
      <c r="J367" s="6">
        <v>0.998915977758839</v>
      </c>
      <c r="K367" s="6">
        <v>0</v>
      </c>
      <c r="L367" s="7">
        <f t="shared" si="49"/>
        <v>651.84210607480986</v>
      </c>
      <c r="M367" s="7">
        <f t="shared" si="50"/>
        <v>1</v>
      </c>
      <c r="N367" s="6">
        <v>0.99818217377823903</v>
      </c>
      <c r="O367">
        <v>0</v>
      </c>
      <c r="P367" s="7">
        <f t="shared" si="51"/>
        <v>158.30371003390078</v>
      </c>
      <c r="Q367">
        <v>0.99671618100000003</v>
      </c>
      <c r="R367">
        <v>0.99758863372412798</v>
      </c>
      <c r="S367">
        <v>0</v>
      </c>
      <c r="T367" s="7">
        <f t="shared" si="52"/>
        <v>415.83458829932005</v>
      </c>
      <c r="U367">
        <v>0.99671618100000003</v>
      </c>
      <c r="V367">
        <v>0.99671104399999999</v>
      </c>
      <c r="W367">
        <v>0</v>
      </c>
      <c r="X367" s="7">
        <f t="shared" si="53"/>
        <v>-13.067918854749683</v>
      </c>
      <c r="Y367">
        <v>0.99757670971380996</v>
      </c>
      <c r="Z367">
        <v>0.99757328505627596</v>
      </c>
    </row>
    <row r="368" spans="1:26" s="6" customFormat="1" x14ac:dyDescent="0.2">
      <c r="A368" s="6">
        <v>5238</v>
      </c>
      <c r="B368" s="6">
        <v>31.99</v>
      </c>
      <c r="C368" s="7">
        <v>0</v>
      </c>
      <c r="D368" s="7">
        <f t="shared" si="45"/>
        <v>197.29504000000003</v>
      </c>
      <c r="E368" s="7">
        <f t="shared" si="46"/>
        <v>0.78999999999999992</v>
      </c>
      <c r="F368">
        <v>0.99928751953407402</v>
      </c>
      <c r="G368" s="6">
        <v>0</v>
      </c>
      <c r="H368" s="7">
        <f t="shared" si="47"/>
        <v>617.30292191730996</v>
      </c>
      <c r="I368" s="7">
        <f t="shared" si="48"/>
        <v>0.98</v>
      </c>
      <c r="J368" s="6">
        <v>0.998914265430072</v>
      </c>
      <c r="K368" s="6">
        <v>0</v>
      </c>
      <c r="L368" s="7">
        <f t="shared" si="49"/>
        <v>651.84210607480986</v>
      </c>
      <c r="M368" s="7">
        <f t="shared" si="50"/>
        <v>1</v>
      </c>
      <c r="N368" s="6">
        <v>0.99818046144947103</v>
      </c>
      <c r="O368">
        <v>0</v>
      </c>
      <c r="P368" s="7">
        <f t="shared" si="51"/>
        <v>158.30371003390078</v>
      </c>
      <c r="Q368">
        <v>0.99671618100000003</v>
      </c>
      <c r="R368">
        <v>0.99758692139536098</v>
      </c>
      <c r="S368">
        <v>0</v>
      </c>
      <c r="T368" s="7">
        <f t="shared" si="52"/>
        <v>415.83458829932005</v>
      </c>
      <c r="U368">
        <v>0.99671618100000003</v>
      </c>
      <c r="V368">
        <v>0.996709332</v>
      </c>
      <c r="W368">
        <v>0</v>
      </c>
      <c r="X368" s="7">
        <f t="shared" si="53"/>
        <v>-13.067918854749683</v>
      </c>
      <c r="Y368">
        <v>0.99757670971380996</v>
      </c>
      <c r="Z368">
        <v>0.99757157272750896</v>
      </c>
    </row>
    <row r="369" spans="1:26" s="6" customFormat="1" x14ac:dyDescent="0.2">
      <c r="A369" s="6">
        <v>5239</v>
      </c>
      <c r="B369" s="6">
        <v>35</v>
      </c>
      <c r="C369" s="7">
        <v>0</v>
      </c>
      <c r="D369" s="7">
        <f t="shared" si="45"/>
        <v>197.29504000000003</v>
      </c>
      <c r="E369" s="7">
        <f t="shared" si="46"/>
        <v>0.78999999999999992</v>
      </c>
      <c r="F369">
        <v>0.99928580720530702</v>
      </c>
      <c r="G369" s="6">
        <v>0</v>
      </c>
      <c r="H369" s="7">
        <f t="shared" si="47"/>
        <v>617.30292191730996</v>
      </c>
      <c r="I369" s="7">
        <f t="shared" si="48"/>
        <v>0.98</v>
      </c>
      <c r="J369" s="6">
        <v>0.998912553101305</v>
      </c>
      <c r="K369" s="6">
        <v>0</v>
      </c>
      <c r="L369" s="7">
        <f t="shared" si="49"/>
        <v>651.84210607480986</v>
      </c>
      <c r="M369" s="7">
        <f t="shared" si="50"/>
        <v>1</v>
      </c>
      <c r="N369" s="6">
        <v>0.99817874912070403</v>
      </c>
      <c r="O369">
        <v>0</v>
      </c>
      <c r="P369" s="7">
        <f t="shared" si="51"/>
        <v>158.30371003390078</v>
      </c>
      <c r="Q369">
        <v>0.99671618100000003</v>
      </c>
      <c r="R369">
        <v>0.99758520906659398</v>
      </c>
      <c r="S369">
        <v>0</v>
      </c>
      <c r="T369" s="7">
        <f t="shared" si="52"/>
        <v>415.83458829932005</v>
      </c>
      <c r="U369">
        <v>0.99671618100000003</v>
      </c>
      <c r="V369">
        <v>0.99670762000000002</v>
      </c>
      <c r="W369">
        <v>0.9</v>
      </c>
      <c r="X369" s="7">
        <f t="shared" si="53"/>
        <v>18.432081145250315</v>
      </c>
      <c r="Y369">
        <v>9.7576709713810203E-2</v>
      </c>
      <c r="Z369">
        <v>0.99757157272750896</v>
      </c>
    </row>
    <row r="370" spans="1:26" s="6" customFormat="1" x14ac:dyDescent="0.2">
      <c r="A370" s="6">
        <v>5240</v>
      </c>
      <c r="B370" s="6">
        <v>36.71</v>
      </c>
      <c r="C370" s="7">
        <v>0</v>
      </c>
      <c r="D370" s="7">
        <f t="shared" si="45"/>
        <v>197.29504000000003</v>
      </c>
      <c r="E370" s="7">
        <f t="shared" si="46"/>
        <v>0.78999999999999992</v>
      </c>
      <c r="F370">
        <v>0.99928409487654002</v>
      </c>
      <c r="G370" s="6">
        <v>0</v>
      </c>
      <c r="H370" s="7">
        <f t="shared" si="47"/>
        <v>617.30292191730996</v>
      </c>
      <c r="I370" s="7">
        <f t="shared" si="48"/>
        <v>0.98</v>
      </c>
      <c r="J370" s="6">
        <v>0.998910840772538</v>
      </c>
      <c r="K370" s="6">
        <v>0</v>
      </c>
      <c r="L370" s="7">
        <f t="shared" si="49"/>
        <v>651.84210607480986</v>
      </c>
      <c r="M370" s="7">
        <f t="shared" si="50"/>
        <v>1</v>
      </c>
      <c r="N370" s="6">
        <v>0.99817703679193703</v>
      </c>
      <c r="O370">
        <v>0</v>
      </c>
      <c r="P370" s="7">
        <f t="shared" si="51"/>
        <v>158.30371003390078</v>
      </c>
      <c r="Q370">
        <v>0.99671618100000003</v>
      </c>
      <c r="R370">
        <v>0.99758349673782698</v>
      </c>
      <c r="S370">
        <v>0</v>
      </c>
      <c r="T370" s="7">
        <f t="shared" si="52"/>
        <v>415.83458829932005</v>
      </c>
      <c r="U370">
        <v>0.99671618100000003</v>
      </c>
      <c r="V370">
        <v>0.99670590699999995</v>
      </c>
      <c r="W370">
        <v>-0.89999486301369802</v>
      </c>
      <c r="X370" s="7">
        <f t="shared" si="53"/>
        <v>-14.606730275982542</v>
      </c>
      <c r="Y370">
        <v>0.99757157272750896</v>
      </c>
      <c r="Z370">
        <v>0.997473729914788</v>
      </c>
    </row>
    <row r="371" spans="1:26" s="6" customFormat="1" x14ac:dyDescent="0.2">
      <c r="A371" s="6">
        <v>5241</v>
      </c>
      <c r="B371" s="6">
        <v>39.4</v>
      </c>
      <c r="C371" s="7">
        <v>0</v>
      </c>
      <c r="D371" s="7">
        <f t="shared" si="45"/>
        <v>197.29504000000003</v>
      </c>
      <c r="E371" s="7">
        <f t="shared" si="46"/>
        <v>0.78999999999999992</v>
      </c>
      <c r="F371">
        <v>0.99928238254777302</v>
      </c>
      <c r="G371" s="6">
        <v>0</v>
      </c>
      <c r="H371" s="7">
        <f t="shared" si="47"/>
        <v>617.30292191730996</v>
      </c>
      <c r="I371" s="7">
        <f t="shared" si="48"/>
        <v>0.98</v>
      </c>
      <c r="J371" s="6">
        <v>0.998909128443771</v>
      </c>
      <c r="K371" s="6">
        <v>0</v>
      </c>
      <c r="L371" s="7">
        <f t="shared" si="49"/>
        <v>651.84210607480986</v>
      </c>
      <c r="M371" s="7">
        <f t="shared" si="50"/>
        <v>1</v>
      </c>
      <c r="N371" s="6">
        <v>0.99817532446317003</v>
      </c>
      <c r="O371">
        <v>0</v>
      </c>
      <c r="P371" s="7">
        <f t="shared" si="51"/>
        <v>158.30371003390078</v>
      </c>
      <c r="Q371">
        <v>0.99671618100000003</v>
      </c>
      <c r="R371">
        <v>0.99758178440905998</v>
      </c>
      <c r="S371">
        <v>0</v>
      </c>
      <c r="T371" s="7">
        <f t="shared" si="52"/>
        <v>415.83458829932005</v>
      </c>
      <c r="U371">
        <v>0.99671618100000003</v>
      </c>
      <c r="V371">
        <v>0.99670419499999996</v>
      </c>
      <c r="W371" s="8">
        <v>9.7842812720738597E-5</v>
      </c>
      <c r="X371" s="7">
        <f t="shared" si="53"/>
        <v>-14.602875269161345</v>
      </c>
      <c r="Y371">
        <v>0.997473729914788</v>
      </c>
      <c r="Z371">
        <v>0.997473729914788</v>
      </c>
    </row>
    <row r="372" spans="1:26" s="6" customFormat="1" x14ac:dyDescent="0.2">
      <c r="A372" s="6">
        <v>5242</v>
      </c>
      <c r="B372" s="6">
        <v>42.35</v>
      </c>
      <c r="C372" s="7">
        <v>0</v>
      </c>
      <c r="D372" s="7">
        <f t="shared" si="45"/>
        <v>197.29504000000003</v>
      </c>
      <c r="E372" s="7">
        <f t="shared" si="46"/>
        <v>0.78999999999999992</v>
      </c>
      <c r="F372">
        <v>0.99928067021900602</v>
      </c>
      <c r="G372" s="6">
        <v>0</v>
      </c>
      <c r="H372" s="7">
        <f t="shared" si="47"/>
        <v>617.30292191730996</v>
      </c>
      <c r="I372" s="7">
        <f t="shared" si="48"/>
        <v>0.98</v>
      </c>
      <c r="J372" s="6">
        <v>0.998907416115004</v>
      </c>
      <c r="K372" s="6">
        <v>0</v>
      </c>
      <c r="L372" s="7">
        <f t="shared" si="49"/>
        <v>651.84210607480986</v>
      </c>
      <c r="M372" s="7">
        <f t="shared" si="50"/>
        <v>1</v>
      </c>
      <c r="N372" s="6">
        <v>0.99817361213440303</v>
      </c>
      <c r="O372">
        <v>0</v>
      </c>
      <c r="P372" s="7">
        <f t="shared" si="51"/>
        <v>158.30371003390078</v>
      </c>
      <c r="Q372">
        <v>0.99671618100000003</v>
      </c>
      <c r="R372">
        <v>0.99758007208029298</v>
      </c>
      <c r="S372">
        <v>0</v>
      </c>
      <c r="T372" s="7">
        <f t="shared" si="52"/>
        <v>415.83458829932005</v>
      </c>
      <c r="U372">
        <v>0.99671618100000003</v>
      </c>
      <c r="V372">
        <v>0.99670248299999997</v>
      </c>
      <c r="W372">
        <v>0</v>
      </c>
      <c r="X372" s="7">
        <f t="shared" si="53"/>
        <v>-14.602875269161345</v>
      </c>
      <c r="Y372">
        <v>0.997473729914788</v>
      </c>
      <c r="Z372">
        <v>0.997472017586021</v>
      </c>
    </row>
    <row r="373" spans="1:26" s="6" customFormat="1" x14ac:dyDescent="0.2">
      <c r="A373" s="6">
        <v>5243</v>
      </c>
      <c r="B373" s="6">
        <v>45.26</v>
      </c>
      <c r="C373" s="7">
        <v>0</v>
      </c>
      <c r="D373" s="7">
        <f t="shared" si="45"/>
        <v>197.29504000000003</v>
      </c>
      <c r="E373" s="7">
        <f t="shared" si="46"/>
        <v>0.78999999999999992</v>
      </c>
      <c r="F373">
        <v>0.99927895789023902</v>
      </c>
      <c r="G373" s="6">
        <v>0</v>
      </c>
      <c r="H373" s="7">
        <f t="shared" si="47"/>
        <v>617.30292191730996</v>
      </c>
      <c r="I373" s="7">
        <f t="shared" si="48"/>
        <v>0.98</v>
      </c>
      <c r="J373" s="6">
        <v>0.998905703786237</v>
      </c>
      <c r="K373" s="6">
        <v>0</v>
      </c>
      <c r="L373" s="7">
        <f t="shared" si="49"/>
        <v>651.84210607480986</v>
      </c>
      <c r="M373" s="7">
        <f t="shared" si="50"/>
        <v>1</v>
      </c>
      <c r="N373" s="6">
        <v>0.99817189980563603</v>
      </c>
      <c r="O373">
        <v>0</v>
      </c>
      <c r="P373" s="7">
        <f t="shared" si="51"/>
        <v>158.30371003390078</v>
      </c>
      <c r="Q373">
        <v>0.99671618100000003</v>
      </c>
      <c r="R373">
        <v>0.99757835975152498</v>
      </c>
      <c r="S373">
        <v>0</v>
      </c>
      <c r="T373" s="7">
        <f t="shared" si="52"/>
        <v>415.83458829932005</v>
      </c>
      <c r="U373">
        <v>0.99671618100000003</v>
      </c>
      <c r="V373">
        <v>0.99670077000000001</v>
      </c>
      <c r="W373">
        <v>0</v>
      </c>
      <c r="X373" s="7">
        <f t="shared" si="53"/>
        <v>-14.602875269161345</v>
      </c>
      <c r="Y373">
        <v>0.997473729914788</v>
      </c>
      <c r="Z373">
        <v>0.997470305257254</v>
      </c>
    </row>
    <row r="374" spans="1:26" s="6" customFormat="1" x14ac:dyDescent="0.2">
      <c r="A374" s="6">
        <v>5244</v>
      </c>
      <c r="B374" s="6">
        <v>46.34</v>
      </c>
      <c r="C374" s="7">
        <v>0</v>
      </c>
      <c r="D374" s="7">
        <f t="shared" si="45"/>
        <v>197.29504000000003</v>
      </c>
      <c r="E374" s="7">
        <f t="shared" si="46"/>
        <v>0.78999999999999992</v>
      </c>
      <c r="F374">
        <v>0.99927724556147202</v>
      </c>
      <c r="G374" s="6">
        <v>0</v>
      </c>
      <c r="H374" s="7">
        <f t="shared" si="47"/>
        <v>617.30292191730996</v>
      </c>
      <c r="I374" s="7">
        <f t="shared" si="48"/>
        <v>0.98</v>
      </c>
      <c r="J374" s="6">
        <v>0.99890399145747</v>
      </c>
      <c r="K374" s="6">
        <v>0</v>
      </c>
      <c r="L374" s="7">
        <f t="shared" si="49"/>
        <v>651.84210607480986</v>
      </c>
      <c r="M374" s="7">
        <f t="shared" si="50"/>
        <v>1</v>
      </c>
      <c r="N374" s="6">
        <v>0.99817018747686903</v>
      </c>
      <c r="O374">
        <v>0</v>
      </c>
      <c r="P374" s="7">
        <f t="shared" si="51"/>
        <v>158.30371003390078</v>
      </c>
      <c r="Q374">
        <v>0.99671618100000003</v>
      </c>
      <c r="R374">
        <v>0.99757664742275798</v>
      </c>
      <c r="S374">
        <v>0</v>
      </c>
      <c r="T374" s="7">
        <f t="shared" si="52"/>
        <v>415.83458829932005</v>
      </c>
      <c r="U374">
        <v>0.99671618100000003</v>
      </c>
      <c r="V374">
        <v>0.99669905800000003</v>
      </c>
      <c r="W374">
        <v>0</v>
      </c>
      <c r="X374" s="7">
        <f t="shared" si="53"/>
        <v>-14.602875269161345</v>
      </c>
      <c r="Y374">
        <v>0.997473729914788</v>
      </c>
      <c r="Z374">
        <v>0.997468592928486</v>
      </c>
    </row>
    <row r="375" spans="1:26" s="6" customFormat="1" x14ac:dyDescent="0.2">
      <c r="A375" s="6">
        <v>5245</v>
      </c>
      <c r="B375" s="6">
        <v>47.79</v>
      </c>
      <c r="C375" s="7">
        <v>0</v>
      </c>
      <c r="D375" s="7">
        <f t="shared" si="45"/>
        <v>197.29504000000003</v>
      </c>
      <c r="E375" s="7">
        <f t="shared" si="46"/>
        <v>0.78999999999999992</v>
      </c>
      <c r="F375">
        <v>0.99927553323270402</v>
      </c>
      <c r="G375" s="6">
        <v>0</v>
      </c>
      <c r="H375" s="7">
        <f t="shared" si="47"/>
        <v>617.30292191730996</v>
      </c>
      <c r="I375" s="7">
        <f t="shared" si="48"/>
        <v>0.98</v>
      </c>
      <c r="J375" s="6">
        <v>0.998902279128703</v>
      </c>
      <c r="K375" s="6">
        <v>0</v>
      </c>
      <c r="L375" s="7">
        <f t="shared" si="49"/>
        <v>651.84210607480986</v>
      </c>
      <c r="M375" s="7">
        <f t="shared" si="50"/>
        <v>1</v>
      </c>
      <c r="N375" s="6">
        <v>0.99816847514810203</v>
      </c>
      <c r="O375">
        <v>0</v>
      </c>
      <c r="P375" s="7">
        <f t="shared" si="51"/>
        <v>158.30371003390078</v>
      </c>
      <c r="Q375">
        <v>0.99671618100000003</v>
      </c>
      <c r="R375">
        <v>0.99757493509399098</v>
      </c>
      <c r="S375">
        <v>0</v>
      </c>
      <c r="T375" s="7">
        <f t="shared" si="52"/>
        <v>415.83458829932005</v>
      </c>
      <c r="U375">
        <v>0.99671618100000003</v>
      </c>
      <c r="V375">
        <v>0.99669734600000004</v>
      </c>
      <c r="W375">
        <v>0</v>
      </c>
      <c r="X375" s="7">
        <f t="shared" si="53"/>
        <v>-14.602875269161345</v>
      </c>
      <c r="Y375">
        <v>0.997473729914788</v>
      </c>
      <c r="Z375">
        <v>0.997466880599719</v>
      </c>
    </row>
    <row r="376" spans="1:26" s="6" customFormat="1" x14ac:dyDescent="0.2">
      <c r="A376" s="6">
        <v>5246</v>
      </c>
      <c r="B376" s="6">
        <v>49.81</v>
      </c>
      <c r="C376" s="7">
        <v>0</v>
      </c>
      <c r="D376" s="7">
        <f t="shared" si="45"/>
        <v>197.29504000000003</v>
      </c>
      <c r="E376" s="7">
        <f t="shared" si="46"/>
        <v>0.78999999999999992</v>
      </c>
      <c r="F376">
        <v>0.99927382090393702</v>
      </c>
      <c r="G376" s="6">
        <v>0</v>
      </c>
      <c r="H376" s="7">
        <f t="shared" si="47"/>
        <v>617.30292191730996</v>
      </c>
      <c r="I376" s="7">
        <f t="shared" si="48"/>
        <v>0.98</v>
      </c>
      <c r="J376" s="6">
        <v>0.998900566799935</v>
      </c>
      <c r="K376" s="6">
        <v>0</v>
      </c>
      <c r="L376" s="7">
        <f t="shared" si="49"/>
        <v>651.84210607480986</v>
      </c>
      <c r="M376" s="7">
        <f t="shared" si="50"/>
        <v>1</v>
      </c>
      <c r="N376" s="6">
        <v>0.99816676281933503</v>
      </c>
      <c r="O376">
        <v>0</v>
      </c>
      <c r="P376" s="7">
        <f t="shared" si="51"/>
        <v>158.30371003390078</v>
      </c>
      <c r="Q376">
        <v>0.99669734600000004</v>
      </c>
      <c r="R376">
        <v>0.99757322276522398</v>
      </c>
      <c r="S376" s="8">
        <v>1.88E-5</v>
      </c>
      <c r="T376" s="7">
        <f t="shared" si="52"/>
        <v>415.83552472732003</v>
      </c>
      <c r="U376">
        <v>0.99669734600000004</v>
      </c>
      <c r="V376">
        <v>0.99669734600000004</v>
      </c>
      <c r="W376" s="8">
        <v>6.8493150684467699E-6</v>
      </c>
      <c r="X376" s="7">
        <f t="shared" si="53"/>
        <v>-14.602534104777785</v>
      </c>
      <c r="Y376">
        <v>0.997466880599719</v>
      </c>
      <c r="Z376">
        <v>0.997466880599719</v>
      </c>
    </row>
    <row r="377" spans="1:26" s="6" customFormat="1" x14ac:dyDescent="0.2">
      <c r="A377" s="6">
        <v>5247</v>
      </c>
      <c r="B377" s="6">
        <v>51.44</v>
      </c>
      <c r="C377" s="7">
        <v>0</v>
      </c>
      <c r="D377" s="7">
        <f t="shared" si="45"/>
        <v>197.29504000000003</v>
      </c>
      <c r="E377" s="7">
        <f t="shared" si="46"/>
        <v>0.78999999999999992</v>
      </c>
      <c r="F377">
        <v>0.99927210857517001</v>
      </c>
      <c r="G377" s="6">
        <v>0.16719999999999999</v>
      </c>
      <c r="H377" s="7">
        <f t="shared" si="47"/>
        <v>625.90368991730998</v>
      </c>
      <c r="I377" s="7">
        <f t="shared" si="48"/>
        <v>0.81279999999999997</v>
      </c>
      <c r="J377" s="6">
        <v>0.998900566799935</v>
      </c>
      <c r="K377" s="6">
        <v>0</v>
      </c>
      <c r="L377" s="7">
        <f t="shared" si="49"/>
        <v>651.84210607480986</v>
      </c>
      <c r="M377" s="7">
        <f t="shared" si="50"/>
        <v>1</v>
      </c>
      <c r="N377" s="6">
        <v>0.99816505049056703</v>
      </c>
      <c r="O377">
        <v>0</v>
      </c>
      <c r="P377" s="7">
        <f t="shared" si="51"/>
        <v>158.30371003390078</v>
      </c>
      <c r="Q377">
        <v>0.99669734600000004</v>
      </c>
      <c r="R377">
        <v>0.99757151043645698</v>
      </c>
      <c r="S377">
        <v>0</v>
      </c>
      <c r="T377" s="7">
        <f t="shared" si="52"/>
        <v>415.83552472732003</v>
      </c>
      <c r="U377">
        <v>0.99669734600000004</v>
      </c>
      <c r="V377">
        <v>0.99669563299999997</v>
      </c>
      <c r="W377">
        <v>0</v>
      </c>
      <c r="X377" s="7">
        <f t="shared" si="53"/>
        <v>-14.602534104777785</v>
      </c>
      <c r="Y377">
        <v>0.997466880599719</v>
      </c>
      <c r="Z377">
        <v>0.997465168270952</v>
      </c>
    </row>
    <row r="378" spans="1:26" s="6" customFormat="1" x14ac:dyDescent="0.2">
      <c r="A378" s="6">
        <v>5248</v>
      </c>
      <c r="B378" s="6">
        <v>48.02</v>
      </c>
      <c r="C378" s="7">
        <v>0</v>
      </c>
      <c r="D378" s="7">
        <f t="shared" si="45"/>
        <v>197.29504000000003</v>
      </c>
      <c r="E378" s="7">
        <f t="shared" si="46"/>
        <v>0.78999999999999992</v>
      </c>
      <c r="F378">
        <v>0.99927039624640301</v>
      </c>
      <c r="G378" s="6">
        <v>0.7228</v>
      </c>
      <c r="H378" s="7">
        <f t="shared" si="47"/>
        <v>660.61254591730994</v>
      </c>
      <c r="I378" s="7">
        <f t="shared" si="48"/>
        <v>8.9999999999999969E-2</v>
      </c>
      <c r="J378" s="6">
        <v>0.998900566799935</v>
      </c>
      <c r="K378" s="6">
        <v>1</v>
      </c>
      <c r="L378" s="7">
        <f t="shared" si="49"/>
        <v>699.86210607480984</v>
      </c>
      <c r="M378" s="7">
        <f t="shared" si="50"/>
        <v>0</v>
      </c>
      <c r="N378" s="6">
        <v>0.99816505049056703</v>
      </c>
      <c r="O378">
        <v>0</v>
      </c>
      <c r="P378" s="7">
        <f t="shared" si="51"/>
        <v>158.30371003390078</v>
      </c>
      <c r="Q378">
        <v>9.6697346000000003E-2</v>
      </c>
      <c r="R378">
        <v>0.99756979810768998</v>
      </c>
      <c r="S378">
        <v>0.9</v>
      </c>
      <c r="T378" s="7">
        <f t="shared" si="52"/>
        <v>459.05352472732005</v>
      </c>
      <c r="U378">
        <v>9.6697346000000003E-2</v>
      </c>
      <c r="V378">
        <v>0.99669563299999997</v>
      </c>
      <c r="W378">
        <v>0</v>
      </c>
      <c r="X378" s="7">
        <f t="shared" si="53"/>
        <v>-14.602534104777785</v>
      </c>
      <c r="Y378">
        <v>0.997466880599719</v>
      </c>
      <c r="Z378">
        <v>0.997463455942185</v>
      </c>
    </row>
    <row r="379" spans="1:26" s="6" customFormat="1" x14ac:dyDescent="0.2">
      <c r="A379" s="6">
        <v>5249</v>
      </c>
      <c r="B379" s="6">
        <v>43.12</v>
      </c>
      <c r="C379" s="7">
        <v>0</v>
      </c>
      <c r="D379" s="7">
        <f t="shared" si="45"/>
        <v>197.29504000000003</v>
      </c>
      <c r="E379" s="7">
        <f t="shared" si="46"/>
        <v>0.78999999999999992</v>
      </c>
      <c r="F379">
        <v>0.99926868391763601</v>
      </c>
      <c r="G379" s="6">
        <v>0</v>
      </c>
      <c r="H379" s="7">
        <f t="shared" si="47"/>
        <v>660.61254591730994</v>
      </c>
      <c r="I379" s="7">
        <f t="shared" si="48"/>
        <v>8.9999999999999969E-2</v>
      </c>
      <c r="J379" s="6">
        <v>0.998898854471168</v>
      </c>
      <c r="K379" s="6">
        <v>0</v>
      </c>
      <c r="L379" s="7">
        <f t="shared" si="49"/>
        <v>699.86210607480984</v>
      </c>
      <c r="M379" s="7">
        <f t="shared" si="50"/>
        <v>0</v>
      </c>
      <c r="N379" s="6">
        <v>0.99816333816180003</v>
      </c>
      <c r="O379">
        <v>0</v>
      </c>
      <c r="P379" s="7">
        <f t="shared" si="51"/>
        <v>158.30371003390078</v>
      </c>
      <c r="Q379">
        <v>0.99669563299999997</v>
      </c>
      <c r="R379">
        <v>0.99756808577892297</v>
      </c>
      <c r="S379">
        <v>-0.89999828800000004</v>
      </c>
      <c r="T379" s="7">
        <f t="shared" si="52"/>
        <v>420.24559854876003</v>
      </c>
      <c r="U379">
        <v>0.99669563299999997</v>
      </c>
      <c r="V379">
        <v>0.99659778899999996</v>
      </c>
      <c r="W379">
        <v>0</v>
      </c>
      <c r="X379" s="7">
        <f t="shared" si="53"/>
        <v>-14.602534104777785</v>
      </c>
      <c r="Y379">
        <v>0.997466880599719</v>
      </c>
      <c r="Z379">
        <v>0.99746174361341799</v>
      </c>
    </row>
    <row r="380" spans="1:26" s="6" customFormat="1" x14ac:dyDescent="0.2">
      <c r="A380" s="6">
        <v>5250</v>
      </c>
      <c r="B380" s="6">
        <v>41.58</v>
      </c>
      <c r="C380" s="7">
        <v>0</v>
      </c>
      <c r="D380" s="7">
        <f t="shared" si="45"/>
        <v>197.29504000000003</v>
      </c>
      <c r="E380" s="7">
        <f t="shared" si="46"/>
        <v>0.78999999999999992</v>
      </c>
      <c r="F380">
        <v>0.99926697158886901</v>
      </c>
      <c r="G380" s="6">
        <v>0</v>
      </c>
      <c r="H380" s="7">
        <f t="shared" si="47"/>
        <v>660.61254591730994</v>
      </c>
      <c r="I380" s="7">
        <f t="shared" si="48"/>
        <v>8.9999999999999969E-2</v>
      </c>
      <c r="J380" s="6">
        <v>0.998897142142401</v>
      </c>
      <c r="K380" s="6">
        <v>0</v>
      </c>
      <c r="L380" s="7">
        <f t="shared" si="49"/>
        <v>699.86210607480984</v>
      </c>
      <c r="M380" s="7">
        <f t="shared" si="50"/>
        <v>0</v>
      </c>
      <c r="N380" s="6">
        <v>0.99816162583303303</v>
      </c>
      <c r="O380">
        <v>0</v>
      </c>
      <c r="P380" s="7">
        <f t="shared" si="51"/>
        <v>158.30371003390078</v>
      </c>
      <c r="Q380">
        <v>0.99659778899999996</v>
      </c>
      <c r="R380">
        <v>0.99756637345015597</v>
      </c>
      <c r="S380" s="8">
        <v>9.7800000000000006E-5</v>
      </c>
      <c r="T380" s="7">
        <f t="shared" si="52"/>
        <v>420.24966507276002</v>
      </c>
      <c r="U380">
        <v>0.99659778899999996</v>
      </c>
      <c r="V380">
        <v>0.99659778899999996</v>
      </c>
      <c r="W380">
        <v>0</v>
      </c>
      <c r="X380" s="7">
        <f t="shared" si="53"/>
        <v>-14.602534104777785</v>
      </c>
      <c r="Y380">
        <v>0.997466880599719</v>
      </c>
      <c r="Z380">
        <v>0.99746003128465099</v>
      </c>
    </row>
    <row r="381" spans="1:26" s="6" customFormat="1" x14ac:dyDescent="0.2">
      <c r="A381" s="6">
        <v>5251</v>
      </c>
      <c r="B381" s="6">
        <v>40.72</v>
      </c>
      <c r="C381" s="7">
        <v>0</v>
      </c>
      <c r="D381" s="7">
        <f t="shared" si="45"/>
        <v>197.29504000000003</v>
      </c>
      <c r="E381" s="7">
        <f t="shared" si="46"/>
        <v>0.78999999999999992</v>
      </c>
      <c r="F381">
        <v>0.99926525926010201</v>
      </c>
      <c r="G381" s="6">
        <v>0</v>
      </c>
      <c r="H381" s="7">
        <f t="shared" si="47"/>
        <v>660.61254591730994</v>
      </c>
      <c r="I381" s="7">
        <f t="shared" si="48"/>
        <v>8.9999999999999969E-2</v>
      </c>
      <c r="J381" s="6">
        <v>0.99889542981363399</v>
      </c>
      <c r="K381" s="6">
        <v>0</v>
      </c>
      <c r="L381" s="7">
        <f t="shared" si="49"/>
        <v>699.86210607480984</v>
      </c>
      <c r="M381" s="7">
        <f t="shared" si="50"/>
        <v>0</v>
      </c>
      <c r="N381" s="6">
        <v>0.99815991350426603</v>
      </c>
      <c r="O381">
        <v>0</v>
      </c>
      <c r="P381" s="7">
        <f t="shared" si="51"/>
        <v>158.30371003390078</v>
      </c>
      <c r="Q381">
        <v>9.6597789000000003E-2</v>
      </c>
      <c r="R381">
        <v>0.99756466112138897</v>
      </c>
      <c r="S381">
        <v>0.9</v>
      </c>
      <c r="T381" s="7">
        <f t="shared" si="52"/>
        <v>456.89766507276005</v>
      </c>
      <c r="U381">
        <v>9.6597789000000003E-2</v>
      </c>
      <c r="V381">
        <v>0.99659778899999996</v>
      </c>
      <c r="W381">
        <v>0</v>
      </c>
      <c r="X381" s="7">
        <f t="shared" si="53"/>
        <v>-14.602534104777785</v>
      </c>
      <c r="Y381">
        <v>0.997466880599719</v>
      </c>
      <c r="Z381">
        <v>0.99745831895588399</v>
      </c>
    </row>
    <row r="382" spans="1:26" s="6" customFormat="1" x14ac:dyDescent="0.2">
      <c r="A382" s="6">
        <v>5252</v>
      </c>
      <c r="B382" s="6">
        <v>41.1</v>
      </c>
      <c r="C382" s="7">
        <v>0</v>
      </c>
      <c r="D382" s="7">
        <f t="shared" si="45"/>
        <v>197.29504000000003</v>
      </c>
      <c r="E382" s="7">
        <f t="shared" si="46"/>
        <v>0.78999999999999992</v>
      </c>
      <c r="F382">
        <v>0.99926354693133501</v>
      </c>
      <c r="G382" s="6">
        <v>0</v>
      </c>
      <c r="H382" s="7">
        <f t="shared" si="47"/>
        <v>660.61254591730994</v>
      </c>
      <c r="I382" s="7">
        <f t="shared" si="48"/>
        <v>8.9999999999999969E-2</v>
      </c>
      <c r="J382" s="6">
        <v>0.99889371748486699</v>
      </c>
      <c r="K382" s="6">
        <v>0</v>
      </c>
      <c r="L382" s="7">
        <f t="shared" si="49"/>
        <v>699.86210607480984</v>
      </c>
      <c r="M382" s="7">
        <f t="shared" si="50"/>
        <v>0</v>
      </c>
      <c r="N382" s="6">
        <v>0.99815820117549903</v>
      </c>
      <c r="O382">
        <v>0</v>
      </c>
      <c r="P382" s="7">
        <f t="shared" si="51"/>
        <v>158.30371003390078</v>
      </c>
      <c r="Q382">
        <v>0</v>
      </c>
      <c r="R382">
        <v>0.99756294879262097</v>
      </c>
      <c r="S382">
        <v>9.6597789000000003E-2</v>
      </c>
      <c r="T382" s="7">
        <f t="shared" si="52"/>
        <v>460.86783420066007</v>
      </c>
      <c r="U382">
        <v>0</v>
      </c>
      <c r="V382">
        <v>0.99659778899999996</v>
      </c>
      <c r="W382">
        <v>0</v>
      </c>
      <c r="X382" s="7">
        <f t="shared" si="53"/>
        <v>-14.602534104777785</v>
      </c>
      <c r="Y382">
        <v>0.997466880599719</v>
      </c>
      <c r="Z382">
        <v>0.99745660662711699</v>
      </c>
    </row>
    <row r="383" spans="1:26" s="6" customFormat="1" x14ac:dyDescent="0.2">
      <c r="A383" s="6">
        <v>5253</v>
      </c>
      <c r="B383" s="6">
        <v>36.39</v>
      </c>
      <c r="C383" s="7">
        <v>0</v>
      </c>
      <c r="D383" s="7">
        <f t="shared" si="45"/>
        <v>197.29504000000003</v>
      </c>
      <c r="E383" s="7">
        <f t="shared" si="46"/>
        <v>0.78999999999999992</v>
      </c>
      <c r="F383">
        <v>0.99926183460256801</v>
      </c>
      <c r="G383" s="6">
        <v>0</v>
      </c>
      <c r="H383" s="7">
        <f t="shared" si="47"/>
        <v>660.61254591730994</v>
      </c>
      <c r="I383" s="7">
        <f t="shared" si="48"/>
        <v>8.9999999999999969E-2</v>
      </c>
      <c r="J383" s="6">
        <v>0.99889200515609999</v>
      </c>
      <c r="K383" s="6">
        <v>0</v>
      </c>
      <c r="L383" s="7">
        <f t="shared" si="49"/>
        <v>699.86210607480984</v>
      </c>
      <c r="M383" s="7">
        <f t="shared" si="50"/>
        <v>0</v>
      </c>
      <c r="N383" s="6">
        <v>0.99815648884673203</v>
      </c>
      <c r="O383" s="8">
        <v>9.5890410958254695E-5</v>
      </c>
      <c r="P383" s="7">
        <f t="shared" si="51"/>
        <v>158.30719948595555</v>
      </c>
      <c r="Q383">
        <v>0</v>
      </c>
      <c r="R383">
        <v>0.99756294879262097</v>
      </c>
      <c r="S383">
        <v>0</v>
      </c>
      <c r="T383" s="7">
        <f t="shared" si="52"/>
        <v>460.86783420066007</v>
      </c>
      <c r="U383">
        <v>0</v>
      </c>
      <c r="V383">
        <v>0.99659607699999997</v>
      </c>
      <c r="W383">
        <v>0</v>
      </c>
      <c r="X383" s="7">
        <f t="shared" si="53"/>
        <v>-14.602534104777785</v>
      </c>
      <c r="Y383">
        <v>0.997466880599719</v>
      </c>
      <c r="Z383">
        <v>0.99745489429834999</v>
      </c>
    </row>
    <row r="384" spans="1:26" s="6" customFormat="1" x14ac:dyDescent="0.2">
      <c r="A384" s="6">
        <v>5254</v>
      </c>
      <c r="B384" s="6">
        <v>31.09</v>
      </c>
      <c r="C384" s="7">
        <v>0</v>
      </c>
      <c r="D384" s="7">
        <f t="shared" si="45"/>
        <v>197.29504000000003</v>
      </c>
      <c r="E384" s="7">
        <f t="shared" si="46"/>
        <v>0.78999999999999992</v>
      </c>
      <c r="F384">
        <v>0.99926012227380001</v>
      </c>
      <c r="G384" s="6">
        <v>0</v>
      </c>
      <c r="H384" s="7">
        <f t="shared" si="47"/>
        <v>660.61254591730994</v>
      </c>
      <c r="I384" s="7">
        <f t="shared" si="48"/>
        <v>8.9999999999999969E-2</v>
      </c>
      <c r="J384" s="6">
        <v>0.99889029282733299</v>
      </c>
      <c r="K384" s="6">
        <v>0</v>
      </c>
      <c r="L384" s="7">
        <f t="shared" si="49"/>
        <v>699.86210607480984</v>
      </c>
      <c r="M384" s="7">
        <f t="shared" si="50"/>
        <v>0</v>
      </c>
      <c r="N384" s="6">
        <v>0.99815477651796503</v>
      </c>
      <c r="O384">
        <v>0</v>
      </c>
      <c r="P384" s="7">
        <f t="shared" si="51"/>
        <v>158.30719948595555</v>
      </c>
      <c r="Q384">
        <v>0</v>
      </c>
      <c r="R384">
        <v>0.99756123646385397</v>
      </c>
      <c r="S384">
        <v>0</v>
      </c>
      <c r="T384" s="7">
        <f t="shared" si="52"/>
        <v>460.86783420066007</v>
      </c>
      <c r="U384">
        <v>0</v>
      </c>
      <c r="V384">
        <v>0.99659436400000001</v>
      </c>
      <c r="W384">
        <v>0</v>
      </c>
      <c r="X384" s="7">
        <f t="shared" si="53"/>
        <v>-14.602534104777785</v>
      </c>
      <c r="Y384">
        <v>0.997466880599719</v>
      </c>
      <c r="Z384">
        <v>0.99745318196958199</v>
      </c>
    </row>
    <row r="385" spans="1:26" s="6" customFormat="1" x14ac:dyDescent="0.2">
      <c r="A385" s="6">
        <v>5255</v>
      </c>
      <c r="B385" s="6">
        <v>29.43</v>
      </c>
      <c r="C385" s="7">
        <v>0</v>
      </c>
      <c r="D385" s="7">
        <f t="shared" si="45"/>
        <v>197.29504000000003</v>
      </c>
      <c r="E385" s="7">
        <f t="shared" si="46"/>
        <v>0.78999999999999992</v>
      </c>
      <c r="F385">
        <v>0.99925840994503301</v>
      </c>
      <c r="G385" s="6">
        <v>0</v>
      </c>
      <c r="H385" s="7">
        <f t="shared" si="47"/>
        <v>660.61254591730994</v>
      </c>
      <c r="I385" s="7">
        <f t="shared" si="48"/>
        <v>8.9999999999999969E-2</v>
      </c>
      <c r="J385" s="6">
        <v>0.99888858049856599</v>
      </c>
      <c r="K385" s="6">
        <v>0</v>
      </c>
      <c r="L385" s="7">
        <f t="shared" si="49"/>
        <v>699.86210607480984</v>
      </c>
      <c r="M385" s="7">
        <f t="shared" si="50"/>
        <v>0</v>
      </c>
      <c r="N385" s="6">
        <v>0.99815306418919802</v>
      </c>
      <c r="O385">
        <v>0</v>
      </c>
      <c r="P385" s="7">
        <f t="shared" si="51"/>
        <v>158.30719948595555</v>
      </c>
      <c r="Q385">
        <v>0</v>
      </c>
      <c r="R385">
        <v>0.99755952413508697</v>
      </c>
      <c r="S385">
        <v>0</v>
      </c>
      <c r="T385" s="7">
        <f t="shared" si="52"/>
        <v>460.86783420066007</v>
      </c>
      <c r="U385">
        <v>0</v>
      </c>
      <c r="V385">
        <v>0.99659265200000002</v>
      </c>
      <c r="W385">
        <v>0</v>
      </c>
      <c r="X385" s="7">
        <f t="shared" si="53"/>
        <v>-14.602534104777785</v>
      </c>
      <c r="Y385">
        <v>0.997466880599719</v>
      </c>
      <c r="Z385">
        <v>0.99745146964081499</v>
      </c>
    </row>
    <row r="386" spans="1:26" s="6" customFormat="1" x14ac:dyDescent="0.2">
      <c r="A386" s="6">
        <v>5256</v>
      </c>
      <c r="B386" s="6">
        <v>26.52</v>
      </c>
      <c r="C386" s="7">
        <v>0</v>
      </c>
      <c r="D386" s="7">
        <f t="shared" si="45"/>
        <v>197.29504000000003</v>
      </c>
      <c r="E386" s="7">
        <f t="shared" si="46"/>
        <v>0.78999999999999992</v>
      </c>
      <c r="F386">
        <v>0.99925669761626601</v>
      </c>
      <c r="G386" s="6">
        <v>0</v>
      </c>
      <c r="H386" s="7">
        <f t="shared" si="47"/>
        <v>660.61254591730994</v>
      </c>
      <c r="I386" s="7">
        <f t="shared" si="48"/>
        <v>8.9999999999999969E-2</v>
      </c>
      <c r="J386" s="6">
        <v>0.99888686816979899</v>
      </c>
      <c r="K386" s="6">
        <v>0</v>
      </c>
      <c r="L386" s="7">
        <f t="shared" si="49"/>
        <v>699.86210607480984</v>
      </c>
      <c r="M386" s="7">
        <f t="shared" si="50"/>
        <v>0</v>
      </c>
      <c r="N386" s="6">
        <v>0.99815135186043102</v>
      </c>
      <c r="O386">
        <v>0</v>
      </c>
      <c r="P386" s="7">
        <f t="shared" si="51"/>
        <v>158.30719948595555</v>
      </c>
      <c r="Q386">
        <v>0.9</v>
      </c>
      <c r="R386">
        <v>0.99755781180631997</v>
      </c>
      <c r="S386">
        <v>-0.9</v>
      </c>
      <c r="T386" s="7">
        <f t="shared" si="52"/>
        <v>436.99983420066008</v>
      </c>
      <c r="U386">
        <v>0.9</v>
      </c>
      <c r="V386">
        <v>0.99649480700000004</v>
      </c>
      <c r="W386">
        <v>0</v>
      </c>
      <c r="X386" s="7">
        <f t="shared" si="53"/>
        <v>-14.602534104777785</v>
      </c>
      <c r="Y386">
        <v>0.997466880599719</v>
      </c>
      <c r="Z386">
        <v>0.99744975731204799</v>
      </c>
    </row>
    <row r="387" spans="1:26" s="6" customFormat="1" x14ac:dyDescent="0.2">
      <c r="A387" s="6">
        <v>5257</v>
      </c>
      <c r="B387" s="6">
        <v>24.44</v>
      </c>
      <c r="C387" s="7">
        <v>0</v>
      </c>
      <c r="D387" s="7">
        <f t="shared" ref="D387:D450" si="54">D386+$B387*C387</f>
        <v>197.29504000000003</v>
      </c>
      <c r="E387" s="7">
        <f t="shared" ref="E387:E450" si="55">E386-C387</f>
        <v>0.78999999999999992</v>
      </c>
      <c r="F387">
        <v>0.99925498528749901</v>
      </c>
      <c r="G387" s="6">
        <v>0</v>
      </c>
      <c r="H387" s="7">
        <f t="shared" ref="H387:H450" si="56">H386+$B387*G387</f>
        <v>660.61254591730994</v>
      </c>
      <c r="I387" s="7">
        <f t="shared" ref="I387:I450" si="57">I386-G387</f>
        <v>8.9999999999999969E-2</v>
      </c>
      <c r="J387" s="6">
        <v>0.99888515584103099</v>
      </c>
      <c r="K387" s="6">
        <v>0</v>
      </c>
      <c r="L387" s="7">
        <f t="shared" ref="L387:L450" si="58">L386+$B387*K387</f>
        <v>699.86210607480984</v>
      </c>
      <c r="M387" s="7">
        <f t="shared" ref="M387:M450" si="59">M386-K387</f>
        <v>0</v>
      </c>
      <c r="N387" s="6">
        <v>0.99814963953166302</v>
      </c>
      <c r="O387">
        <v>0</v>
      </c>
      <c r="P387" s="7">
        <f t="shared" ref="P387:P450" si="60">P386+$B387*O387</f>
        <v>158.30719948595555</v>
      </c>
      <c r="Q387">
        <v>0.99649480700000004</v>
      </c>
      <c r="R387">
        <v>0.99755609947755297</v>
      </c>
      <c r="S387">
        <v>-9.6494807000000002E-2</v>
      </c>
      <c r="T387" s="7">
        <f t="shared" ref="T387:T450" si="61">T386+$B387*S387</f>
        <v>434.64150111758005</v>
      </c>
      <c r="U387">
        <v>0.99649480700000004</v>
      </c>
      <c r="V387">
        <v>0.99649324800000005</v>
      </c>
      <c r="W387">
        <v>0</v>
      </c>
      <c r="X387" s="7">
        <f t="shared" ref="X387:X450" si="62">X386+$B387*W387</f>
        <v>-14.602534104777785</v>
      </c>
      <c r="Y387">
        <v>0.997466880599719</v>
      </c>
      <c r="Z387">
        <v>0.99744804498328099</v>
      </c>
    </row>
    <row r="388" spans="1:26" s="6" customFormat="1" x14ac:dyDescent="0.2">
      <c r="A388" s="6">
        <v>5258</v>
      </c>
      <c r="B388" s="6">
        <v>23.32</v>
      </c>
      <c r="C388" s="7">
        <v>0</v>
      </c>
      <c r="D388" s="7">
        <f t="shared" si="54"/>
        <v>197.29504000000003</v>
      </c>
      <c r="E388" s="7">
        <f t="shared" si="55"/>
        <v>0.78999999999999992</v>
      </c>
      <c r="F388">
        <v>0.99925327295873201</v>
      </c>
      <c r="G388" s="6">
        <v>0</v>
      </c>
      <c r="H388" s="7">
        <f t="shared" si="56"/>
        <v>660.61254591730994</v>
      </c>
      <c r="I388" s="7">
        <f t="shared" si="57"/>
        <v>8.9999999999999969E-2</v>
      </c>
      <c r="J388" s="6">
        <v>0.99888344351226399</v>
      </c>
      <c r="K388" s="6">
        <v>0</v>
      </c>
      <c r="L388" s="7">
        <f t="shared" si="58"/>
        <v>699.86210607480984</v>
      </c>
      <c r="M388" s="7">
        <f t="shared" si="59"/>
        <v>0</v>
      </c>
      <c r="N388" s="6">
        <v>0.99814792720289602</v>
      </c>
      <c r="O388">
        <v>0</v>
      </c>
      <c r="P388" s="7">
        <f t="shared" si="60"/>
        <v>158.30719948595555</v>
      </c>
      <c r="Q388">
        <v>0.99649324800000005</v>
      </c>
      <c r="R388">
        <v>0.99755438714878597</v>
      </c>
      <c r="S388" s="8">
        <v>1.5600000000000001E-6</v>
      </c>
      <c r="T388" s="7">
        <f t="shared" si="61"/>
        <v>434.64153749678007</v>
      </c>
      <c r="U388">
        <v>0.99649324800000005</v>
      </c>
      <c r="V388">
        <v>0.99649324800000005</v>
      </c>
      <c r="W388" s="8">
        <v>1.8835616438228599E-5</v>
      </c>
      <c r="X388" s="7">
        <f t="shared" si="62"/>
        <v>-14.602094858202445</v>
      </c>
      <c r="Y388">
        <v>0.99744804498328099</v>
      </c>
      <c r="Z388">
        <v>0.99744804498328099</v>
      </c>
    </row>
    <row r="389" spans="1:26" s="6" customFormat="1" x14ac:dyDescent="0.2">
      <c r="A389" s="6">
        <v>5259</v>
      </c>
      <c r="B389" s="6">
        <v>23.66</v>
      </c>
      <c r="C389" s="7">
        <v>0</v>
      </c>
      <c r="D389" s="7">
        <f t="shared" si="54"/>
        <v>197.29504000000003</v>
      </c>
      <c r="E389" s="7">
        <f t="shared" si="55"/>
        <v>0.78999999999999992</v>
      </c>
      <c r="F389">
        <v>0.99925156062996501</v>
      </c>
      <c r="G389" s="6">
        <v>-0.4</v>
      </c>
      <c r="H389" s="7">
        <f t="shared" si="56"/>
        <v>651.14854591730989</v>
      </c>
      <c r="I389" s="7">
        <f t="shared" si="57"/>
        <v>0.49</v>
      </c>
      <c r="J389" s="6">
        <v>0.99887442027659001</v>
      </c>
      <c r="K389" s="6">
        <v>-1</v>
      </c>
      <c r="L389" s="7">
        <f t="shared" si="58"/>
        <v>676.20210607480988</v>
      </c>
      <c r="M389" s="7">
        <f t="shared" si="59"/>
        <v>1</v>
      </c>
      <c r="N389" s="6">
        <v>0.99805008225597203</v>
      </c>
      <c r="O389">
        <v>0</v>
      </c>
      <c r="P389" s="7">
        <f t="shared" si="60"/>
        <v>158.30719948595555</v>
      </c>
      <c r="Q389">
        <v>0.99649324800000005</v>
      </c>
      <c r="R389">
        <v>0.99755267482001897</v>
      </c>
      <c r="S389">
        <v>0</v>
      </c>
      <c r="T389" s="7">
        <f t="shared" si="61"/>
        <v>434.64153749678007</v>
      </c>
      <c r="U389">
        <v>0.99649324800000005</v>
      </c>
      <c r="V389">
        <v>0.99649153599999996</v>
      </c>
      <c r="W389">
        <v>0</v>
      </c>
      <c r="X389" s="7">
        <f t="shared" si="62"/>
        <v>-14.602094858202445</v>
      </c>
      <c r="Y389">
        <v>0.99744804498328099</v>
      </c>
      <c r="Z389">
        <v>0.99744633265451399</v>
      </c>
    </row>
    <row r="390" spans="1:26" s="6" customFormat="1" x14ac:dyDescent="0.2">
      <c r="A390" s="6">
        <v>5260</v>
      </c>
      <c r="B390" s="6">
        <v>26.55</v>
      </c>
      <c r="C390" s="7">
        <v>0</v>
      </c>
      <c r="D390" s="7">
        <f t="shared" si="54"/>
        <v>197.29504000000003</v>
      </c>
      <c r="E390" s="7">
        <f t="shared" si="55"/>
        <v>0.78999999999999992</v>
      </c>
      <c r="F390">
        <v>0.99924984830119801</v>
      </c>
      <c r="G390" s="6">
        <v>-0.4</v>
      </c>
      <c r="H390" s="7">
        <f t="shared" si="56"/>
        <v>640.52854591730988</v>
      </c>
      <c r="I390" s="7">
        <f t="shared" si="57"/>
        <v>0.89</v>
      </c>
      <c r="J390" s="6">
        <v>0.99886539704091604</v>
      </c>
      <c r="K390" s="6">
        <v>0</v>
      </c>
      <c r="L390" s="7">
        <f t="shared" si="58"/>
        <v>676.20210607480988</v>
      </c>
      <c r="M390" s="7">
        <f t="shared" si="59"/>
        <v>1</v>
      </c>
      <c r="N390" s="6">
        <v>0.99804836992720503</v>
      </c>
      <c r="O390">
        <v>0</v>
      </c>
      <c r="P390" s="7">
        <f t="shared" si="60"/>
        <v>158.30719948595555</v>
      </c>
      <c r="Q390">
        <v>0.99649324800000005</v>
      </c>
      <c r="R390">
        <v>0.99755096249125197</v>
      </c>
      <c r="S390">
        <v>0</v>
      </c>
      <c r="T390" s="7">
        <f t="shared" si="61"/>
        <v>434.64153749678007</v>
      </c>
      <c r="U390">
        <v>0.99649324800000005</v>
      </c>
      <c r="V390">
        <v>0.996489823</v>
      </c>
      <c r="W390">
        <v>0</v>
      </c>
      <c r="X390" s="7">
        <f t="shared" si="62"/>
        <v>-14.602094858202445</v>
      </c>
      <c r="Y390">
        <v>0.99744804498328099</v>
      </c>
      <c r="Z390">
        <v>0.99744462032574699</v>
      </c>
    </row>
    <row r="391" spans="1:26" s="6" customFormat="1" x14ac:dyDescent="0.2">
      <c r="A391" s="6">
        <v>5261</v>
      </c>
      <c r="B391" s="6">
        <v>29.96</v>
      </c>
      <c r="C391" s="7">
        <v>0</v>
      </c>
      <c r="D391" s="7">
        <f t="shared" si="54"/>
        <v>197.29504000000003</v>
      </c>
      <c r="E391" s="7">
        <f t="shared" si="55"/>
        <v>0.78999999999999992</v>
      </c>
      <c r="F391">
        <v>0.99924813597243101</v>
      </c>
      <c r="G391" s="6">
        <v>0</v>
      </c>
      <c r="H391" s="7">
        <f t="shared" si="56"/>
        <v>640.52854591730988</v>
      </c>
      <c r="I391" s="7">
        <f t="shared" si="57"/>
        <v>0.89</v>
      </c>
      <c r="J391" s="6">
        <v>0.99886368471214904</v>
      </c>
      <c r="K391" s="6">
        <v>0</v>
      </c>
      <c r="L391" s="7">
        <f t="shared" si="58"/>
        <v>676.20210607480988</v>
      </c>
      <c r="M391" s="7">
        <f t="shared" si="59"/>
        <v>1</v>
      </c>
      <c r="N391" s="6">
        <v>0.99804665759843803</v>
      </c>
      <c r="O391">
        <v>0</v>
      </c>
      <c r="P391" s="7">
        <f t="shared" si="60"/>
        <v>158.30719948595555</v>
      </c>
      <c r="Q391">
        <v>0.99649324800000005</v>
      </c>
      <c r="R391">
        <v>0.99754925016248497</v>
      </c>
      <c r="S391">
        <v>0</v>
      </c>
      <c r="T391" s="7">
        <f t="shared" si="61"/>
        <v>434.64153749678007</v>
      </c>
      <c r="U391">
        <v>0.99649324800000005</v>
      </c>
      <c r="V391">
        <v>0.99648811100000001</v>
      </c>
      <c r="W391">
        <v>0</v>
      </c>
      <c r="X391" s="7">
        <f t="shared" si="62"/>
        <v>-14.602094858202445</v>
      </c>
      <c r="Y391">
        <v>0.99744804498328099</v>
      </c>
      <c r="Z391">
        <v>0.99744290799697999</v>
      </c>
    </row>
    <row r="392" spans="1:26" s="6" customFormat="1" x14ac:dyDescent="0.2">
      <c r="A392" s="6">
        <v>5262</v>
      </c>
      <c r="B392" s="6">
        <v>33.65</v>
      </c>
      <c r="C392" s="7">
        <v>0</v>
      </c>
      <c r="D392" s="7">
        <f t="shared" si="54"/>
        <v>197.29504000000003</v>
      </c>
      <c r="E392" s="7">
        <f t="shared" si="55"/>
        <v>0.78999999999999992</v>
      </c>
      <c r="F392">
        <v>0.99924642364366401</v>
      </c>
      <c r="G392" s="6">
        <v>0</v>
      </c>
      <c r="H392" s="7">
        <f t="shared" si="56"/>
        <v>640.52854591730988</v>
      </c>
      <c r="I392" s="7">
        <f t="shared" si="57"/>
        <v>0.89</v>
      </c>
      <c r="J392" s="6">
        <v>0.99886197238338204</v>
      </c>
      <c r="K392" s="6">
        <v>0</v>
      </c>
      <c r="L392" s="7">
        <f t="shared" si="58"/>
        <v>676.20210607480988</v>
      </c>
      <c r="M392" s="7">
        <f t="shared" si="59"/>
        <v>1</v>
      </c>
      <c r="N392" s="6">
        <v>0.99804494526967003</v>
      </c>
      <c r="O392">
        <v>0</v>
      </c>
      <c r="P392" s="7">
        <f t="shared" si="60"/>
        <v>158.30719948595555</v>
      </c>
      <c r="Q392">
        <v>0.99649324800000005</v>
      </c>
      <c r="R392">
        <v>0.99754753783371697</v>
      </c>
      <c r="S392">
        <v>0</v>
      </c>
      <c r="T392" s="7">
        <f t="shared" si="61"/>
        <v>434.64153749678007</v>
      </c>
      <c r="U392">
        <v>0.99649324800000005</v>
      </c>
      <c r="V392">
        <v>0.99648639900000002</v>
      </c>
      <c r="W392">
        <v>0</v>
      </c>
      <c r="X392" s="7">
        <f t="shared" si="62"/>
        <v>-14.602094858202445</v>
      </c>
      <c r="Y392">
        <v>0.99744804498328099</v>
      </c>
      <c r="Z392">
        <v>0.99744119566821299</v>
      </c>
    </row>
    <row r="393" spans="1:26" s="6" customFormat="1" x14ac:dyDescent="0.2">
      <c r="A393" s="6">
        <v>5263</v>
      </c>
      <c r="B393" s="6">
        <v>36.159999999999997</v>
      </c>
      <c r="C393" s="7">
        <v>0</v>
      </c>
      <c r="D393" s="7">
        <f t="shared" si="54"/>
        <v>197.29504000000003</v>
      </c>
      <c r="E393" s="7">
        <f t="shared" si="55"/>
        <v>0.78999999999999992</v>
      </c>
      <c r="F393">
        <v>0.99924471131489601</v>
      </c>
      <c r="G393" s="6">
        <v>0</v>
      </c>
      <c r="H393" s="7">
        <f t="shared" si="56"/>
        <v>640.52854591730988</v>
      </c>
      <c r="I393" s="7">
        <f t="shared" si="57"/>
        <v>0.89</v>
      </c>
      <c r="J393" s="6">
        <v>0.99886026005461503</v>
      </c>
      <c r="K393" s="6">
        <v>0</v>
      </c>
      <c r="L393" s="7">
        <f t="shared" si="58"/>
        <v>676.20210607480988</v>
      </c>
      <c r="M393" s="7">
        <f t="shared" si="59"/>
        <v>1</v>
      </c>
      <c r="N393" s="6">
        <v>0.99804323294090302</v>
      </c>
      <c r="O393">
        <v>0.9</v>
      </c>
      <c r="P393" s="7">
        <f t="shared" si="60"/>
        <v>190.85119948595553</v>
      </c>
      <c r="Q393">
        <v>0.99649324800000005</v>
      </c>
      <c r="R393">
        <v>0.99754753783371697</v>
      </c>
      <c r="S393">
        <v>0</v>
      </c>
      <c r="T393" s="7">
        <f t="shared" si="61"/>
        <v>434.64153749678007</v>
      </c>
      <c r="U393">
        <v>0.99649324800000005</v>
      </c>
      <c r="V393">
        <v>0.99648468599999995</v>
      </c>
      <c r="W393">
        <v>0</v>
      </c>
      <c r="X393" s="7">
        <f t="shared" si="62"/>
        <v>-14.602094858202445</v>
      </c>
      <c r="Y393">
        <v>0.99744804498328099</v>
      </c>
      <c r="Z393">
        <v>0.99743948333944599</v>
      </c>
    </row>
    <row r="394" spans="1:26" s="6" customFormat="1" x14ac:dyDescent="0.2">
      <c r="A394" s="6">
        <v>5264</v>
      </c>
      <c r="B394" s="6">
        <v>39.4</v>
      </c>
      <c r="C394" s="7">
        <v>0</v>
      </c>
      <c r="D394" s="7">
        <f t="shared" si="54"/>
        <v>197.29504000000003</v>
      </c>
      <c r="E394" s="7">
        <f t="shared" si="55"/>
        <v>0.78999999999999992</v>
      </c>
      <c r="F394">
        <v>0.99924299898612901</v>
      </c>
      <c r="G394" s="6">
        <v>0</v>
      </c>
      <c r="H394" s="7">
        <f t="shared" si="56"/>
        <v>640.52854591730988</v>
      </c>
      <c r="I394" s="7">
        <f t="shared" si="57"/>
        <v>0.89</v>
      </c>
      <c r="J394" s="6">
        <v>0.99885854772584803</v>
      </c>
      <c r="K394" s="6">
        <v>0</v>
      </c>
      <c r="L394" s="7">
        <f t="shared" si="58"/>
        <v>676.20210607480988</v>
      </c>
      <c r="M394" s="7">
        <f t="shared" si="59"/>
        <v>1</v>
      </c>
      <c r="N394" s="6">
        <v>0.99804152061213602</v>
      </c>
      <c r="O394">
        <v>9.7562948792621798E-2</v>
      </c>
      <c r="P394" s="7">
        <f t="shared" si="60"/>
        <v>194.69517966838484</v>
      </c>
      <c r="Q394">
        <v>0.99649324800000005</v>
      </c>
      <c r="R394">
        <v>0.99754753783371697</v>
      </c>
      <c r="S394">
        <v>0</v>
      </c>
      <c r="T394" s="7">
        <f t="shared" si="61"/>
        <v>434.64153749678007</v>
      </c>
      <c r="U394">
        <v>0.99649324800000005</v>
      </c>
      <c r="V394">
        <v>0.99648297399999997</v>
      </c>
      <c r="W394">
        <v>0.9</v>
      </c>
      <c r="X394" s="7">
        <f t="shared" si="62"/>
        <v>20.857905141797556</v>
      </c>
      <c r="Y394">
        <v>9.7448044983281495E-2</v>
      </c>
      <c r="Z394">
        <v>0.99743948333944599</v>
      </c>
    </row>
    <row r="395" spans="1:26" s="6" customFormat="1" x14ac:dyDescent="0.2">
      <c r="A395" s="6">
        <v>5265</v>
      </c>
      <c r="B395" s="6">
        <v>44.58</v>
      </c>
      <c r="C395" s="7">
        <v>0</v>
      </c>
      <c r="D395" s="7">
        <f t="shared" si="54"/>
        <v>197.29504000000003</v>
      </c>
      <c r="E395" s="7">
        <f t="shared" si="55"/>
        <v>0.78999999999999992</v>
      </c>
      <c r="F395">
        <v>0.999241286657362</v>
      </c>
      <c r="G395" s="6">
        <v>0</v>
      </c>
      <c r="H395" s="7">
        <f t="shared" si="56"/>
        <v>640.52854591730988</v>
      </c>
      <c r="I395" s="7">
        <f t="shared" si="57"/>
        <v>0.89</v>
      </c>
      <c r="J395" s="6">
        <v>0.99885683539708103</v>
      </c>
      <c r="K395" s="6">
        <v>0</v>
      </c>
      <c r="L395" s="7">
        <f t="shared" si="58"/>
        <v>676.20210607480988</v>
      </c>
      <c r="M395" s="7">
        <f t="shared" si="59"/>
        <v>1</v>
      </c>
      <c r="N395" s="6">
        <v>0.99803980828336902</v>
      </c>
      <c r="O395">
        <v>0</v>
      </c>
      <c r="P395" s="7">
        <f t="shared" si="60"/>
        <v>194.69517966838484</v>
      </c>
      <c r="Q395">
        <v>0.99649324800000005</v>
      </c>
      <c r="R395">
        <v>0.99754582550494997</v>
      </c>
      <c r="S395">
        <v>0</v>
      </c>
      <c r="T395" s="7">
        <f t="shared" si="61"/>
        <v>434.64153749678007</v>
      </c>
      <c r="U395">
        <v>0.99649324800000005</v>
      </c>
      <c r="V395">
        <v>0.99648126199999998</v>
      </c>
      <c r="W395">
        <v>-0.89999143835616402</v>
      </c>
      <c r="X395" s="7">
        <f t="shared" si="62"/>
        <v>-19.263713180120238</v>
      </c>
      <c r="Y395">
        <v>0.99743948333944599</v>
      </c>
      <c r="Z395">
        <v>0.99734164194950903</v>
      </c>
    </row>
    <row r="396" spans="1:26" s="6" customFormat="1" x14ac:dyDescent="0.2">
      <c r="A396" s="6">
        <v>5266</v>
      </c>
      <c r="B396" s="6">
        <v>46.35</v>
      </c>
      <c r="C396" s="7">
        <v>0</v>
      </c>
      <c r="D396" s="7">
        <f t="shared" si="54"/>
        <v>197.29504000000003</v>
      </c>
      <c r="E396" s="7">
        <f t="shared" si="55"/>
        <v>0.78999999999999992</v>
      </c>
      <c r="F396">
        <v>0.999239574328595</v>
      </c>
      <c r="G396" s="6">
        <v>0</v>
      </c>
      <c r="H396" s="7">
        <f t="shared" si="56"/>
        <v>640.52854591730988</v>
      </c>
      <c r="I396" s="7">
        <f t="shared" si="57"/>
        <v>0.89</v>
      </c>
      <c r="J396" s="6">
        <v>0.99885512306831403</v>
      </c>
      <c r="K396" s="6">
        <v>0</v>
      </c>
      <c r="L396" s="7">
        <f t="shared" si="58"/>
        <v>676.20210607480988</v>
      </c>
      <c r="M396" s="7">
        <f t="shared" si="59"/>
        <v>1</v>
      </c>
      <c r="N396" s="6">
        <v>0.99803809595460202</v>
      </c>
      <c r="O396">
        <v>0</v>
      </c>
      <c r="P396" s="7">
        <f t="shared" si="60"/>
        <v>194.69517966838484</v>
      </c>
      <c r="Q396">
        <v>0.99649324800000005</v>
      </c>
      <c r="R396">
        <v>0.99754411317618297</v>
      </c>
      <c r="S396">
        <v>0</v>
      </c>
      <c r="T396" s="7">
        <f t="shared" si="61"/>
        <v>434.64153749678007</v>
      </c>
      <c r="U396">
        <v>0.99649324800000005</v>
      </c>
      <c r="V396">
        <v>0.99647954900000002</v>
      </c>
      <c r="W396">
        <v>0</v>
      </c>
      <c r="X396" s="7">
        <f t="shared" si="62"/>
        <v>-19.263713180120238</v>
      </c>
      <c r="Y396">
        <v>0.99743948333944599</v>
      </c>
      <c r="Z396">
        <v>0.99733992962074203</v>
      </c>
    </row>
    <row r="397" spans="1:26" s="6" customFormat="1" x14ac:dyDescent="0.2">
      <c r="A397" s="6">
        <v>5267</v>
      </c>
      <c r="B397" s="6">
        <v>49.14</v>
      </c>
      <c r="C397" s="7">
        <v>0</v>
      </c>
      <c r="D397" s="7">
        <f t="shared" si="54"/>
        <v>197.29504000000003</v>
      </c>
      <c r="E397" s="7">
        <f t="shared" si="55"/>
        <v>0.78999999999999992</v>
      </c>
      <c r="F397">
        <v>0.999237861999828</v>
      </c>
      <c r="G397" s="6">
        <v>0</v>
      </c>
      <c r="H397" s="7">
        <f t="shared" si="56"/>
        <v>640.52854591730988</v>
      </c>
      <c r="I397" s="7">
        <f t="shared" si="57"/>
        <v>0.89</v>
      </c>
      <c r="J397" s="6">
        <v>0.99885341073954703</v>
      </c>
      <c r="K397" s="6">
        <v>0</v>
      </c>
      <c r="L397" s="7">
        <f t="shared" si="58"/>
        <v>676.20210607480988</v>
      </c>
      <c r="M397" s="7">
        <f t="shared" si="59"/>
        <v>1</v>
      </c>
      <c r="N397" s="6">
        <v>0.99803638362583502</v>
      </c>
      <c r="O397">
        <v>0</v>
      </c>
      <c r="P397" s="7">
        <f t="shared" si="60"/>
        <v>194.69517966838484</v>
      </c>
      <c r="Q397">
        <v>0.99649324800000005</v>
      </c>
      <c r="R397">
        <v>0.99754240084741597</v>
      </c>
      <c r="S397">
        <v>0</v>
      </c>
      <c r="T397" s="7">
        <f t="shared" si="61"/>
        <v>434.64153749678007</v>
      </c>
      <c r="U397">
        <v>0.99649324800000005</v>
      </c>
      <c r="V397">
        <v>0.99647783700000003</v>
      </c>
      <c r="W397">
        <v>0</v>
      </c>
      <c r="X397" s="7">
        <f t="shared" si="62"/>
        <v>-19.263713180120238</v>
      </c>
      <c r="Y397">
        <v>0.99743948333944599</v>
      </c>
      <c r="Z397">
        <v>0.99733821729197503</v>
      </c>
    </row>
    <row r="398" spans="1:26" s="6" customFormat="1" x14ac:dyDescent="0.2">
      <c r="A398" s="6">
        <v>5268</v>
      </c>
      <c r="B398" s="6">
        <v>53.15</v>
      </c>
      <c r="C398" s="7">
        <v>0</v>
      </c>
      <c r="D398" s="7">
        <f t="shared" si="54"/>
        <v>197.29504000000003</v>
      </c>
      <c r="E398" s="7">
        <f t="shared" si="55"/>
        <v>0.78999999999999992</v>
      </c>
      <c r="F398">
        <v>0.999236149671061</v>
      </c>
      <c r="G398" s="6">
        <v>0</v>
      </c>
      <c r="H398" s="7">
        <f t="shared" si="56"/>
        <v>640.52854591730988</v>
      </c>
      <c r="I398" s="7">
        <f t="shared" si="57"/>
        <v>0.89</v>
      </c>
      <c r="J398" s="6">
        <v>0.99885169841077903</v>
      </c>
      <c r="K398" s="6">
        <v>0</v>
      </c>
      <c r="L398" s="7">
        <f t="shared" si="58"/>
        <v>676.20210607480988</v>
      </c>
      <c r="M398" s="7">
        <f t="shared" si="59"/>
        <v>1</v>
      </c>
      <c r="N398" s="6">
        <v>0.99803467129706802</v>
      </c>
      <c r="O398">
        <v>0</v>
      </c>
      <c r="P398" s="7">
        <f t="shared" si="60"/>
        <v>194.69517966838484</v>
      </c>
      <c r="Q398">
        <v>0.99649324800000005</v>
      </c>
      <c r="R398">
        <v>0.99754068851864897</v>
      </c>
      <c r="S398">
        <v>0</v>
      </c>
      <c r="T398" s="7">
        <f t="shared" si="61"/>
        <v>434.64153749678007</v>
      </c>
      <c r="U398">
        <v>0.99649324800000005</v>
      </c>
      <c r="V398">
        <v>0.99647612500000005</v>
      </c>
      <c r="W398">
        <v>0</v>
      </c>
      <c r="X398" s="7">
        <f t="shared" si="62"/>
        <v>-19.263713180120238</v>
      </c>
      <c r="Y398">
        <v>0.99743948333944599</v>
      </c>
      <c r="Z398">
        <v>0.99733650496320803</v>
      </c>
    </row>
    <row r="399" spans="1:26" s="6" customFormat="1" x14ac:dyDescent="0.2">
      <c r="A399" s="6">
        <v>5269</v>
      </c>
      <c r="B399" s="6">
        <v>56.48</v>
      </c>
      <c r="C399" s="7">
        <v>0</v>
      </c>
      <c r="D399" s="7">
        <f t="shared" si="54"/>
        <v>197.29504000000003</v>
      </c>
      <c r="E399" s="7">
        <f t="shared" si="55"/>
        <v>0.78999999999999992</v>
      </c>
      <c r="F399">
        <v>0.999234437342294</v>
      </c>
      <c r="G399" s="6">
        <v>0</v>
      </c>
      <c r="H399" s="7">
        <f t="shared" si="56"/>
        <v>640.52854591730988</v>
      </c>
      <c r="I399" s="7">
        <f t="shared" si="57"/>
        <v>0.89</v>
      </c>
      <c r="J399" s="6">
        <v>0.99884998608201203</v>
      </c>
      <c r="K399" s="6">
        <v>0</v>
      </c>
      <c r="L399" s="7">
        <f t="shared" si="58"/>
        <v>676.20210607480988</v>
      </c>
      <c r="M399" s="7">
        <f t="shared" si="59"/>
        <v>1</v>
      </c>
      <c r="N399" s="6">
        <v>0.99803295896830102</v>
      </c>
      <c r="O399">
        <v>0</v>
      </c>
      <c r="P399" s="7">
        <f t="shared" si="60"/>
        <v>194.69517966838484</v>
      </c>
      <c r="Q399">
        <v>0.99649324800000005</v>
      </c>
      <c r="R399">
        <v>0.99753897618988197</v>
      </c>
      <c r="S399">
        <v>0</v>
      </c>
      <c r="T399" s="7">
        <f t="shared" si="61"/>
        <v>434.64153749678007</v>
      </c>
      <c r="U399">
        <v>0.99649324800000005</v>
      </c>
      <c r="V399">
        <v>0.99647441199999998</v>
      </c>
      <c r="W399">
        <v>1.0297837623762701E-4</v>
      </c>
      <c r="X399" s="7">
        <f t="shared" si="62"/>
        <v>-19.257896961430337</v>
      </c>
      <c r="Y399">
        <v>0.99733650496320803</v>
      </c>
      <c r="Z399">
        <v>0.99733650496320803</v>
      </c>
    </row>
    <row r="400" spans="1:26" s="6" customFormat="1" x14ac:dyDescent="0.2">
      <c r="A400" s="6">
        <v>5270</v>
      </c>
      <c r="B400" s="6">
        <v>62.81</v>
      </c>
      <c r="C400" s="7">
        <v>0</v>
      </c>
      <c r="D400" s="7">
        <f t="shared" si="54"/>
        <v>197.29504000000003</v>
      </c>
      <c r="E400" s="7">
        <f t="shared" si="55"/>
        <v>0.78999999999999992</v>
      </c>
      <c r="F400">
        <v>0.999232725013527</v>
      </c>
      <c r="G400" s="6">
        <v>0</v>
      </c>
      <c r="H400" s="7">
        <f t="shared" si="56"/>
        <v>640.52854591730988</v>
      </c>
      <c r="I400" s="7">
        <f t="shared" si="57"/>
        <v>0.89</v>
      </c>
      <c r="J400" s="6">
        <v>0.99884827375324503</v>
      </c>
      <c r="K400" s="6">
        <v>0</v>
      </c>
      <c r="L400" s="7">
        <f t="shared" si="58"/>
        <v>676.20210607480988</v>
      </c>
      <c r="M400" s="7">
        <f t="shared" si="59"/>
        <v>1</v>
      </c>
      <c r="N400" s="6">
        <v>0.99803124663953402</v>
      </c>
      <c r="O400">
        <v>-0.9</v>
      </c>
      <c r="P400" s="7">
        <f t="shared" si="60"/>
        <v>138.16617966838484</v>
      </c>
      <c r="Q400">
        <v>0.99649324800000005</v>
      </c>
      <c r="R400">
        <v>0.99744113124295697</v>
      </c>
      <c r="S400">
        <v>0</v>
      </c>
      <c r="T400" s="7">
        <f t="shared" si="61"/>
        <v>434.64153749678007</v>
      </c>
      <c r="U400">
        <v>0.99649324800000005</v>
      </c>
      <c r="V400">
        <v>0.99647269999999999</v>
      </c>
      <c r="W400">
        <v>0</v>
      </c>
      <c r="X400" s="7">
        <f t="shared" si="62"/>
        <v>-19.257896961430337</v>
      </c>
      <c r="Y400">
        <v>0.99733650496320803</v>
      </c>
      <c r="Z400">
        <v>0.99733479263444103</v>
      </c>
    </row>
    <row r="401" spans="1:26" s="6" customFormat="1" x14ac:dyDescent="0.2">
      <c r="A401" s="6">
        <v>5271</v>
      </c>
      <c r="B401" s="6">
        <v>64.540000000000006</v>
      </c>
      <c r="C401" s="7">
        <v>0</v>
      </c>
      <c r="D401" s="7">
        <f t="shared" si="54"/>
        <v>197.29504000000003</v>
      </c>
      <c r="E401" s="7">
        <f t="shared" si="55"/>
        <v>0.78999999999999992</v>
      </c>
      <c r="F401">
        <v>0.99923101268476</v>
      </c>
      <c r="G401" s="6">
        <v>0.11</v>
      </c>
      <c r="H401" s="7">
        <f t="shared" si="56"/>
        <v>647.62794591730983</v>
      </c>
      <c r="I401" s="7">
        <f t="shared" si="57"/>
        <v>0.78</v>
      </c>
      <c r="J401" s="6">
        <v>0.99884827375324503</v>
      </c>
      <c r="K401" s="6">
        <v>0</v>
      </c>
      <c r="L401" s="7">
        <f t="shared" si="58"/>
        <v>676.20210607480988</v>
      </c>
      <c r="M401" s="7">
        <f t="shared" si="59"/>
        <v>1</v>
      </c>
      <c r="N401" s="6">
        <v>0.99802953431076602</v>
      </c>
      <c r="O401">
        <v>0.9</v>
      </c>
      <c r="P401" s="7">
        <f t="shared" si="60"/>
        <v>196.25217966838485</v>
      </c>
      <c r="Q401">
        <v>9.6493248000000004E-2</v>
      </c>
      <c r="R401">
        <v>0.99744113124295697</v>
      </c>
      <c r="S401">
        <v>0.9</v>
      </c>
      <c r="T401" s="7">
        <f t="shared" si="61"/>
        <v>492.72753749678009</v>
      </c>
      <c r="U401">
        <v>9.6493248000000004E-2</v>
      </c>
      <c r="V401">
        <v>0.99647269999999999</v>
      </c>
      <c r="W401">
        <v>0</v>
      </c>
      <c r="X401" s="7">
        <f t="shared" si="62"/>
        <v>-19.257896961430337</v>
      </c>
      <c r="Y401">
        <v>0.99733650496320803</v>
      </c>
      <c r="Z401">
        <v>0.99733308030567402</v>
      </c>
    </row>
    <row r="402" spans="1:26" s="6" customFormat="1" x14ac:dyDescent="0.2">
      <c r="A402" s="6">
        <v>5272</v>
      </c>
      <c r="B402" s="6">
        <v>57.27</v>
      </c>
      <c r="C402" s="7">
        <v>0</v>
      </c>
      <c r="D402" s="7">
        <f t="shared" si="54"/>
        <v>197.29504000000003</v>
      </c>
      <c r="E402" s="7">
        <f t="shared" si="55"/>
        <v>0.78999999999999992</v>
      </c>
      <c r="F402">
        <v>0.999229300355992</v>
      </c>
      <c r="G402" s="6">
        <v>0.78</v>
      </c>
      <c r="H402" s="7">
        <f t="shared" si="56"/>
        <v>692.29854591730987</v>
      </c>
      <c r="I402" s="7">
        <f t="shared" si="57"/>
        <v>0</v>
      </c>
      <c r="J402" s="6">
        <v>0.99884827375324503</v>
      </c>
      <c r="K402" s="6">
        <v>1</v>
      </c>
      <c r="L402" s="7">
        <f t="shared" si="58"/>
        <v>733.47210607480986</v>
      </c>
      <c r="M402" s="7">
        <f t="shared" si="59"/>
        <v>0</v>
      </c>
      <c r="N402" s="6">
        <v>0.99802953431076602</v>
      </c>
      <c r="O402">
        <v>0</v>
      </c>
      <c r="P402" s="7">
        <f t="shared" si="60"/>
        <v>196.25217966838485</v>
      </c>
      <c r="Q402">
        <v>9.6493248000000004E-2</v>
      </c>
      <c r="R402">
        <v>0.99743941891418997</v>
      </c>
      <c r="S402">
        <v>0</v>
      </c>
      <c r="T402" s="7">
        <f t="shared" si="61"/>
        <v>492.72753749678009</v>
      </c>
      <c r="U402">
        <v>9.6493248000000004E-2</v>
      </c>
      <c r="V402">
        <v>0.996470988</v>
      </c>
      <c r="W402">
        <v>0</v>
      </c>
      <c r="X402" s="7">
        <f t="shared" si="62"/>
        <v>-19.257896961430337</v>
      </c>
      <c r="Y402">
        <v>0.99733650496320803</v>
      </c>
      <c r="Z402">
        <v>0.99733136797690702</v>
      </c>
    </row>
    <row r="403" spans="1:26" s="6" customFormat="1" x14ac:dyDescent="0.2">
      <c r="A403" s="6">
        <v>5273</v>
      </c>
      <c r="B403" s="6">
        <v>48.62</v>
      </c>
      <c r="C403" s="7">
        <v>0</v>
      </c>
      <c r="D403" s="7">
        <f t="shared" si="54"/>
        <v>197.29504000000003</v>
      </c>
      <c r="E403" s="7">
        <f t="shared" si="55"/>
        <v>0.78999999999999992</v>
      </c>
      <c r="F403">
        <v>0.999227588027225</v>
      </c>
      <c r="G403" s="6">
        <v>0</v>
      </c>
      <c r="H403" s="7">
        <f t="shared" si="56"/>
        <v>692.29854591730987</v>
      </c>
      <c r="I403" s="7">
        <f t="shared" si="57"/>
        <v>0</v>
      </c>
      <c r="J403" s="6">
        <v>0.99884656142447803</v>
      </c>
      <c r="K403" s="6">
        <v>0</v>
      </c>
      <c r="L403" s="7">
        <f t="shared" si="58"/>
        <v>733.47210607480986</v>
      </c>
      <c r="M403" s="7">
        <f t="shared" si="59"/>
        <v>0</v>
      </c>
      <c r="N403" s="6">
        <v>0.99802782198199902</v>
      </c>
      <c r="O403">
        <v>0</v>
      </c>
      <c r="P403" s="7">
        <f t="shared" si="60"/>
        <v>196.25217966838485</v>
      </c>
      <c r="Q403">
        <v>0.996470988</v>
      </c>
      <c r="R403">
        <v>0.99743770658542297</v>
      </c>
      <c r="S403">
        <v>-0.89997773999999997</v>
      </c>
      <c r="T403" s="7">
        <f t="shared" si="61"/>
        <v>448.97061977798012</v>
      </c>
      <c r="U403">
        <v>0.996470988</v>
      </c>
      <c r="V403">
        <v>0.99637315199999998</v>
      </c>
      <c r="W403">
        <v>0</v>
      </c>
      <c r="X403" s="7">
        <f t="shared" si="62"/>
        <v>-19.257896961430337</v>
      </c>
      <c r="Y403">
        <v>0.99733650496320803</v>
      </c>
      <c r="Z403">
        <v>0.99732965564813902</v>
      </c>
    </row>
    <row r="404" spans="1:26" s="6" customFormat="1" x14ac:dyDescent="0.2">
      <c r="A404" s="6">
        <v>5274</v>
      </c>
      <c r="B404" s="6">
        <v>45.03</v>
      </c>
      <c r="C404" s="7">
        <v>0</v>
      </c>
      <c r="D404" s="7">
        <f t="shared" si="54"/>
        <v>197.29504000000003</v>
      </c>
      <c r="E404" s="7">
        <f t="shared" si="55"/>
        <v>0.78999999999999992</v>
      </c>
      <c r="F404">
        <v>0.999225875698458</v>
      </c>
      <c r="G404" s="6">
        <v>0</v>
      </c>
      <c r="H404" s="7">
        <f t="shared" si="56"/>
        <v>692.29854591730987</v>
      </c>
      <c r="I404" s="7">
        <f t="shared" si="57"/>
        <v>0</v>
      </c>
      <c r="J404" s="6">
        <v>0.99884484909571103</v>
      </c>
      <c r="K404" s="6">
        <v>0</v>
      </c>
      <c r="L404" s="7">
        <f t="shared" si="58"/>
        <v>733.47210607480986</v>
      </c>
      <c r="M404" s="7">
        <f t="shared" si="59"/>
        <v>0</v>
      </c>
      <c r="N404" s="6">
        <v>0.99802610965323202</v>
      </c>
      <c r="O404">
        <v>0</v>
      </c>
      <c r="P404" s="7">
        <f t="shared" si="60"/>
        <v>196.25217966838485</v>
      </c>
      <c r="Q404">
        <v>0.99637315199999998</v>
      </c>
      <c r="R404">
        <v>0.99743599425665597</v>
      </c>
      <c r="S404" s="8">
        <v>9.7800000000000006E-5</v>
      </c>
      <c r="T404" s="7">
        <f t="shared" si="61"/>
        <v>448.9750237119801</v>
      </c>
      <c r="U404">
        <v>0.99637315199999998</v>
      </c>
      <c r="V404">
        <v>0.99637315199999998</v>
      </c>
      <c r="W404">
        <v>0</v>
      </c>
      <c r="X404" s="7">
        <f t="shared" si="62"/>
        <v>-19.257896961430337</v>
      </c>
      <c r="Y404">
        <v>0.99733650496320803</v>
      </c>
      <c r="Z404">
        <v>0.99732794331937202</v>
      </c>
    </row>
    <row r="405" spans="1:26" s="6" customFormat="1" x14ac:dyDescent="0.2">
      <c r="A405" s="6">
        <v>5275</v>
      </c>
      <c r="B405" s="6">
        <v>45.14</v>
      </c>
      <c r="C405" s="7">
        <v>0</v>
      </c>
      <c r="D405" s="7">
        <f t="shared" si="54"/>
        <v>197.29504000000003</v>
      </c>
      <c r="E405" s="7">
        <f t="shared" si="55"/>
        <v>0.78999999999999992</v>
      </c>
      <c r="F405">
        <v>0.999224163369691</v>
      </c>
      <c r="G405" s="6">
        <v>0</v>
      </c>
      <c r="H405" s="7">
        <f t="shared" si="56"/>
        <v>692.29854591730987</v>
      </c>
      <c r="I405" s="7">
        <f t="shared" si="57"/>
        <v>0</v>
      </c>
      <c r="J405" s="6">
        <v>0.99884313676694403</v>
      </c>
      <c r="K405" s="6">
        <v>0</v>
      </c>
      <c r="L405" s="7">
        <f t="shared" si="58"/>
        <v>733.47210607480986</v>
      </c>
      <c r="M405" s="7">
        <f t="shared" si="59"/>
        <v>0</v>
      </c>
      <c r="N405" s="6">
        <v>0.99802439732446502</v>
      </c>
      <c r="O405">
        <v>0</v>
      </c>
      <c r="P405" s="7">
        <f t="shared" si="60"/>
        <v>196.25217966838485</v>
      </c>
      <c r="Q405">
        <v>0.99637315199999998</v>
      </c>
      <c r="R405">
        <v>0.99743428192788897</v>
      </c>
      <c r="S405">
        <v>0</v>
      </c>
      <c r="T405" s="7">
        <f t="shared" si="61"/>
        <v>448.9750237119801</v>
      </c>
      <c r="U405">
        <v>0.99637315199999998</v>
      </c>
      <c r="V405">
        <v>0.99637144</v>
      </c>
      <c r="W405">
        <v>0</v>
      </c>
      <c r="X405" s="7">
        <f t="shared" si="62"/>
        <v>-19.257896961430337</v>
      </c>
      <c r="Y405">
        <v>0.99733650496320803</v>
      </c>
      <c r="Z405">
        <v>0.99732623099060502</v>
      </c>
    </row>
    <row r="406" spans="1:26" s="6" customFormat="1" x14ac:dyDescent="0.2">
      <c r="A406" s="6">
        <v>5276</v>
      </c>
      <c r="B406" s="6">
        <v>43.43</v>
      </c>
      <c r="C406" s="7">
        <v>0</v>
      </c>
      <c r="D406" s="7">
        <f t="shared" si="54"/>
        <v>197.29504000000003</v>
      </c>
      <c r="E406" s="7">
        <f t="shared" si="55"/>
        <v>0.78999999999999992</v>
      </c>
      <c r="F406">
        <v>0.999222451040924</v>
      </c>
      <c r="G406" s="6">
        <v>0</v>
      </c>
      <c r="H406" s="7">
        <f t="shared" si="56"/>
        <v>692.29854591730987</v>
      </c>
      <c r="I406" s="7">
        <f t="shared" si="57"/>
        <v>0</v>
      </c>
      <c r="J406" s="6">
        <v>0.99884142443817703</v>
      </c>
      <c r="K406" s="6">
        <v>0</v>
      </c>
      <c r="L406" s="7">
        <f t="shared" si="58"/>
        <v>733.47210607480986</v>
      </c>
      <c r="M406" s="7">
        <f t="shared" si="59"/>
        <v>0</v>
      </c>
      <c r="N406" s="6">
        <v>0.99802268499569802</v>
      </c>
      <c r="O406">
        <v>-0.9</v>
      </c>
      <c r="P406" s="7">
        <f t="shared" si="60"/>
        <v>157.16517966838484</v>
      </c>
      <c r="Q406">
        <v>9.6373152000000004E-2</v>
      </c>
      <c r="R406">
        <v>0.99733643698096397</v>
      </c>
      <c r="S406">
        <v>0.9</v>
      </c>
      <c r="T406" s="7">
        <f t="shared" si="61"/>
        <v>488.06202371198009</v>
      </c>
      <c r="U406">
        <v>9.6373152000000004E-2</v>
      </c>
      <c r="V406">
        <v>0.99637144</v>
      </c>
      <c r="W406">
        <v>0</v>
      </c>
      <c r="X406" s="7">
        <f t="shared" si="62"/>
        <v>-19.257896961430337</v>
      </c>
      <c r="Y406">
        <v>0.99733650496320803</v>
      </c>
      <c r="Z406">
        <v>0.99732451866183802</v>
      </c>
    </row>
    <row r="407" spans="1:26" s="6" customFormat="1" x14ac:dyDescent="0.2">
      <c r="A407" s="6">
        <v>5277</v>
      </c>
      <c r="B407" s="6">
        <v>40.81</v>
      </c>
      <c r="C407" s="7">
        <v>0</v>
      </c>
      <c r="D407" s="7">
        <f t="shared" si="54"/>
        <v>197.29504000000003</v>
      </c>
      <c r="E407" s="7">
        <f t="shared" si="55"/>
        <v>0.78999999999999992</v>
      </c>
      <c r="F407">
        <v>0.999220738712157</v>
      </c>
      <c r="G407" s="6">
        <v>0</v>
      </c>
      <c r="H407" s="7">
        <f t="shared" si="56"/>
        <v>692.29854591730987</v>
      </c>
      <c r="I407" s="7">
        <f t="shared" si="57"/>
        <v>0</v>
      </c>
      <c r="J407" s="6">
        <v>0.99883971210941003</v>
      </c>
      <c r="K407" s="6">
        <v>0</v>
      </c>
      <c r="L407" s="7">
        <f t="shared" si="58"/>
        <v>733.47210607480986</v>
      </c>
      <c r="M407" s="7">
        <f t="shared" si="59"/>
        <v>0</v>
      </c>
      <c r="N407" s="6">
        <v>0.99802097266693102</v>
      </c>
      <c r="O407">
        <v>-9.7336436980964697E-2</v>
      </c>
      <c r="P407" s="7">
        <f t="shared" si="60"/>
        <v>153.19287967519168</v>
      </c>
      <c r="Q407">
        <v>0</v>
      </c>
      <c r="R407">
        <v>0.99733486240980496</v>
      </c>
      <c r="S407">
        <v>9.6373152000000004E-2</v>
      </c>
      <c r="T407" s="7">
        <f t="shared" si="61"/>
        <v>491.99501204510011</v>
      </c>
      <c r="U407">
        <v>0</v>
      </c>
      <c r="V407">
        <v>0.99637144</v>
      </c>
      <c r="W407">
        <v>0</v>
      </c>
      <c r="X407" s="7">
        <f t="shared" si="62"/>
        <v>-19.257896961430337</v>
      </c>
      <c r="Y407">
        <v>0.99733650496320803</v>
      </c>
      <c r="Z407">
        <v>0.99732280633307102</v>
      </c>
    </row>
    <row r="408" spans="1:26" s="6" customFormat="1" x14ac:dyDescent="0.2">
      <c r="A408" s="6">
        <v>5278</v>
      </c>
      <c r="B408" s="6">
        <v>35.92</v>
      </c>
      <c r="C408" s="7">
        <v>0</v>
      </c>
      <c r="D408" s="7">
        <f t="shared" si="54"/>
        <v>197.29504000000003</v>
      </c>
      <c r="E408" s="7">
        <f t="shared" si="55"/>
        <v>0.78999999999999992</v>
      </c>
      <c r="F408">
        <v>0.99921902638339</v>
      </c>
      <c r="G408" s="6">
        <v>0</v>
      </c>
      <c r="H408" s="7">
        <f t="shared" si="56"/>
        <v>692.29854591730987</v>
      </c>
      <c r="I408" s="7">
        <f t="shared" si="57"/>
        <v>0</v>
      </c>
      <c r="J408" s="6">
        <v>0.99883799978064303</v>
      </c>
      <c r="K408" s="6">
        <v>0</v>
      </c>
      <c r="L408" s="7">
        <f t="shared" si="58"/>
        <v>733.47210607480986</v>
      </c>
      <c r="M408" s="7">
        <f t="shared" si="59"/>
        <v>0</v>
      </c>
      <c r="N408" s="6">
        <v>0.99801926033816402</v>
      </c>
      <c r="O408" s="8">
        <v>1.57457115956827E-6</v>
      </c>
      <c r="P408" s="7">
        <f t="shared" si="60"/>
        <v>153.19293623378772</v>
      </c>
      <c r="Q408">
        <v>0</v>
      </c>
      <c r="R408">
        <v>0.99733486240980496</v>
      </c>
      <c r="S408">
        <v>0</v>
      </c>
      <c r="T408" s="7">
        <f t="shared" si="61"/>
        <v>491.99501204510011</v>
      </c>
      <c r="U408">
        <v>0</v>
      </c>
      <c r="V408">
        <v>0.99636972700000004</v>
      </c>
      <c r="W408">
        <v>0</v>
      </c>
      <c r="X408" s="7">
        <f t="shared" si="62"/>
        <v>-19.257896961430337</v>
      </c>
      <c r="Y408">
        <v>0.99733650496320803</v>
      </c>
      <c r="Z408">
        <v>0.99732109400430402</v>
      </c>
    </row>
    <row r="409" spans="1:26" s="6" customFormat="1" x14ac:dyDescent="0.2">
      <c r="A409" s="6">
        <v>5279</v>
      </c>
      <c r="B409" s="6">
        <v>32.69</v>
      </c>
      <c r="C409" s="7">
        <v>0</v>
      </c>
      <c r="D409" s="7">
        <f t="shared" si="54"/>
        <v>197.29504000000003</v>
      </c>
      <c r="E409" s="7">
        <f t="shared" si="55"/>
        <v>0.78999999999999992</v>
      </c>
      <c r="F409">
        <v>0.999217314054623</v>
      </c>
      <c r="G409" s="6">
        <v>0</v>
      </c>
      <c r="H409" s="7">
        <f t="shared" si="56"/>
        <v>692.29854591730987</v>
      </c>
      <c r="I409" s="7">
        <f t="shared" si="57"/>
        <v>0</v>
      </c>
      <c r="J409" s="6">
        <v>0.99883628745187503</v>
      </c>
      <c r="K409" s="6">
        <v>0</v>
      </c>
      <c r="L409" s="7">
        <f t="shared" si="58"/>
        <v>733.47210607480986</v>
      </c>
      <c r="M409" s="7">
        <f t="shared" si="59"/>
        <v>0</v>
      </c>
      <c r="N409" s="6">
        <v>0.99801754800939702</v>
      </c>
      <c r="O409">
        <v>0</v>
      </c>
      <c r="P409" s="7">
        <f t="shared" si="60"/>
        <v>153.19293623378772</v>
      </c>
      <c r="Q409">
        <v>0</v>
      </c>
      <c r="R409">
        <v>0.99733315008103796</v>
      </c>
      <c r="S409">
        <v>0</v>
      </c>
      <c r="T409" s="7">
        <f t="shared" si="61"/>
        <v>491.99501204510011</v>
      </c>
      <c r="U409">
        <v>0</v>
      </c>
      <c r="V409">
        <v>0.99636801500000005</v>
      </c>
      <c r="W409">
        <v>0</v>
      </c>
      <c r="X409" s="7">
        <f t="shared" si="62"/>
        <v>-19.257896961430337</v>
      </c>
      <c r="Y409">
        <v>0.99733650496320803</v>
      </c>
      <c r="Z409">
        <v>0.99731938167553702</v>
      </c>
    </row>
    <row r="410" spans="1:26" s="6" customFormat="1" x14ac:dyDescent="0.2">
      <c r="A410" s="6">
        <v>5280</v>
      </c>
      <c r="B410" s="6">
        <v>29.37</v>
      </c>
      <c r="C410" s="7">
        <v>0</v>
      </c>
      <c r="D410" s="7">
        <f t="shared" si="54"/>
        <v>197.29504000000003</v>
      </c>
      <c r="E410" s="7">
        <f t="shared" si="55"/>
        <v>0.78999999999999992</v>
      </c>
      <c r="F410">
        <v>0.999215601725856</v>
      </c>
      <c r="G410" s="6">
        <v>0</v>
      </c>
      <c r="H410" s="7">
        <f t="shared" si="56"/>
        <v>692.29854591730987</v>
      </c>
      <c r="I410" s="7">
        <f t="shared" si="57"/>
        <v>0</v>
      </c>
      <c r="J410" s="6">
        <v>0.99883457512310803</v>
      </c>
      <c r="K410" s="6">
        <v>0</v>
      </c>
      <c r="L410" s="7">
        <f t="shared" si="58"/>
        <v>733.47210607480986</v>
      </c>
      <c r="M410" s="7">
        <f t="shared" si="59"/>
        <v>0</v>
      </c>
      <c r="N410" s="6">
        <v>0.99801583568063001</v>
      </c>
      <c r="O410">
        <v>0</v>
      </c>
      <c r="P410" s="7">
        <f t="shared" si="60"/>
        <v>153.19293623378772</v>
      </c>
      <c r="Q410">
        <v>0</v>
      </c>
      <c r="R410">
        <v>0.99733143775227096</v>
      </c>
      <c r="S410">
        <v>0</v>
      </c>
      <c r="T410" s="7">
        <f t="shared" si="61"/>
        <v>491.99501204510011</v>
      </c>
      <c r="U410">
        <v>0</v>
      </c>
      <c r="V410">
        <v>0.99636630299999995</v>
      </c>
      <c r="W410" s="8">
        <v>1.71232876711169E-5</v>
      </c>
      <c r="X410" s="7">
        <f t="shared" si="62"/>
        <v>-19.257394050471436</v>
      </c>
      <c r="Y410">
        <v>0.99731938167553702</v>
      </c>
      <c r="Z410">
        <v>0.99731938167553702</v>
      </c>
    </row>
    <row r="411" spans="1:26" s="6" customFormat="1" x14ac:dyDescent="0.2">
      <c r="A411" s="6">
        <v>5281</v>
      </c>
      <c r="B411" s="6">
        <v>26.74</v>
      </c>
      <c r="C411" s="7">
        <v>0</v>
      </c>
      <c r="D411" s="7">
        <f t="shared" si="54"/>
        <v>197.29504000000003</v>
      </c>
      <c r="E411" s="7">
        <f t="shared" si="55"/>
        <v>0.78999999999999992</v>
      </c>
      <c r="F411">
        <v>0.999213889397088</v>
      </c>
      <c r="G411" s="6">
        <v>0</v>
      </c>
      <c r="H411" s="7">
        <f t="shared" si="56"/>
        <v>692.29854591730987</v>
      </c>
      <c r="I411" s="7">
        <f t="shared" si="57"/>
        <v>0</v>
      </c>
      <c r="J411" s="6">
        <v>0.99883286279434103</v>
      </c>
      <c r="K411" s="6">
        <v>0</v>
      </c>
      <c r="L411" s="7">
        <f t="shared" si="58"/>
        <v>733.47210607480986</v>
      </c>
      <c r="M411" s="7">
        <f t="shared" si="59"/>
        <v>0</v>
      </c>
      <c r="N411" s="6">
        <v>0.99801412335186201</v>
      </c>
      <c r="O411">
        <v>0.9</v>
      </c>
      <c r="P411" s="7">
        <f t="shared" si="60"/>
        <v>177.25893623378772</v>
      </c>
      <c r="Q411">
        <v>0.9</v>
      </c>
      <c r="R411">
        <v>0.99733143775227096</v>
      </c>
      <c r="S411">
        <v>-0.9</v>
      </c>
      <c r="T411" s="7">
        <f t="shared" si="61"/>
        <v>467.92901204510014</v>
      </c>
      <c r="U411">
        <v>0.9</v>
      </c>
      <c r="V411">
        <v>0.99626845799999997</v>
      </c>
      <c r="W411">
        <v>0</v>
      </c>
      <c r="X411" s="7">
        <f t="shared" si="62"/>
        <v>-19.257394050471436</v>
      </c>
      <c r="Y411">
        <v>0.99731938167553702</v>
      </c>
      <c r="Z411">
        <v>0.99731766934677002</v>
      </c>
    </row>
    <row r="412" spans="1:26" s="6" customFormat="1" x14ac:dyDescent="0.2">
      <c r="A412" s="6">
        <v>5282</v>
      </c>
      <c r="B412" s="6">
        <v>26.05</v>
      </c>
      <c r="C412" s="7">
        <v>0</v>
      </c>
      <c r="D412" s="7">
        <f t="shared" si="54"/>
        <v>197.29504000000003</v>
      </c>
      <c r="E412" s="7">
        <f t="shared" si="55"/>
        <v>0.78999999999999992</v>
      </c>
      <c r="F412">
        <v>0.99921217706832099</v>
      </c>
      <c r="G412" s="6">
        <v>-0.18</v>
      </c>
      <c r="H412" s="7">
        <f t="shared" si="56"/>
        <v>687.6095459173099</v>
      </c>
      <c r="I412" s="7">
        <f t="shared" si="57"/>
        <v>0.18</v>
      </c>
      <c r="J412" s="6">
        <v>0.99882998111836496</v>
      </c>
      <c r="K412" s="6">
        <v>0</v>
      </c>
      <c r="L412" s="7">
        <f t="shared" si="58"/>
        <v>733.47210607480986</v>
      </c>
      <c r="M412" s="7">
        <f t="shared" si="59"/>
        <v>0</v>
      </c>
      <c r="N412" s="6">
        <v>0.99801241102309501</v>
      </c>
      <c r="O412">
        <v>0</v>
      </c>
      <c r="P412" s="7">
        <f t="shared" si="60"/>
        <v>177.25893623378772</v>
      </c>
      <c r="Q412">
        <v>0.9</v>
      </c>
      <c r="R412">
        <v>0.99732972542350296</v>
      </c>
      <c r="S412">
        <v>0</v>
      </c>
      <c r="T412" s="7">
        <f t="shared" si="61"/>
        <v>467.92901204510014</v>
      </c>
      <c r="U412">
        <v>0.9</v>
      </c>
      <c r="V412">
        <v>0.99626674500000001</v>
      </c>
      <c r="W412">
        <v>0</v>
      </c>
      <c r="X412" s="7">
        <f t="shared" si="62"/>
        <v>-19.257394050471436</v>
      </c>
      <c r="Y412">
        <v>0.99731938167553702</v>
      </c>
      <c r="Z412">
        <v>0.99731595701800302</v>
      </c>
    </row>
    <row r="413" spans="1:26" s="6" customFormat="1" x14ac:dyDescent="0.2">
      <c r="A413" s="6">
        <v>5283</v>
      </c>
      <c r="B413" s="6">
        <v>25.98</v>
      </c>
      <c r="C413" s="7">
        <v>0</v>
      </c>
      <c r="D413" s="7">
        <f t="shared" si="54"/>
        <v>197.29504000000003</v>
      </c>
      <c r="E413" s="7">
        <f t="shared" si="55"/>
        <v>0.78999999999999992</v>
      </c>
      <c r="F413">
        <v>0.99921046473955399</v>
      </c>
      <c r="G413" s="6">
        <v>-0.22</v>
      </c>
      <c r="H413" s="7">
        <f t="shared" si="56"/>
        <v>681.89394591730991</v>
      </c>
      <c r="I413" s="7">
        <f t="shared" si="57"/>
        <v>0.4</v>
      </c>
      <c r="J413" s="6">
        <v>0.99882625534816705</v>
      </c>
      <c r="K413" s="6">
        <v>0</v>
      </c>
      <c r="L413" s="7">
        <f t="shared" si="58"/>
        <v>733.47210607480986</v>
      </c>
      <c r="M413" s="7">
        <f t="shared" si="59"/>
        <v>0</v>
      </c>
      <c r="N413" s="6">
        <v>0.99801069869432801</v>
      </c>
      <c r="O413">
        <v>0</v>
      </c>
      <c r="P413" s="7">
        <f t="shared" si="60"/>
        <v>177.25893623378772</v>
      </c>
      <c r="Q413">
        <v>0.9</v>
      </c>
      <c r="R413">
        <v>0.99732801309473595</v>
      </c>
      <c r="S413">
        <v>0</v>
      </c>
      <c r="T413" s="7">
        <f t="shared" si="61"/>
        <v>467.92901204510014</v>
      </c>
      <c r="U413">
        <v>0.9</v>
      </c>
      <c r="V413">
        <v>0.99626503300000002</v>
      </c>
      <c r="W413">
        <v>0</v>
      </c>
      <c r="X413" s="7">
        <f t="shared" si="62"/>
        <v>-19.257394050471436</v>
      </c>
      <c r="Y413">
        <v>0.99731938167553702</v>
      </c>
      <c r="Z413">
        <v>0.99731424468923502</v>
      </c>
    </row>
    <row r="414" spans="1:26" s="6" customFormat="1" x14ac:dyDescent="0.2">
      <c r="A414" s="6">
        <v>5284</v>
      </c>
      <c r="B414" s="6">
        <v>28.15</v>
      </c>
      <c r="C414" s="7">
        <v>0</v>
      </c>
      <c r="D414" s="7">
        <f t="shared" si="54"/>
        <v>197.29504000000003</v>
      </c>
      <c r="E414" s="7">
        <f t="shared" si="55"/>
        <v>0.78999999999999992</v>
      </c>
      <c r="F414">
        <v>0.99920875241078699</v>
      </c>
      <c r="G414" s="6">
        <v>-0.57999999999999996</v>
      </c>
      <c r="H414" s="7">
        <f t="shared" si="56"/>
        <v>665.56694591730991</v>
      </c>
      <c r="I414" s="7">
        <f t="shared" si="57"/>
        <v>0.98</v>
      </c>
      <c r="J414" s="6">
        <v>0.99880764624539198</v>
      </c>
      <c r="K414" s="6">
        <v>-1</v>
      </c>
      <c r="L414" s="7">
        <f t="shared" si="58"/>
        <v>705.32210607480988</v>
      </c>
      <c r="M414" s="7">
        <f t="shared" si="59"/>
        <v>1</v>
      </c>
      <c r="N414" s="6">
        <v>0.99791285374740402</v>
      </c>
      <c r="O414">
        <v>-0.89999315068493102</v>
      </c>
      <c r="P414" s="7">
        <f t="shared" si="60"/>
        <v>151.92412904200691</v>
      </c>
      <c r="Q414">
        <v>0.9</v>
      </c>
      <c r="R414">
        <v>0.99723017099340905</v>
      </c>
      <c r="S414">
        <v>0</v>
      </c>
      <c r="T414" s="7">
        <f t="shared" si="61"/>
        <v>467.92901204510014</v>
      </c>
      <c r="U414">
        <v>0.9</v>
      </c>
      <c r="V414">
        <v>0.99626332100000003</v>
      </c>
      <c r="W414">
        <v>0</v>
      </c>
      <c r="X414" s="7">
        <f t="shared" si="62"/>
        <v>-19.257394050471436</v>
      </c>
      <c r="Y414">
        <v>0.99731938167553702</v>
      </c>
      <c r="Z414">
        <v>0.99731253236046802</v>
      </c>
    </row>
    <row r="415" spans="1:26" s="6" customFormat="1" x14ac:dyDescent="0.2">
      <c r="A415" s="6">
        <v>5285</v>
      </c>
      <c r="B415" s="6">
        <v>32.31</v>
      </c>
      <c r="C415" s="7">
        <v>0</v>
      </c>
      <c r="D415" s="7">
        <f t="shared" si="54"/>
        <v>197.29504000000003</v>
      </c>
      <c r="E415" s="7">
        <f t="shared" si="55"/>
        <v>0.78999999999999992</v>
      </c>
      <c r="F415">
        <v>0.99920704008201999</v>
      </c>
      <c r="G415" s="6">
        <v>0</v>
      </c>
      <c r="H415" s="7">
        <f t="shared" si="56"/>
        <v>665.56694591730991</v>
      </c>
      <c r="I415" s="7">
        <f t="shared" si="57"/>
        <v>0.98</v>
      </c>
      <c r="J415" s="6">
        <v>0.99880593391662498</v>
      </c>
      <c r="K415" s="6">
        <v>0</v>
      </c>
      <c r="L415" s="7">
        <f t="shared" si="58"/>
        <v>705.32210607480988</v>
      </c>
      <c r="M415" s="7">
        <f t="shared" si="59"/>
        <v>1</v>
      </c>
      <c r="N415" s="6">
        <v>0.99791114141863702</v>
      </c>
      <c r="O415">
        <v>0</v>
      </c>
      <c r="P415" s="7">
        <f t="shared" si="60"/>
        <v>151.92412904200691</v>
      </c>
      <c r="Q415">
        <v>0.9</v>
      </c>
      <c r="R415">
        <v>0.99722845866464205</v>
      </c>
      <c r="S415">
        <v>0</v>
      </c>
      <c r="T415" s="7">
        <f t="shared" si="61"/>
        <v>467.92901204510014</v>
      </c>
      <c r="U415">
        <v>0.9</v>
      </c>
      <c r="V415">
        <v>0.99626160799999997</v>
      </c>
      <c r="W415">
        <v>0</v>
      </c>
      <c r="X415" s="7">
        <f t="shared" si="62"/>
        <v>-19.257394050471436</v>
      </c>
      <c r="Y415">
        <v>0.99731938167553702</v>
      </c>
      <c r="Z415">
        <v>0.99731082003170102</v>
      </c>
    </row>
    <row r="416" spans="1:26" s="6" customFormat="1" x14ac:dyDescent="0.2">
      <c r="A416" s="6">
        <v>5286</v>
      </c>
      <c r="B416" s="6">
        <v>36.68</v>
      </c>
      <c r="C416" s="7">
        <v>0</v>
      </c>
      <c r="D416" s="7">
        <f t="shared" si="54"/>
        <v>197.29504000000003</v>
      </c>
      <c r="E416" s="7">
        <f t="shared" si="55"/>
        <v>0.78999999999999992</v>
      </c>
      <c r="F416">
        <v>0.99920532775325299</v>
      </c>
      <c r="G416" s="6">
        <v>0</v>
      </c>
      <c r="H416" s="7">
        <f t="shared" si="56"/>
        <v>665.56694591730991</v>
      </c>
      <c r="I416" s="7">
        <f t="shared" si="57"/>
        <v>0.98</v>
      </c>
      <c r="J416" s="6">
        <v>0.99880422158785798</v>
      </c>
      <c r="K416" s="6">
        <v>0</v>
      </c>
      <c r="L416" s="7">
        <f t="shared" si="58"/>
        <v>705.32210607480988</v>
      </c>
      <c r="M416" s="7">
        <f t="shared" si="59"/>
        <v>1</v>
      </c>
      <c r="N416" s="6">
        <v>0.99790942908986902</v>
      </c>
      <c r="O416">
        <v>0</v>
      </c>
      <c r="P416" s="7">
        <f t="shared" si="60"/>
        <v>151.92412904200691</v>
      </c>
      <c r="Q416">
        <v>0.9</v>
      </c>
      <c r="R416">
        <v>0.99722674633587505</v>
      </c>
      <c r="S416">
        <v>0</v>
      </c>
      <c r="T416" s="7">
        <f t="shared" si="61"/>
        <v>467.92901204510014</v>
      </c>
      <c r="U416">
        <v>0.9</v>
      </c>
      <c r="V416">
        <v>0.99625989599999998</v>
      </c>
      <c r="W416">
        <v>0</v>
      </c>
      <c r="X416" s="7">
        <f t="shared" si="62"/>
        <v>-19.257394050471436</v>
      </c>
      <c r="Y416">
        <v>0.99731938167553702</v>
      </c>
      <c r="Z416">
        <v>0.99730910770293402</v>
      </c>
    </row>
    <row r="417" spans="1:26" s="6" customFormat="1" x14ac:dyDescent="0.2">
      <c r="A417" s="6">
        <v>5287</v>
      </c>
      <c r="B417" s="6">
        <v>38.409999999999997</v>
      </c>
      <c r="C417" s="7">
        <v>0</v>
      </c>
      <c r="D417" s="7">
        <f t="shared" si="54"/>
        <v>197.29504000000003</v>
      </c>
      <c r="E417" s="7">
        <f t="shared" si="55"/>
        <v>0.78999999999999992</v>
      </c>
      <c r="F417">
        <v>0.99920361542448599</v>
      </c>
      <c r="G417" s="6">
        <v>0</v>
      </c>
      <c r="H417" s="7">
        <f t="shared" si="56"/>
        <v>665.56694591730991</v>
      </c>
      <c r="I417" s="7">
        <f t="shared" si="57"/>
        <v>0.98</v>
      </c>
      <c r="J417" s="6">
        <v>0.99880250925909098</v>
      </c>
      <c r="K417" s="6">
        <v>0</v>
      </c>
      <c r="L417" s="7">
        <f t="shared" si="58"/>
        <v>705.32210607480988</v>
      </c>
      <c r="M417" s="7">
        <f t="shared" si="59"/>
        <v>1</v>
      </c>
      <c r="N417" s="6">
        <v>0.99790771676110201</v>
      </c>
      <c r="O417">
        <v>0.9</v>
      </c>
      <c r="P417" s="7">
        <f t="shared" si="60"/>
        <v>186.4931290420069</v>
      </c>
      <c r="Q417">
        <v>0.9</v>
      </c>
      <c r="R417">
        <v>0.99722674633587505</v>
      </c>
      <c r="S417">
        <v>0</v>
      </c>
      <c r="T417" s="7">
        <f t="shared" si="61"/>
        <v>467.92901204510014</v>
      </c>
      <c r="U417">
        <v>0.9</v>
      </c>
      <c r="V417">
        <v>0.99625818399999999</v>
      </c>
      <c r="W417">
        <v>0</v>
      </c>
      <c r="X417" s="7">
        <f t="shared" si="62"/>
        <v>-19.257394050471436</v>
      </c>
      <c r="Y417">
        <v>0.99731938167553702</v>
      </c>
      <c r="Z417">
        <v>0.99730739537416702</v>
      </c>
    </row>
    <row r="418" spans="1:26" s="6" customFormat="1" x14ac:dyDescent="0.2">
      <c r="A418" s="6">
        <v>5288</v>
      </c>
      <c r="B418" s="6">
        <v>42.54</v>
      </c>
      <c r="C418" s="7">
        <v>0</v>
      </c>
      <c r="D418" s="7">
        <f t="shared" si="54"/>
        <v>197.29504000000003</v>
      </c>
      <c r="E418" s="7">
        <f t="shared" si="55"/>
        <v>0.78999999999999992</v>
      </c>
      <c r="F418">
        <v>0.99920190309571899</v>
      </c>
      <c r="G418" s="6">
        <v>0</v>
      </c>
      <c r="H418" s="7">
        <f t="shared" si="56"/>
        <v>665.56694591730991</v>
      </c>
      <c r="I418" s="7">
        <f t="shared" si="57"/>
        <v>0.98</v>
      </c>
      <c r="J418" s="6">
        <v>0.99880079693032298</v>
      </c>
      <c r="K418" s="6">
        <v>0</v>
      </c>
      <c r="L418" s="7">
        <f t="shared" si="58"/>
        <v>705.32210607480988</v>
      </c>
      <c r="M418" s="7">
        <f t="shared" si="59"/>
        <v>1</v>
      </c>
      <c r="N418" s="6">
        <v>0.99790600443233501</v>
      </c>
      <c r="O418">
        <v>0</v>
      </c>
      <c r="P418" s="7">
        <f t="shared" si="60"/>
        <v>186.4931290420069</v>
      </c>
      <c r="Q418">
        <v>0.9</v>
      </c>
      <c r="R418">
        <v>0.99722503400710805</v>
      </c>
      <c r="S418">
        <v>0</v>
      </c>
      <c r="T418" s="7">
        <f t="shared" si="61"/>
        <v>467.92901204510014</v>
      </c>
      <c r="U418">
        <v>0.9</v>
      </c>
      <c r="V418">
        <v>0.99625647100000003</v>
      </c>
      <c r="W418">
        <v>0</v>
      </c>
      <c r="X418" s="7">
        <f t="shared" si="62"/>
        <v>-19.257394050471436</v>
      </c>
      <c r="Y418">
        <v>0.99731938167553702</v>
      </c>
      <c r="Z418">
        <v>0.99730568304540002</v>
      </c>
    </row>
    <row r="419" spans="1:26" s="6" customFormat="1" x14ac:dyDescent="0.2">
      <c r="A419" s="6">
        <v>5289</v>
      </c>
      <c r="B419" s="6">
        <v>45.29</v>
      </c>
      <c r="C419" s="7">
        <v>0</v>
      </c>
      <c r="D419" s="7">
        <f t="shared" si="54"/>
        <v>197.29504000000003</v>
      </c>
      <c r="E419" s="7">
        <f t="shared" si="55"/>
        <v>0.78999999999999992</v>
      </c>
      <c r="F419">
        <v>0.99920019076695199</v>
      </c>
      <c r="G419" s="6">
        <v>0</v>
      </c>
      <c r="H419" s="7">
        <f t="shared" si="56"/>
        <v>665.56694591730991</v>
      </c>
      <c r="I419" s="7">
        <f t="shared" si="57"/>
        <v>0.98</v>
      </c>
      <c r="J419" s="6">
        <v>0.99879908460155598</v>
      </c>
      <c r="K419" s="6">
        <v>0</v>
      </c>
      <c r="L419" s="7">
        <f t="shared" si="58"/>
        <v>705.32210607480988</v>
      </c>
      <c r="M419" s="7">
        <f t="shared" si="59"/>
        <v>1</v>
      </c>
      <c r="N419" s="6">
        <v>0.99790429210356801</v>
      </c>
      <c r="O419">
        <v>0</v>
      </c>
      <c r="P419" s="7">
        <f t="shared" si="60"/>
        <v>186.4931290420069</v>
      </c>
      <c r="Q419">
        <v>0.9</v>
      </c>
      <c r="R419">
        <v>0.99722332167834105</v>
      </c>
      <c r="S419">
        <v>0</v>
      </c>
      <c r="T419" s="7">
        <f t="shared" si="61"/>
        <v>467.92901204510014</v>
      </c>
      <c r="U419">
        <v>0.9</v>
      </c>
      <c r="V419">
        <v>0.99625475900000005</v>
      </c>
      <c r="W419">
        <v>0.9</v>
      </c>
      <c r="X419" s="7">
        <f t="shared" si="62"/>
        <v>21.503605949528566</v>
      </c>
      <c r="Y419">
        <v>9.7319381675537206E-2</v>
      </c>
      <c r="Z419">
        <v>0.99730568304540002</v>
      </c>
    </row>
    <row r="420" spans="1:26" s="6" customFormat="1" x14ac:dyDescent="0.2">
      <c r="A420" s="6">
        <v>5290</v>
      </c>
      <c r="B420" s="6">
        <v>49.04</v>
      </c>
      <c r="C420" s="7">
        <v>0</v>
      </c>
      <c r="D420" s="7">
        <f t="shared" si="54"/>
        <v>197.29504000000003</v>
      </c>
      <c r="E420" s="7">
        <f t="shared" si="55"/>
        <v>0.78999999999999992</v>
      </c>
      <c r="F420">
        <v>0.99919847843818399</v>
      </c>
      <c r="G420" s="6">
        <v>0</v>
      </c>
      <c r="H420" s="7">
        <f t="shared" si="56"/>
        <v>665.56694591730991</v>
      </c>
      <c r="I420" s="7">
        <f t="shared" si="57"/>
        <v>0.98</v>
      </c>
      <c r="J420" s="6">
        <v>0.99879737227278897</v>
      </c>
      <c r="K420" s="6">
        <v>0</v>
      </c>
      <c r="L420" s="7">
        <f t="shared" si="58"/>
        <v>705.32210607480988</v>
      </c>
      <c r="M420" s="7">
        <f t="shared" si="59"/>
        <v>1</v>
      </c>
      <c r="N420" s="6">
        <v>0.99790257977480101</v>
      </c>
      <c r="O420">
        <v>0</v>
      </c>
      <c r="P420" s="7">
        <f t="shared" si="60"/>
        <v>186.4931290420069</v>
      </c>
      <c r="Q420">
        <v>0.9</v>
      </c>
      <c r="R420">
        <v>0.99722160934957405</v>
      </c>
      <c r="S420">
        <v>0</v>
      </c>
      <c r="T420" s="7">
        <f t="shared" si="61"/>
        <v>467.92901204510014</v>
      </c>
      <c r="U420">
        <v>0.9</v>
      </c>
      <c r="V420">
        <v>0.99625304699999995</v>
      </c>
      <c r="W420">
        <v>-0.89998630136986302</v>
      </c>
      <c r="X420" s="7">
        <f t="shared" si="62"/>
        <v>-22.631722269649519</v>
      </c>
      <c r="Y420">
        <v>0.99730568304540002</v>
      </c>
      <c r="Z420">
        <v>0.99720784378961302</v>
      </c>
    </row>
    <row r="421" spans="1:26" s="6" customFormat="1" x14ac:dyDescent="0.2">
      <c r="A421" s="6">
        <v>5291</v>
      </c>
      <c r="B421" s="6">
        <v>51.05</v>
      </c>
      <c r="C421" s="7">
        <v>0</v>
      </c>
      <c r="D421" s="7">
        <f t="shared" si="54"/>
        <v>197.29504000000003</v>
      </c>
      <c r="E421" s="7">
        <f t="shared" si="55"/>
        <v>0.78999999999999992</v>
      </c>
      <c r="F421">
        <v>0.99919676610941699</v>
      </c>
      <c r="G421" s="6">
        <v>0</v>
      </c>
      <c r="H421" s="7">
        <f t="shared" si="56"/>
        <v>665.56694591730991</v>
      </c>
      <c r="I421" s="7">
        <f t="shared" si="57"/>
        <v>0.98</v>
      </c>
      <c r="J421" s="6">
        <v>0.99879565994402197</v>
      </c>
      <c r="K421" s="6">
        <v>0</v>
      </c>
      <c r="L421" s="7">
        <f t="shared" si="58"/>
        <v>705.32210607480988</v>
      </c>
      <c r="M421" s="7">
        <f t="shared" si="59"/>
        <v>1</v>
      </c>
      <c r="N421" s="6">
        <v>0.99790086744603401</v>
      </c>
      <c r="O421">
        <v>0</v>
      </c>
      <c r="P421" s="7">
        <f t="shared" si="60"/>
        <v>186.4931290420069</v>
      </c>
      <c r="Q421">
        <v>0.9</v>
      </c>
      <c r="R421">
        <v>0.99721989702080704</v>
      </c>
      <c r="S421">
        <v>0</v>
      </c>
      <c r="T421" s="7">
        <f t="shared" si="61"/>
        <v>467.92901204510014</v>
      </c>
      <c r="U421">
        <v>0.9</v>
      </c>
      <c r="V421">
        <v>0.99625133399999999</v>
      </c>
      <c r="W421">
        <v>0</v>
      </c>
      <c r="X421" s="7">
        <f t="shared" si="62"/>
        <v>-22.631722269649519</v>
      </c>
      <c r="Y421">
        <v>0.99730568304540002</v>
      </c>
      <c r="Z421">
        <v>0.99720613146084602</v>
      </c>
    </row>
    <row r="422" spans="1:26" s="6" customFormat="1" x14ac:dyDescent="0.2">
      <c r="A422" s="6">
        <v>5292</v>
      </c>
      <c r="B422" s="6">
        <v>59.72</v>
      </c>
      <c r="C422" s="7">
        <v>0</v>
      </c>
      <c r="D422" s="7">
        <f t="shared" si="54"/>
        <v>197.29504000000003</v>
      </c>
      <c r="E422" s="7">
        <f t="shared" si="55"/>
        <v>0.78999999999999992</v>
      </c>
      <c r="F422">
        <v>0.99919505378064999</v>
      </c>
      <c r="G422" s="6">
        <v>0</v>
      </c>
      <c r="H422" s="7">
        <f t="shared" si="56"/>
        <v>665.56694591730991</v>
      </c>
      <c r="I422" s="7">
        <f t="shared" si="57"/>
        <v>0.98</v>
      </c>
      <c r="J422" s="6">
        <v>0.99879394761525497</v>
      </c>
      <c r="K422" s="6">
        <v>0</v>
      </c>
      <c r="L422" s="7">
        <f t="shared" si="58"/>
        <v>705.32210607480988</v>
      </c>
      <c r="M422" s="7">
        <f t="shared" si="59"/>
        <v>1</v>
      </c>
      <c r="N422" s="6">
        <v>0.99789915511726701</v>
      </c>
      <c r="O422">
        <v>0</v>
      </c>
      <c r="P422" s="7">
        <f t="shared" si="60"/>
        <v>186.4931290420069</v>
      </c>
      <c r="Q422">
        <v>0.9</v>
      </c>
      <c r="R422">
        <v>0.99721818469204004</v>
      </c>
      <c r="S422">
        <v>0</v>
      </c>
      <c r="T422" s="7">
        <f t="shared" si="61"/>
        <v>467.92901204510014</v>
      </c>
      <c r="U422">
        <v>0.9</v>
      </c>
      <c r="V422">
        <v>0.996249622</v>
      </c>
      <c r="W422">
        <v>0</v>
      </c>
      <c r="X422" s="7">
        <f t="shared" si="62"/>
        <v>-22.631722269649519</v>
      </c>
      <c r="Y422">
        <v>0.99730568304540002</v>
      </c>
      <c r="Z422">
        <v>0.99720441913207902</v>
      </c>
    </row>
    <row r="423" spans="1:26" s="6" customFormat="1" x14ac:dyDescent="0.2">
      <c r="A423" s="6">
        <v>5293</v>
      </c>
      <c r="B423" s="6">
        <v>64.739999999999995</v>
      </c>
      <c r="C423" s="7">
        <v>0</v>
      </c>
      <c r="D423" s="7">
        <f t="shared" si="54"/>
        <v>197.29504000000003</v>
      </c>
      <c r="E423" s="7">
        <f t="shared" si="55"/>
        <v>0.78999999999999992</v>
      </c>
      <c r="F423">
        <v>0.99919334145188299</v>
      </c>
      <c r="G423" s="6">
        <v>0</v>
      </c>
      <c r="H423" s="7">
        <f t="shared" si="56"/>
        <v>665.56694591730991</v>
      </c>
      <c r="I423" s="7">
        <f t="shared" si="57"/>
        <v>0.98</v>
      </c>
      <c r="J423" s="6">
        <v>0.99879223528648797</v>
      </c>
      <c r="K423" s="6">
        <v>0</v>
      </c>
      <c r="L423" s="7">
        <f t="shared" si="58"/>
        <v>705.32210607480988</v>
      </c>
      <c r="M423" s="7">
        <f t="shared" si="59"/>
        <v>1</v>
      </c>
      <c r="N423" s="6">
        <v>0.99789744278850001</v>
      </c>
      <c r="O423">
        <v>0</v>
      </c>
      <c r="P423" s="7">
        <f t="shared" si="60"/>
        <v>186.4931290420069</v>
      </c>
      <c r="Q423">
        <v>0.9</v>
      </c>
      <c r="R423">
        <v>0.99721647236327304</v>
      </c>
      <c r="S423">
        <v>0</v>
      </c>
      <c r="T423" s="7">
        <f t="shared" si="61"/>
        <v>467.92901204510014</v>
      </c>
      <c r="U423">
        <v>0.9</v>
      </c>
      <c r="V423">
        <v>0.99624791000000001</v>
      </c>
      <c r="W423">
        <v>1.0126391332099201E-4</v>
      </c>
      <c r="X423" s="7">
        <f t="shared" si="62"/>
        <v>-22.625166443901119</v>
      </c>
      <c r="Y423">
        <v>0.99720441913207902</v>
      </c>
      <c r="Z423">
        <v>0.99720441913207902</v>
      </c>
    </row>
    <row r="424" spans="1:26" s="6" customFormat="1" x14ac:dyDescent="0.2">
      <c r="A424" s="6">
        <v>5294</v>
      </c>
      <c r="B424" s="6">
        <v>68.900000000000006</v>
      </c>
      <c r="C424" s="7">
        <v>0</v>
      </c>
      <c r="D424" s="7">
        <f t="shared" si="54"/>
        <v>197.29504000000003</v>
      </c>
      <c r="E424" s="7">
        <f t="shared" si="55"/>
        <v>0.78999999999999992</v>
      </c>
      <c r="F424">
        <v>0.99919162912311599</v>
      </c>
      <c r="G424" s="6">
        <v>0</v>
      </c>
      <c r="H424" s="7">
        <f t="shared" si="56"/>
        <v>665.56694591730991</v>
      </c>
      <c r="I424" s="7">
        <f t="shared" si="57"/>
        <v>0.98</v>
      </c>
      <c r="J424" s="6">
        <v>0.99879052295772097</v>
      </c>
      <c r="K424" s="6">
        <v>0</v>
      </c>
      <c r="L424" s="7">
        <f t="shared" si="58"/>
        <v>705.32210607480988</v>
      </c>
      <c r="M424" s="7">
        <f t="shared" si="59"/>
        <v>1</v>
      </c>
      <c r="N424" s="6">
        <v>0.99789573045973301</v>
      </c>
      <c r="O424">
        <v>-0.899888459268536</v>
      </c>
      <c r="P424" s="7">
        <f t="shared" si="60"/>
        <v>124.49081419840476</v>
      </c>
      <c r="Q424">
        <v>0.9</v>
      </c>
      <c r="R424">
        <v>0.99711867374955498</v>
      </c>
      <c r="S424">
        <v>0</v>
      </c>
      <c r="T424" s="7">
        <f t="shared" si="61"/>
        <v>467.92901204510014</v>
      </c>
      <c r="U424">
        <v>0.9</v>
      </c>
      <c r="V424">
        <v>0.99624619700000006</v>
      </c>
      <c r="W424">
        <v>0</v>
      </c>
      <c r="X424" s="7">
        <f t="shared" si="62"/>
        <v>-22.625166443901119</v>
      </c>
      <c r="Y424">
        <v>0.99720441913207902</v>
      </c>
      <c r="Z424">
        <v>0.99720270680331202</v>
      </c>
    </row>
    <row r="425" spans="1:26" s="6" customFormat="1" x14ac:dyDescent="0.2">
      <c r="A425" s="6">
        <v>5295</v>
      </c>
      <c r="B425" s="6">
        <v>67.72</v>
      </c>
      <c r="C425" s="7">
        <v>0</v>
      </c>
      <c r="D425" s="7">
        <f t="shared" si="54"/>
        <v>197.29504000000003</v>
      </c>
      <c r="E425" s="7">
        <f t="shared" si="55"/>
        <v>0.78999999999999992</v>
      </c>
      <c r="F425">
        <v>0.99918991679434899</v>
      </c>
      <c r="G425" s="6">
        <v>0.6</v>
      </c>
      <c r="H425" s="7">
        <f t="shared" si="56"/>
        <v>706.19894591730986</v>
      </c>
      <c r="I425" s="7">
        <f t="shared" si="57"/>
        <v>0.38</v>
      </c>
      <c r="J425" s="6">
        <v>0.99879052295772097</v>
      </c>
      <c r="K425" s="6">
        <v>1</v>
      </c>
      <c r="L425" s="7">
        <f t="shared" si="58"/>
        <v>773.04210607480991</v>
      </c>
      <c r="M425" s="7">
        <f t="shared" si="59"/>
        <v>0</v>
      </c>
      <c r="N425" s="6">
        <v>0.99789573045973301</v>
      </c>
      <c r="O425">
        <v>0</v>
      </c>
      <c r="P425" s="7">
        <f t="shared" si="60"/>
        <v>124.49081419840476</v>
      </c>
      <c r="Q425">
        <v>0</v>
      </c>
      <c r="R425">
        <v>0.99711696142078798</v>
      </c>
      <c r="S425">
        <v>0.9</v>
      </c>
      <c r="T425" s="7">
        <f t="shared" si="61"/>
        <v>528.87701204510017</v>
      </c>
      <c r="U425">
        <v>0</v>
      </c>
      <c r="V425">
        <v>0.99624619700000006</v>
      </c>
      <c r="W425">
        <v>0</v>
      </c>
      <c r="X425" s="7">
        <f t="shared" si="62"/>
        <v>-22.625166443901119</v>
      </c>
      <c r="Y425">
        <v>0.99720441913207902</v>
      </c>
      <c r="Z425">
        <v>0.99720099447454502</v>
      </c>
    </row>
    <row r="426" spans="1:26" s="6" customFormat="1" x14ac:dyDescent="0.2">
      <c r="A426" s="6">
        <v>5296</v>
      </c>
      <c r="B426" s="6">
        <v>59.85</v>
      </c>
      <c r="C426" s="7">
        <v>0</v>
      </c>
      <c r="D426" s="7">
        <f t="shared" si="54"/>
        <v>197.29504000000003</v>
      </c>
      <c r="E426" s="7">
        <f t="shared" si="55"/>
        <v>0.78999999999999992</v>
      </c>
      <c r="F426">
        <v>0.99918820446558199</v>
      </c>
      <c r="G426" s="6">
        <v>0.38</v>
      </c>
      <c r="H426" s="7">
        <f t="shared" si="56"/>
        <v>728.94194591730991</v>
      </c>
      <c r="I426" s="7">
        <f t="shared" si="57"/>
        <v>0</v>
      </c>
      <c r="J426" s="6">
        <v>0.99879052295772097</v>
      </c>
      <c r="K426" s="6">
        <v>0</v>
      </c>
      <c r="L426" s="7">
        <f t="shared" si="58"/>
        <v>773.04210607480991</v>
      </c>
      <c r="M426" s="7">
        <f t="shared" si="59"/>
        <v>0</v>
      </c>
      <c r="N426" s="6">
        <v>0.99789401813096501</v>
      </c>
      <c r="O426">
        <v>0</v>
      </c>
      <c r="P426" s="7">
        <f t="shared" si="60"/>
        <v>124.49081419840476</v>
      </c>
      <c r="Q426">
        <v>0</v>
      </c>
      <c r="R426">
        <v>0.99711524909201998</v>
      </c>
      <c r="S426">
        <v>0</v>
      </c>
      <c r="T426" s="7">
        <f t="shared" si="61"/>
        <v>528.87701204510017</v>
      </c>
      <c r="U426">
        <v>0</v>
      </c>
      <c r="V426">
        <v>0.99624448499999996</v>
      </c>
      <c r="W426">
        <v>0</v>
      </c>
      <c r="X426" s="7">
        <f t="shared" si="62"/>
        <v>-22.625166443901119</v>
      </c>
      <c r="Y426">
        <v>0.99720441913207902</v>
      </c>
      <c r="Z426">
        <v>0.99719928214577802</v>
      </c>
    </row>
    <row r="427" spans="1:26" s="6" customFormat="1" x14ac:dyDescent="0.2">
      <c r="A427" s="6">
        <v>5297</v>
      </c>
      <c r="B427" s="6">
        <v>50.96</v>
      </c>
      <c r="C427" s="7">
        <v>0</v>
      </c>
      <c r="D427" s="7">
        <f t="shared" si="54"/>
        <v>197.29504000000003</v>
      </c>
      <c r="E427" s="7">
        <f t="shared" si="55"/>
        <v>0.78999999999999992</v>
      </c>
      <c r="F427">
        <v>0.99918649213681499</v>
      </c>
      <c r="G427" s="6">
        <v>0</v>
      </c>
      <c r="H427" s="7">
        <f t="shared" si="56"/>
        <v>728.94194591730991</v>
      </c>
      <c r="I427" s="7">
        <f t="shared" si="57"/>
        <v>0</v>
      </c>
      <c r="J427" s="6">
        <v>0.99878881062895397</v>
      </c>
      <c r="K427" s="6">
        <v>0</v>
      </c>
      <c r="L427" s="7">
        <f t="shared" si="58"/>
        <v>773.04210607480991</v>
      </c>
      <c r="M427" s="7">
        <f t="shared" si="59"/>
        <v>0</v>
      </c>
      <c r="N427" s="6">
        <v>0.99789230580219801</v>
      </c>
      <c r="O427">
        <v>0</v>
      </c>
      <c r="P427" s="7">
        <f t="shared" si="60"/>
        <v>124.49081419840476</v>
      </c>
      <c r="Q427">
        <v>0</v>
      </c>
      <c r="R427">
        <v>0.99711353676325298</v>
      </c>
      <c r="S427">
        <v>0</v>
      </c>
      <c r="T427" s="7">
        <f t="shared" si="61"/>
        <v>528.87701204510017</v>
      </c>
      <c r="U427">
        <v>0</v>
      </c>
      <c r="V427">
        <v>0.99624277299999997</v>
      </c>
      <c r="W427">
        <v>0</v>
      </c>
      <c r="X427" s="7">
        <f t="shared" si="62"/>
        <v>-22.625166443901119</v>
      </c>
      <c r="Y427">
        <v>0.99720441913207902</v>
      </c>
      <c r="Z427">
        <v>0.99719756981701002</v>
      </c>
    </row>
    <row r="428" spans="1:26" s="6" customFormat="1" x14ac:dyDescent="0.2">
      <c r="A428" s="6">
        <v>5298</v>
      </c>
      <c r="B428" s="6">
        <v>46.4</v>
      </c>
      <c r="C428" s="7">
        <v>0</v>
      </c>
      <c r="D428" s="7">
        <f t="shared" si="54"/>
        <v>197.29504000000003</v>
      </c>
      <c r="E428" s="7">
        <f t="shared" si="55"/>
        <v>0.78999999999999992</v>
      </c>
      <c r="F428">
        <v>0.99918477980804798</v>
      </c>
      <c r="G428" s="6">
        <v>0</v>
      </c>
      <c r="H428" s="7">
        <f t="shared" si="56"/>
        <v>728.94194591730991</v>
      </c>
      <c r="I428" s="7">
        <f t="shared" si="57"/>
        <v>0</v>
      </c>
      <c r="J428" s="6">
        <v>0.99878709830018697</v>
      </c>
      <c r="K428" s="6">
        <v>0</v>
      </c>
      <c r="L428" s="7">
        <f t="shared" si="58"/>
        <v>773.04210607480991</v>
      </c>
      <c r="M428" s="7">
        <f t="shared" si="59"/>
        <v>0</v>
      </c>
      <c r="N428" s="6">
        <v>0.99789059347343101</v>
      </c>
      <c r="O428">
        <v>0</v>
      </c>
      <c r="P428" s="7">
        <f t="shared" si="60"/>
        <v>124.49081419840476</v>
      </c>
      <c r="Q428">
        <v>0.9</v>
      </c>
      <c r="R428">
        <v>0.99711182443448598</v>
      </c>
      <c r="S428">
        <v>-0.9</v>
      </c>
      <c r="T428" s="7">
        <f t="shared" si="61"/>
        <v>487.11701204510018</v>
      </c>
      <c r="U428">
        <v>0.9</v>
      </c>
      <c r="V428">
        <v>0.99614492799999999</v>
      </c>
      <c r="W428">
        <v>0</v>
      </c>
      <c r="X428" s="7">
        <f t="shared" si="62"/>
        <v>-22.625166443901119</v>
      </c>
      <c r="Y428">
        <v>0.99720441913207902</v>
      </c>
      <c r="Z428">
        <v>0.99719585748824302</v>
      </c>
    </row>
    <row r="429" spans="1:26" s="6" customFormat="1" x14ac:dyDescent="0.2">
      <c r="A429" s="6">
        <v>5299</v>
      </c>
      <c r="B429" s="6">
        <v>45.93</v>
      </c>
      <c r="C429" s="7">
        <v>0</v>
      </c>
      <c r="D429" s="7">
        <f t="shared" si="54"/>
        <v>197.29504000000003</v>
      </c>
      <c r="E429" s="7">
        <f t="shared" si="55"/>
        <v>0.78999999999999992</v>
      </c>
      <c r="F429">
        <v>0.99918306747927998</v>
      </c>
      <c r="G429" s="6">
        <v>0</v>
      </c>
      <c r="H429" s="7">
        <f t="shared" si="56"/>
        <v>728.94194591730991</v>
      </c>
      <c r="I429" s="7">
        <f t="shared" si="57"/>
        <v>0</v>
      </c>
      <c r="J429" s="6">
        <v>0.99878538597141897</v>
      </c>
      <c r="K429" s="6">
        <v>0</v>
      </c>
      <c r="L429" s="7">
        <f t="shared" si="58"/>
        <v>773.04210607480991</v>
      </c>
      <c r="M429" s="7">
        <f t="shared" si="59"/>
        <v>0</v>
      </c>
      <c r="N429" s="6">
        <v>0.99788888114466401</v>
      </c>
      <c r="O429">
        <v>0</v>
      </c>
      <c r="P429" s="7">
        <f t="shared" si="60"/>
        <v>124.49081419840476</v>
      </c>
      <c r="Q429">
        <v>0</v>
      </c>
      <c r="R429">
        <v>0.99711011210571898</v>
      </c>
      <c r="S429">
        <v>0.9</v>
      </c>
      <c r="T429" s="7">
        <f t="shared" si="61"/>
        <v>528.45401204510017</v>
      </c>
      <c r="U429">
        <v>0</v>
      </c>
      <c r="V429">
        <v>0.99614492799999999</v>
      </c>
      <c r="W429">
        <v>0</v>
      </c>
      <c r="X429" s="7">
        <f t="shared" si="62"/>
        <v>-22.625166443901119</v>
      </c>
      <c r="Y429">
        <v>0.99720441913207902</v>
      </c>
      <c r="Z429">
        <v>0.99719414515947602</v>
      </c>
    </row>
    <row r="430" spans="1:26" s="6" customFormat="1" x14ac:dyDescent="0.2">
      <c r="A430" s="6">
        <v>5300</v>
      </c>
      <c r="B430" s="6">
        <v>41.6</v>
      </c>
      <c r="C430" s="7">
        <v>0</v>
      </c>
      <c r="D430" s="7">
        <f t="shared" si="54"/>
        <v>197.29504000000003</v>
      </c>
      <c r="E430" s="7">
        <f t="shared" si="55"/>
        <v>0.78999999999999992</v>
      </c>
      <c r="F430">
        <v>0.99918135515051298</v>
      </c>
      <c r="G430" s="6">
        <v>0</v>
      </c>
      <c r="H430" s="7">
        <f t="shared" si="56"/>
        <v>728.94194591730991</v>
      </c>
      <c r="I430" s="7">
        <f t="shared" si="57"/>
        <v>0</v>
      </c>
      <c r="J430" s="6">
        <v>0.99878367364265197</v>
      </c>
      <c r="K430" s="6">
        <v>0</v>
      </c>
      <c r="L430" s="7">
        <f t="shared" si="58"/>
        <v>773.04210607480991</v>
      </c>
      <c r="M430" s="7">
        <f t="shared" si="59"/>
        <v>0</v>
      </c>
      <c r="N430" s="6">
        <v>0.99788716881589701</v>
      </c>
      <c r="O430">
        <v>0</v>
      </c>
      <c r="P430" s="7">
        <f t="shared" si="60"/>
        <v>124.49081419840476</v>
      </c>
      <c r="Q430">
        <v>0</v>
      </c>
      <c r="R430">
        <v>0.99710839977695198</v>
      </c>
      <c r="S430">
        <v>0</v>
      </c>
      <c r="T430" s="7">
        <f t="shared" si="61"/>
        <v>528.45401204510017</v>
      </c>
      <c r="U430">
        <v>0</v>
      </c>
      <c r="V430">
        <v>0.996143216</v>
      </c>
      <c r="W430">
        <v>0</v>
      </c>
      <c r="X430" s="7">
        <f t="shared" si="62"/>
        <v>-22.625166443901119</v>
      </c>
      <c r="Y430">
        <v>0.99720441913207902</v>
      </c>
      <c r="Z430">
        <v>0.99719243283070902</v>
      </c>
    </row>
    <row r="431" spans="1:26" s="6" customFormat="1" x14ac:dyDescent="0.2">
      <c r="A431" s="6">
        <v>5301</v>
      </c>
      <c r="B431" s="6">
        <v>38.76</v>
      </c>
      <c r="C431" s="7">
        <v>0</v>
      </c>
      <c r="D431" s="7">
        <f t="shared" si="54"/>
        <v>197.29504000000003</v>
      </c>
      <c r="E431" s="7">
        <f t="shared" si="55"/>
        <v>0.78999999999999992</v>
      </c>
      <c r="F431">
        <v>0.99917964282174598</v>
      </c>
      <c r="G431" s="6">
        <v>0</v>
      </c>
      <c r="H431" s="7">
        <f t="shared" si="56"/>
        <v>728.94194591730991</v>
      </c>
      <c r="I431" s="7">
        <f t="shared" si="57"/>
        <v>0</v>
      </c>
      <c r="J431" s="6">
        <v>0.99878196131388497</v>
      </c>
      <c r="K431" s="6">
        <v>0</v>
      </c>
      <c r="L431" s="7">
        <f t="shared" si="58"/>
        <v>773.04210607480991</v>
      </c>
      <c r="M431" s="7">
        <f t="shared" si="59"/>
        <v>0</v>
      </c>
      <c r="N431" s="6">
        <v>0.99788545648713001</v>
      </c>
      <c r="O431">
        <v>1.0807258632061699E-4</v>
      </c>
      <c r="P431" s="7">
        <f t="shared" si="60"/>
        <v>124.49500309185055</v>
      </c>
      <c r="Q431">
        <v>0</v>
      </c>
      <c r="R431">
        <v>0.99710839977695198</v>
      </c>
      <c r="S431">
        <v>0</v>
      </c>
      <c r="T431" s="7">
        <f t="shared" si="61"/>
        <v>528.45401204510017</v>
      </c>
      <c r="U431">
        <v>0</v>
      </c>
      <c r="V431">
        <v>0.99614150300000004</v>
      </c>
      <c r="W431">
        <v>0</v>
      </c>
      <c r="X431" s="7">
        <f t="shared" si="62"/>
        <v>-22.625166443901119</v>
      </c>
      <c r="Y431">
        <v>0.99720441913207902</v>
      </c>
      <c r="Z431">
        <v>0.99719072050194202</v>
      </c>
    </row>
    <row r="432" spans="1:26" s="6" customFormat="1" x14ac:dyDescent="0.2">
      <c r="A432" s="6">
        <v>5302</v>
      </c>
      <c r="B432" s="6">
        <v>36.520000000000003</v>
      </c>
      <c r="C432" s="7">
        <v>0</v>
      </c>
      <c r="D432" s="7">
        <f t="shared" si="54"/>
        <v>197.29504000000003</v>
      </c>
      <c r="E432" s="7">
        <f t="shared" si="55"/>
        <v>0.78999999999999992</v>
      </c>
      <c r="F432">
        <v>0.99917793049297898</v>
      </c>
      <c r="G432" s="6">
        <v>0</v>
      </c>
      <c r="H432" s="7">
        <f t="shared" si="56"/>
        <v>728.94194591730991</v>
      </c>
      <c r="I432" s="7">
        <f t="shared" si="57"/>
        <v>0</v>
      </c>
      <c r="J432" s="6">
        <v>0.99878024898511797</v>
      </c>
      <c r="K432" s="6">
        <v>0</v>
      </c>
      <c r="L432" s="7">
        <f t="shared" si="58"/>
        <v>773.04210607480991</v>
      </c>
      <c r="M432" s="7">
        <f t="shared" si="59"/>
        <v>0</v>
      </c>
      <c r="N432" s="6">
        <v>0.99788374415836301</v>
      </c>
      <c r="O432">
        <v>0</v>
      </c>
      <c r="P432" s="7">
        <f t="shared" si="60"/>
        <v>124.49500309185055</v>
      </c>
      <c r="Q432">
        <v>0</v>
      </c>
      <c r="R432">
        <v>0.99710668744818498</v>
      </c>
      <c r="S432">
        <v>0</v>
      </c>
      <c r="T432" s="7">
        <f t="shared" si="61"/>
        <v>528.45401204510017</v>
      </c>
      <c r="U432">
        <v>0</v>
      </c>
      <c r="V432">
        <v>0.99613979100000005</v>
      </c>
      <c r="W432">
        <v>0</v>
      </c>
      <c r="X432" s="7">
        <f t="shared" si="62"/>
        <v>-22.625166443901119</v>
      </c>
      <c r="Y432">
        <v>0.99720441913207902</v>
      </c>
      <c r="Z432">
        <v>0.99718900817317502</v>
      </c>
    </row>
    <row r="433" spans="1:26" s="6" customFormat="1" x14ac:dyDescent="0.2">
      <c r="A433" s="6">
        <v>5303</v>
      </c>
      <c r="B433" s="6">
        <v>33.950000000000003</v>
      </c>
      <c r="C433" s="7">
        <v>0</v>
      </c>
      <c r="D433" s="7">
        <f t="shared" si="54"/>
        <v>197.29504000000003</v>
      </c>
      <c r="E433" s="7">
        <f t="shared" si="55"/>
        <v>0.78999999999999992</v>
      </c>
      <c r="F433">
        <v>0.99917621816421198</v>
      </c>
      <c r="G433" s="6">
        <v>0</v>
      </c>
      <c r="H433" s="7">
        <f t="shared" si="56"/>
        <v>728.94194591730991</v>
      </c>
      <c r="I433" s="7">
        <f t="shared" si="57"/>
        <v>0</v>
      </c>
      <c r="J433" s="6">
        <v>0.99877853665635097</v>
      </c>
      <c r="K433" s="6">
        <v>0</v>
      </c>
      <c r="L433" s="7">
        <f t="shared" si="58"/>
        <v>773.04210607480991</v>
      </c>
      <c r="M433" s="7">
        <f t="shared" si="59"/>
        <v>0</v>
      </c>
      <c r="N433" s="6">
        <v>0.99788203182959601</v>
      </c>
      <c r="O433">
        <v>0</v>
      </c>
      <c r="P433" s="7">
        <f t="shared" si="60"/>
        <v>124.49500309185055</v>
      </c>
      <c r="Q433">
        <v>0</v>
      </c>
      <c r="R433">
        <v>0.99710497511941798</v>
      </c>
      <c r="S433">
        <v>0</v>
      </c>
      <c r="T433" s="7">
        <f t="shared" si="61"/>
        <v>528.45401204510017</v>
      </c>
      <c r="U433">
        <v>0</v>
      </c>
      <c r="V433">
        <v>0.99613807899999995</v>
      </c>
      <c r="W433">
        <v>0</v>
      </c>
      <c r="X433" s="7">
        <f t="shared" si="62"/>
        <v>-22.625166443901119</v>
      </c>
      <c r="Y433">
        <v>0.99720441913207902</v>
      </c>
      <c r="Z433">
        <v>0.99718729584440802</v>
      </c>
    </row>
    <row r="434" spans="1:26" s="6" customFormat="1" x14ac:dyDescent="0.2">
      <c r="A434" s="6">
        <v>5304</v>
      </c>
      <c r="B434" s="6">
        <v>29.99</v>
      </c>
      <c r="C434" s="7">
        <v>0</v>
      </c>
      <c r="D434" s="7">
        <f t="shared" si="54"/>
        <v>197.29504000000003</v>
      </c>
      <c r="E434" s="7">
        <f t="shared" si="55"/>
        <v>0.78999999999999992</v>
      </c>
      <c r="F434">
        <v>0.99917450583544498</v>
      </c>
      <c r="G434" s="6">
        <v>0</v>
      </c>
      <c r="H434" s="7">
        <f t="shared" si="56"/>
        <v>728.94194591730991</v>
      </c>
      <c r="I434" s="7">
        <f t="shared" si="57"/>
        <v>0</v>
      </c>
      <c r="J434" s="6">
        <v>0.99877682432758397</v>
      </c>
      <c r="K434" s="6">
        <v>0</v>
      </c>
      <c r="L434" s="7">
        <f t="shared" si="58"/>
        <v>773.04210607480991</v>
      </c>
      <c r="M434" s="7">
        <f t="shared" si="59"/>
        <v>0</v>
      </c>
      <c r="N434" s="6">
        <v>0.99788031950082901</v>
      </c>
      <c r="O434">
        <v>0</v>
      </c>
      <c r="P434" s="7">
        <f t="shared" si="60"/>
        <v>124.49500309185055</v>
      </c>
      <c r="Q434">
        <v>0</v>
      </c>
      <c r="R434">
        <v>0.99710326279065098</v>
      </c>
      <c r="S434">
        <v>0</v>
      </c>
      <c r="T434" s="7">
        <f t="shared" si="61"/>
        <v>528.45401204510017</v>
      </c>
      <c r="U434">
        <v>0</v>
      </c>
      <c r="V434">
        <v>0.996136366</v>
      </c>
      <c r="W434">
        <v>0</v>
      </c>
      <c r="X434" s="7">
        <f t="shared" si="62"/>
        <v>-22.625166443901119</v>
      </c>
      <c r="Y434">
        <v>0.99720441913207902</v>
      </c>
      <c r="Z434">
        <v>0.99718558351564102</v>
      </c>
    </row>
    <row r="435" spans="1:26" s="6" customFormat="1" x14ac:dyDescent="0.2">
      <c r="A435" s="6">
        <v>5305</v>
      </c>
      <c r="B435" s="6">
        <v>26.79</v>
      </c>
      <c r="C435" s="7">
        <v>0</v>
      </c>
      <c r="D435" s="7">
        <f t="shared" si="54"/>
        <v>197.29504000000003</v>
      </c>
      <c r="E435" s="7">
        <f t="shared" si="55"/>
        <v>0.78999999999999992</v>
      </c>
      <c r="F435">
        <v>0.99917279350667798</v>
      </c>
      <c r="G435" s="6">
        <v>0</v>
      </c>
      <c r="H435" s="7">
        <f t="shared" si="56"/>
        <v>728.94194591730991</v>
      </c>
      <c r="I435" s="7">
        <f t="shared" si="57"/>
        <v>0</v>
      </c>
      <c r="J435" s="6">
        <v>0.99877511199881697</v>
      </c>
      <c r="K435" s="6">
        <v>0</v>
      </c>
      <c r="L435" s="7">
        <f t="shared" si="58"/>
        <v>773.04210607480991</v>
      </c>
      <c r="M435" s="7">
        <f t="shared" si="59"/>
        <v>0</v>
      </c>
      <c r="N435" s="6">
        <v>0.99787860717206101</v>
      </c>
      <c r="O435">
        <v>0</v>
      </c>
      <c r="P435" s="7">
        <f t="shared" si="60"/>
        <v>124.49500309185055</v>
      </c>
      <c r="Q435">
        <v>0.9</v>
      </c>
      <c r="R435">
        <v>0.99710155046188398</v>
      </c>
      <c r="S435">
        <v>-0.9</v>
      </c>
      <c r="T435" s="7">
        <f t="shared" si="61"/>
        <v>504.34301204510018</v>
      </c>
      <c r="U435">
        <v>0.9</v>
      </c>
      <c r="V435">
        <v>0.99603852100000001</v>
      </c>
      <c r="W435">
        <v>0</v>
      </c>
      <c r="X435" s="7">
        <f t="shared" si="62"/>
        <v>-22.625166443901119</v>
      </c>
      <c r="Y435">
        <v>0.99720441913207902</v>
      </c>
      <c r="Z435">
        <v>0.99718387118687402</v>
      </c>
    </row>
    <row r="436" spans="1:26" s="6" customFormat="1" x14ac:dyDescent="0.2">
      <c r="A436" s="6">
        <v>5306</v>
      </c>
      <c r="B436" s="6">
        <v>25.1</v>
      </c>
      <c r="C436" s="7">
        <v>0</v>
      </c>
      <c r="D436" s="7">
        <f t="shared" si="54"/>
        <v>197.29504000000003</v>
      </c>
      <c r="E436" s="7">
        <f t="shared" si="55"/>
        <v>0.78999999999999992</v>
      </c>
      <c r="F436">
        <v>0.99917108117791098</v>
      </c>
      <c r="G436" s="6">
        <v>0</v>
      </c>
      <c r="H436" s="7">
        <f t="shared" si="56"/>
        <v>728.94194591730991</v>
      </c>
      <c r="I436" s="7">
        <f t="shared" si="57"/>
        <v>0</v>
      </c>
      <c r="J436" s="6">
        <v>0.99877339967004997</v>
      </c>
      <c r="K436" s="6">
        <v>0</v>
      </c>
      <c r="L436" s="7">
        <f t="shared" si="58"/>
        <v>773.04210607480991</v>
      </c>
      <c r="M436" s="7">
        <f t="shared" si="59"/>
        <v>0</v>
      </c>
      <c r="N436" s="6">
        <v>0.997876894843294</v>
      </c>
      <c r="O436">
        <v>0</v>
      </c>
      <c r="P436" s="7">
        <f t="shared" si="60"/>
        <v>124.49500309185055</v>
      </c>
      <c r="Q436">
        <v>0.99603852100000001</v>
      </c>
      <c r="R436">
        <v>0.99709983813311598</v>
      </c>
      <c r="S436">
        <v>-9.6038521000000002E-2</v>
      </c>
      <c r="T436" s="7">
        <f t="shared" si="61"/>
        <v>501.93244516800019</v>
      </c>
      <c r="U436">
        <v>0.99603852100000001</v>
      </c>
      <c r="V436">
        <v>0.99603697099999999</v>
      </c>
      <c r="W436">
        <v>0</v>
      </c>
      <c r="X436" s="7">
        <f t="shared" si="62"/>
        <v>-22.625166443901119</v>
      </c>
      <c r="Y436">
        <v>0.99720441913207902</v>
      </c>
      <c r="Z436">
        <v>0.99718215885810602</v>
      </c>
    </row>
    <row r="437" spans="1:26" s="6" customFormat="1" x14ac:dyDescent="0.2">
      <c r="A437" s="6">
        <v>5307</v>
      </c>
      <c r="B437" s="6">
        <v>23.35</v>
      </c>
      <c r="C437" s="7">
        <v>0</v>
      </c>
      <c r="D437" s="7">
        <f t="shared" si="54"/>
        <v>197.29504000000003</v>
      </c>
      <c r="E437" s="7">
        <f t="shared" si="55"/>
        <v>0.78999999999999992</v>
      </c>
      <c r="F437">
        <v>0.99916936884914398</v>
      </c>
      <c r="G437" s="6">
        <v>0</v>
      </c>
      <c r="H437" s="7">
        <f t="shared" si="56"/>
        <v>728.94194591730991</v>
      </c>
      <c r="I437" s="7">
        <f t="shared" si="57"/>
        <v>0</v>
      </c>
      <c r="J437" s="6">
        <v>0.99877168734128297</v>
      </c>
      <c r="K437" s="6">
        <v>0</v>
      </c>
      <c r="L437" s="7">
        <f t="shared" si="58"/>
        <v>773.04210607480991</v>
      </c>
      <c r="M437" s="7">
        <f t="shared" si="59"/>
        <v>0</v>
      </c>
      <c r="N437" s="6">
        <v>0.997875182514527</v>
      </c>
      <c r="O437">
        <v>0</v>
      </c>
      <c r="P437" s="7">
        <f t="shared" si="60"/>
        <v>124.49500309185055</v>
      </c>
      <c r="Q437">
        <v>0.99603697099999999</v>
      </c>
      <c r="R437">
        <v>0.99709812580434898</v>
      </c>
      <c r="S437" s="8">
        <v>1.55E-6</v>
      </c>
      <c r="T437" s="7">
        <f t="shared" si="61"/>
        <v>501.93248136050016</v>
      </c>
      <c r="U437">
        <v>0.99603697099999999</v>
      </c>
      <c r="V437">
        <v>0.99603697099999999</v>
      </c>
      <c r="W437">
        <v>0.9</v>
      </c>
      <c r="X437" s="7">
        <f t="shared" si="62"/>
        <v>-1.6101664439011181</v>
      </c>
      <c r="Y437">
        <v>9.7204419132079306E-2</v>
      </c>
      <c r="Z437">
        <v>0.99718215885810602</v>
      </c>
    </row>
    <row r="438" spans="1:26" s="6" customFormat="1" x14ac:dyDescent="0.2">
      <c r="A438" s="6">
        <v>5308</v>
      </c>
      <c r="B438" s="6">
        <v>23.21</v>
      </c>
      <c r="C438" s="7">
        <v>0</v>
      </c>
      <c r="D438" s="7">
        <f t="shared" si="54"/>
        <v>197.29504000000003</v>
      </c>
      <c r="E438" s="7">
        <f t="shared" si="55"/>
        <v>0.78999999999999992</v>
      </c>
      <c r="F438">
        <v>0.99916765652037598</v>
      </c>
      <c r="G438" s="6">
        <v>-0.4</v>
      </c>
      <c r="H438" s="7">
        <f t="shared" si="56"/>
        <v>719.65794591730992</v>
      </c>
      <c r="I438" s="7">
        <f t="shared" si="57"/>
        <v>0.4</v>
      </c>
      <c r="J438" s="6">
        <v>0.99876266410560899</v>
      </c>
      <c r="K438" s="6">
        <v>0</v>
      </c>
      <c r="L438" s="7">
        <f t="shared" si="58"/>
        <v>773.04210607480991</v>
      </c>
      <c r="M438" s="7">
        <f t="shared" si="59"/>
        <v>0</v>
      </c>
      <c r="N438" s="6">
        <v>0.99787347018576</v>
      </c>
      <c r="O438">
        <v>0</v>
      </c>
      <c r="P438" s="7">
        <f t="shared" si="60"/>
        <v>124.49500309185055</v>
      </c>
      <c r="Q438">
        <v>0.99603697099999999</v>
      </c>
      <c r="R438">
        <v>0.99709641347558198</v>
      </c>
      <c r="S438">
        <v>0</v>
      </c>
      <c r="T438" s="7">
        <f t="shared" si="61"/>
        <v>501.93248136050016</v>
      </c>
      <c r="U438">
        <v>0.99603697099999999</v>
      </c>
      <c r="V438">
        <v>0.99603525800000003</v>
      </c>
      <c r="W438">
        <v>-0.89997773972602702</v>
      </c>
      <c r="X438" s="7">
        <f t="shared" si="62"/>
        <v>-22.498649782942206</v>
      </c>
      <c r="Y438">
        <v>0.99718215885810602</v>
      </c>
      <c r="Z438">
        <v>0.99708432315916296</v>
      </c>
    </row>
    <row r="439" spans="1:26" s="6" customFormat="1" x14ac:dyDescent="0.2">
      <c r="A439" s="6">
        <v>5309</v>
      </c>
      <c r="B439" s="6">
        <v>24.32</v>
      </c>
      <c r="C439" s="7">
        <v>0</v>
      </c>
      <c r="D439" s="7">
        <f t="shared" si="54"/>
        <v>197.29504000000003</v>
      </c>
      <c r="E439" s="7">
        <f t="shared" si="55"/>
        <v>0.78999999999999992</v>
      </c>
      <c r="F439">
        <v>0.99916594419160898</v>
      </c>
      <c r="G439" s="6">
        <v>-0.57999999999999996</v>
      </c>
      <c r="H439" s="7">
        <f t="shared" si="56"/>
        <v>705.55234591730994</v>
      </c>
      <c r="I439" s="7">
        <f t="shared" si="57"/>
        <v>0.98</v>
      </c>
      <c r="J439" s="6">
        <v>0.99874405500283303</v>
      </c>
      <c r="K439" s="6">
        <v>-1</v>
      </c>
      <c r="L439" s="7">
        <f t="shared" si="58"/>
        <v>748.72210607480986</v>
      </c>
      <c r="M439" s="7">
        <f t="shared" si="59"/>
        <v>1</v>
      </c>
      <c r="N439" s="6">
        <v>0.99777562523883601</v>
      </c>
      <c r="O439">
        <v>0</v>
      </c>
      <c r="P439" s="7">
        <f t="shared" si="60"/>
        <v>124.49500309185055</v>
      </c>
      <c r="Q439">
        <v>0.99603697099999999</v>
      </c>
      <c r="R439">
        <v>0.99709470114681498</v>
      </c>
      <c r="S439">
        <v>0</v>
      </c>
      <c r="T439" s="7">
        <f t="shared" si="61"/>
        <v>501.93248136050016</v>
      </c>
      <c r="U439">
        <v>0.99603697099999999</v>
      </c>
      <c r="V439">
        <v>0.99603354600000005</v>
      </c>
      <c r="W439">
        <v>0</v>
      </c>
      <c r="X439" s="7">
        <f t="shared" si="62"/>
        <v>-22.498649782942206</v>
      </c>
      <c r="Y439">
        <v>0.99718215885810602</v>
      </c>
      <c r="Z439">
        <v>0.99708261083039595</v>
      </c>
    </row>
    <row r="440" spans="1:26" s="6" customFormat="1" x14ac:dyDescent="0.2">
      <c r="A440" s="6">
        <v>5310</v>
      </c>
      <c r="B440" s="6">
        <v>27.77</v>
      </c>
      <c r="C440" s="7">
        <v>0</v>
      </c>
      <c r="D440" s="7">
        <f t="shared" si="54"/>
        <v>197.29504000000003</v>
      </c>
      <c r="E440" s="7">
        <f t="shared" si="55"/>
        <v>0.78999999999999992</v>
      </c>
      <c r="F440">
        <v>0.99916423186284198</v>
      </c>
      <c r="G440" s="6">
        <v>0</v>
      </c>
      <c r="H440" s="7">
        <f t="shared" si="56"/>
        <v>705.55234591730994</v>
      </c>
      <c r="I440" s="7">
        <f t="shared" si="57"/>
        <v>0.98</v>
      </c>
      <c r="J440" s="6">
        <v>0.99874234267406603</v>
      </c>
      <c r="K440" s="6">
        <v>0</v>
      </c>
      <c r="L440" s="7">
        <f t="shared" si="58"/>
        <v>748.72210607480986</v>
      </c>
      <c r="M440" s="7">
        <f t="shared" si="59"/>
        <v>1</v>
      </c>
      <c r="N440" s="6">
        <v>0.99777391291006801</v>
      </c>
      <c r="O440">
        <v>0</v>
      </c>
      <c r="P440" s="7">
        <f t="shared" si="60"/>
        <v>124.49500309185055</v>
      </c>
      <c r="Q440">
        <v>0.99603697099999999</v>
      </c>
      <c r="R440">
        <v>0.99709298881804798</v>
      </c>
      <c r="S440">
        <v>0</v>
      </c>
      <c r="T440" s="7">
        <f t="shared" si="61"/>
        <v>501.93248136050016</v>
      </c>
      <c r="U440">
        <v>0.99603697099999999</v>
      </c>
      <c r="V440">
        <v>0.99603183399999995</v>
      </c>
      <c r="W440">
        <v>0</v>
      </c>
      <c r="X440" s="7">
        <f t="shared" si="62"/>
        <v>-22.498649782942206</v>
      </c>
      <c r="Y440">
        <v>0.99718215885810602</v>
      </c>
      <c r="Z440">
        <v>0.99708089850162895</v>
      </c>
    </row>
    <row r="441" spans="1:26" s="6" customFormat="1" x14ac:dyDescent="0.2">
      <c r="A441" s="6">
        <v>5311</v>
      </c>
      <c r="B441" s="6">
        <v>34.81</v>
      </c>
      <c r="C441" s="7">
        <v>0</v>
      </c>
      <c r="D441" s="7">
        <f t="shared" si="54"/>
        <v>197.29504000000003</v>
      </c>
      <c r="E441" s="7">
        <f t="shared" si="55"/>
        <v>0.78999999999999992</v>
      </c>
      <c r="F441">
        <v>0.99916251953407498</v>
      </c>
      <c r="G441" s="6">
        <v>0</v>
      </c>
      <c r="H441" s="7">
        <f t="shared" si="56"/>
        <v>705.55234591730994</v>
      </c>
      <c r="I441" s="7">
        <f t="shared" si="57"/>
        <v>0.98</v>
      </c>
      <c r="J441" s="6">
        <v>0.99874063034529903</v>
      </c>
      <c r="K441" s="6">
        <v>0</v>
      </c>
      <c r="L441" s="7">
        <f t="shared" si="58"/>
        <v>748.72210607480986</v>
      </c>
      <c r="M441" s="7">
        <f t="shared" si="59"/>
        <v>1</v>
      </c>
      <c r="N441" s="6">
        <v>0.99777220058130101</v>
      </c>
      <c r="O441">
        <v>0</v>
      </c>
      <c r="P441" s="7">
        <f t="shared" si="60"/>
        <v>124.49500309185055</v>
      </c>
      <c r="Q441">
        <v>0.99603697099999999</v>
      </c>
      <c r="R441">
        <v>0.99709127648928098</v>
      </c>
      <c r="S441">
        <v>0</v>
      </c>
      <c r="T441" s="7">
        <f t="shared" si="61"/>
        <v>501.93248136050016</v>
      </c>
      <c r="U441">
        <v>0.99603697099999999</v>
      </c>
      <c r="V441">
        <v>0.99603012099999999</v>
      </c>
      <c r="W441">
        <v>0</v>
      </c>
      <c r="X441" s="7">
        <f t="shared" si="62"/>
        <v>-22.498649782942206</v>
      </c>
      <c r="Y441">
        <v>0.99718215885810602</v>
      </c>
      <c r="Z441">
        <v>0.99707918617286195</v>
      </c>
    </row>
    <row r="442" spans="1:26" s="6" customFormat="1" x14ac:dyDescent="0.2">
      <c r="A442" s="6">
        <v>5312</v>
      </c>
      <c r="B442" s="6">
        <v>38.590000000000003</v>
      </c>
      <c r="C442" s="7">
        <v>0</v>
      </c>
      <c r="D442" s="7">
        <f t="shared" si="54"/>
        <v>197.29504000000003</v>
      </c>
      <c r="E442" s="7">
        <f t="shared" si="55"/>
        <v>0.78999999999999992</v>
      </c>
      <c r="F442">
        <v>0.99916080720530798</v>
      </c>
      <c r="G442" s="6">
        <v>0</v>
      </c>
      <c r="H442" s="7">
        <f t="shared" si="56"/>
        <v>705.55234591730994</v>
      </c>
      <c r="I442" s="7">
        <f t="shared" si="57"/>
        <v>0.98</v>
      </c>
      <c r="J442" s="6">
        <v>0.99873891801653203</v>
      </c>
      <c r="K442" s="6">
        <v>0</v>
      </c>
      <c r="L442" s="7">
        <f t="shared" si="58"/>
        <v>748.72210607480986</v>
      </c>
      <c r="M442" s="7">
        <f t="shared" si="59"/>
        <v>1</v>
      </c>
      <c r="N442" s="6">
        <v>0.997770488252534</v>
      </c>
      <c r="O442">
        <v>0</v>
      </c>
      <c r="P442" s="7">
        <f t="shared" si="60"/>
        <v>124.49500309185055</v>
      </c>
      <c r="Q442">
        <v>0.99603697099999999</v>
      </c>
      <c r="R442">
        <v>0.99708956416051397</v>
      </c>
      <c r="S442">
        <v>0</v>
      </c>
      <c r="T442" s="7">
        <f t="shared" si="61"/>
        <v>501.93248136050016</v>
      </c>
      <c r="U442">
        <v>0.99603697099999999</v>
      </c>
      <c r="V442">
        <v>0.996028409</v>
      </c>
      <c r="W442">
        <v>0</v>
      </c>
      <c r="X442" s="7">
        <f t="shared" si="62"/>
        <v>-22.498649782942206</v>
      </c>
      <c r="Y442">
        <v>0.99718215885810602</v>
      </c>
      <c r="Z442">
        <v>0.99707747384409495</v>
      </c>
    </row>
    <row r="443" spans="1:26" s="6" customFormat="1" x14ac:dyDescent="0.2">
      <c r="A443" s="6">
        <v>5313</v>
      </c>
      <c r="B443" s="6">
        <v>39.79</v>
      </c>
      <c r="C443" s="7">
        <v>0</v>
      </c>
      <c r="D443" s="7">
        <f t="shared" si="54"/>
        <v>197.29504000000003</v>
      </c>
      <c r="E443" s="7">
        <f t="shared" si="55"/>
        <v>0.78999999999999992</v>
      </c>
      <c r="F443">
        <v>0.99915909487654098</v>
      </c>
      <c r="G443" s="6">
        <v>0</v>
      </c>
      <c r="H443" s="7">
        <f t="shared" si="56"/>
        <v>705.55234591730994</v>
      </c>
      <c r="I443" s="7">
        <f t="shared" si="57"/>
        <v>0.98</v>
      </c>
      <c r="J443" s="6">
        <v>0.99873720568776503</v>
      </c>
      <c r="K443" s="6">
        <v>0</v>
      </c>
      <c r="L443" s="7">
        <f t="shared" si="58"/>
        <v>748.72210607480986</v>
      </c>
      <c r="M443" s="7">
        <f t="shared" si="59"/>
        <v>1</v>
      </c>
      <c r="N443" s="6">
        <v>0.997768775923767</v>
      </c>
      <c r="O443">
        <v>0</v>
      </c>
      <c r="P443" s="7">
        <f t="shared" si="60"/>
        <v>124.49500309185055</v>
      </c>
      <c r="Q443">
        <v>0.99603697099999999</v>
      </c>
      <c r="R443">
        <v>0.99708785183174697</v>
      </c>
      <c r="S443">
        <v>0</v>
      </c>
      <c r="T443" s="7">
        <f t="shared" si="61"/>
        <v>501.93248136050016</v>
      </c>
      <c r="U443">
        <v>0.99603697099999999</v>
      </c>
      <c r="V443">
        <v>0.99602669700000002</v>
      </c>
      <c r="W443">
        <v>1.04685014011729E-4</v>
      </c>
      <c r="X443" s="7">
        <f t="shared" si="62"/>
        <v>-22.49448436623468</v>
      </c>
      <c r="Y443">
        <v>0.99707747384409495</v>
      </c>
      <c r="Z443">
        <v>0.99707747384409495</v>
      </c>
    </row>
    <row r="444" spans="1:26" s="6" customFormat="1" x14ac:dyDescent="0.2">
      <c r="A444" s="6">
        <v>5314</v>
      </c>
      <c r="B444" s="6">
        <v>45.06</v>
      </c>
      <c r="C444" s="7">
        <v>0</v>
      </c>
      <c r="D444" s="7">
        <f t="shared" si="54"/>
        <v>197.29504000000003</v>
      </c>
      <c r="E444" s="7">
        <f t="shared" si="55"/>
        <v>0.78999999999999992</v>
      </c>
      <c r="F444">
        <v>0.99915738254777398</v>
      </c>
      <c r="G444" s="6">
        <v>0</v>
      </c>
      <c r="H444" s="7">
        <f t="shared" si="56"/>
        <v>705.55234591730994</v>
      </c>
      <c r="I444" s="7">
        <f t="shared" si="57"/>
        <v>0.98</v>
      </c>
      <c r="J444" s="6">
        <v>0.99873549335899803</v>
      </c>
      <c r="K444" s="6">
        <v>0</v>
      </c>
      <c r="L444" s="7">
        <f t="shared" si="58"/>
        <v>748.72210607480986</v>
      </c>
      <c r="M444" s="7">
        <f t="shared" si="59"/>
        <v>1</v>
      </c>
      <c r="N444" s="6">
        <v>0.997767063595</v>
      </c>
      <c r="O444">
        <v>0</v>
      </c>
      <c r="P444" s="7">
        <f t="shared" si="60"/>
        <v>124.49500309185055</v>
      </c>
      <c r="Q444">
        <v>0.99603697099999999</v>
      </c>
      <c r="R444">
        <v>0.99708613950297997</v>
      </c>
      <c r="S444">
        <v>0</v>
      </c>
      <c r="T444" s="7">
        <f t="shared" si="61"/>
        <v>501.93248136050016</v>
      </c>
      <c r="U444">
        <v>0.99603697099999999</v>
      </c>
      <c r="V444">
        <v>0.99602498399999995</v>
      </c>
      <c r="W444">
        <v>0</v>
      </c>
      <c r="X444" s="7">
        <f t="shared" si="62"/>
        <v>-22.49448436623468</v>
      </c>
      <c r="Y444">
        <v>0.99707747384409495</v>
      </c>
      <c r="Z444">
        <v>0.99707576151532795</v>
      </c>
    </row>
    <row r="445" spans="1:26" s="6" customFormat="1" x14ac:dyDescent="0.2">
      <c r="A445" s="6">
        <v>5315</v>
      </c>
      <c r="B445" s="6">
        <v>46.72</v>
      </c>
      <c r="C445" s="7">
        <v>0</v>
      </c>
      <c r="D445" s="7">
        <f t="shared" si="54"/>
        <v>197.29504000000003</v>
      </c>
      <c r="E445" s="7">
        <f t="shared" si="55"/>
        <v>0.78999999999999992</v>
      </c>
      <c r="F445">
        <v>0.99915567021900697</v>
      </c>
      <c r="G445" s="6">
        <v>0</v>
      </c>
      <c r="H445" s="7">
        <f t="shared" si="56"/>
        <v>705.55234591730994</v>
      </c>
      <c r="I445" s="7">
        <f t="shared" si="57"/>
        <v>0.98</v>
      </c>
      <c r="J445" s="6">
        <v>0.99873378103023003</v>
      </c>
      <c r="K445" s="6">
        <v>0</v>
      </c>
      <c r="L445" s="7">
        <f t="shared" si="58"/>
        <v>748.72210607480986</v>
      </c>
      <c r="M445" s="7">
        <f t="shared" si="59"/>
        <v>1</v>
      </c>
      <c r="N445" s="6">
        <v>0.997765351266233</v>
      </c>
      <c r="O445">
        <v>0</v>
      </c>
      <c r="P445" s="7">
        <f t="shared" si="60"/>
        <v>124.49500309185055</v>
      </c>
      <c r="Q445">
        <v>0.99603697099999999</v>
      </c>
      <c r="R445">
        <v>0.99708442717421197</v>
      </c>
      <c r="S445">
        <v>0</v>
      </c>
      <c r="T445" s="7">
        <f t="shared" si="61"/>
        <v>501.93248136050016</v>
      </c>
      <c r="U445">
        <v>0.99603697099999999</v>
      </c>
      <c r="V445">
        <v>0.99602327199999996</v>
      </c>
      <c r="W445" s="8">
        <v>1.7123287671116899E-6</v>
      </c>
      <c r="X445" s="7">
        <f t="shared" si="62"/>
        <v>-22.494404366234679</v>
      </c>
      <c r="Y445">
        <v>0.99707576151532795</v>
      </c>
      <c r="Z445">
        <v>0.99707576151532795</v>
      </c>
    </row>
    <row r="446" spans="1:26" s="6" customFormat="1" x14ac:dyDescent="0.2">
      <c r="A446" s="6">
        <v>5316</v>
      </c>
      <c r="B446" s="6">
        <v>48.43</v>
      </c>
      <c r="C446" s="7">
        <v>0</v>
      </c>
      <c r="D446" s="7">
        <f t="shared" si="54"/>
        <v>197.29504000000003</v>
      </c>
      <c r="E446" s="7">
        <f t="shared" si="55"/>
        <v>0.78999999999999992</v>
      </c>
      <c r="F446">
        <v>0.99915395789023997</v>
      </c>
      <c r="G446" s="6">
        <v>0</v>
      </c>
      <c r="H446" s="7">
        <f t="shared" si="56"/>
        <v>705.55234591730994</v>
      </c>
      <c r="I446" s="7">
        <f t="shared" si="57"/>
        <v>0.98</v>
      </c>
      <c r="J446" s="6">
        <v>0.99873206870146303</v>
      </c>
      <c r="K446" s="6">
        <v>0</v>
      </c>
      <c r="L446" s="7">
        <f t="shared" si="58"/>
        <v>748.72210607480986</v>
      </c>
      <c r="M446" s="7">
        <f t="shared" si="59"/>
        <v>1</v>
      </c>
      <c r="N446" s="6">
        <v>0.997763638937466</v>
      </c>
      <c r="O446">
        <v>0</v>
      </c>
      <c r="P446" s="7">
        <f t="shared" si="60"/>
        <v>124.49500309185055</v>
      </c>
      <c r="Q446">
        <v>0.99603697099999999</v>
      </c>
      <c r="R446">
        <v>0.99708271484544497</v>
      </c>
      <c r="S446">
        <v>0</v>
      </c>
      <c r="T446" s="7">
        <f t="shared" si="61"/>
        <v>501.93248136050016</v>
      </c>
      <c r="U446">
        <v>0.99603697099999999</v>
      </c>
      <c r="V446">
        <v>0.99602155999999997</v>
      </c>
      <c r="W446">
        <v>0</v>
      </c>
      <c r="X446" s="7">
        <f t="shared" si="62"/>
        <v>-22.494404366234679</v>
      </c>
      <c r="Y446">
        <v>0.99707576151532795</v>
      </c>
      <c r="Z446">
        <v>0.99707404918656095</v>
      </c>
    </row>
    <row r="447" spans="1:26" s="6" customFormat="1" x14ac:dyDescent="0.2">
      <c r="A447" s="6">
        <v>5317</v>
      </c>
      <c r="B447" s="6">
        <v>51.5</v>
      </c>
      <c r="C447" s="7">
        <v>0</v>
      </c>
      <c r="D447" s="7">
        <f t="shared" si="54"/>
        <v>197.29504000000003</v>
      </c>
      <c r="E447" s="7">
        <f t="shared" si="55"/>
        <v>0.78999999999999992</v>
      </c>
      <c r="F447">
        <v>0.99915224556147197</v>
      </c>
      <c r="G447" s="6">
        <v>0</v>
      </c>
      <c r="H447" s="7">
        <f t="shared" si="56"/>
        <v>705.55234591730994</v>
      </c>
      <c r="I447" s="7">
        <f t="shared" si="57"/>
        <v>0.98</v>
      </c>
      <c r="J447" s="6">
        <v>0.99873035637269603</v>
      </c>
      <c r="K447" s="6">
        <v>0</v>
      </c>
      <c r="L447" s="7">
        <f t="shared" si="58"/>
        <v>748.72210607480986</v>
      </c>
      <c r="M447" s="7">
        <f t="shared" si="59"/>
        <v>1</v>
      </c>
      <c r="N447" s="6">
        <v>0.997761926608699</v>
      </c>
      <c r="O447">
        <v>0</v>
      </c>
      <c r="P447" s="7">
        <f t="shared" si="60"/>
        <v>124.49500309185055</v>
      </c>
      <c r="Q447">
        <v>0.99603697099999999</v>
      </c>
      <c r="R447">
        <v>0.99708100251667797</v>
      </c>
      <c r="S447">
        <v>0</v>
      </c>
      <c r="T447" s="7">
        <f t="shared" si="61"/>
        <v>501.93248136050016</v>
      </c>
      <c r="U447">
        <v>0.99603697099999999</v>
      </c>
      <c r="V447">
        <v>0.99601984700000001</v>
      </c>
      <c r="W447" s="8">
        <v>1.7123287671116899E-6</v>
      </c>
      <c r="X447" s="7">
        <f t="shared" si="62"/>
        <v>-22.494316181303173</v>
      </c>
      <c r="Y447">
        <v>0.99707404918656095</v>
      </c>
      <c r="Z447">
        <v>0.99707404918656095</v>
      </c>
    </row>
    <row r="448" spans="1:26" s="6" customFormat="1" x14ac:dyDescent="0.2">
      <c r="A448" s="6">
        <v>5318</v>
      </c>
      <c r="B448" s="6">
        <v>53.85</v>
      </c>
      <c r="C448" s="7">
        <v>0</v>
      </c>
      <c r="D448" s="7">
        <f t="shared" si="54"/>
        <v>197.29504000000003</v>
      </c>
      <c r="E448" s="7">
        <f t="shared" si="55"/>
        <v>0.78999999999999992</v>
      </c>
      <c r="F448">
        <v>0.99915053323270497</v>
      </c>
      <c r="G448" s="6">
        <v>0</v>
      </c>
      <c r="H448" s="7">
        <f t="shared" si="56"/>
        <v>705.55234591730994</v>
      </c>
      <c r="I448" s="7">
        <f t="shared" si="57"/>
        <v>0.98</v>
      </c>
      <c r="J448" s="6">
        <v>0.99872864404392903</v>
      </c>
      <c r="K448" s="6">
        <v>0</v>
      </c>
      <c r="L448" s="7">
        <f t="shared" si="58"/>
        <v>748.72210607480986</v>
      </c>
      <c r="M448" s="7">
        <f t="shared" si="59"/>
        <v>1</v>
      </c>
      <c r="N448" s="6">
        <v>0.997760214279932</v>
      </c>
      <c r="O448">
        <v>0</v>
      </c>
      <c r="P448" s="7">
        <f t="shared" si="60"/>
        <v>124.49500309185055</v>
      </c>
      <c r="Q448">
        <v>0.99603697099999999</v>
      </c>
      <c r="R448">
        <v>0.99707929018791097</v>
      </c>
      <c r="S448">
        <v>0</v>
      </c>
      <c r="T448" s="7">
        <f t="shared" si="61"/>
        <v>501.93248136050016</v>
      </c>
      <c r="U448">
        <v>0.99603697099999999</v>
      </c>
      <c r="V448">
        <v>0.99601813500000003</v>
      </c>
      <c r="W448">
        <v>0</v>
      </c>
      <c r="X448" s="7">
        <f t="shared" si="62"/>
        <v>-22.494316181303173</v>
      </c>
      <c r="Y448">
        <v>0.99707404918656095</v>
      </c>
      <c r="Z448">
        <v>0.99707233685779295</v>
      </c>
    </row>
    <row r="449" spans="1:26" s="6" customFormat="1" x14ac:dyDescent="0.2">
      <c r="A449" s="6">
        <v>5319</v>
      </c>
      <c r="B449" s="6">
        <v>55.54</v>
      </c>
      <c r="C449" s="7">
        <v>0</v>
      </c>
      <c r="D449" s="7">
        <f t="shared" si="54"/>
        <v>197.29504000000003</v>
      </c>
      <c r="E449" s="7">
        <f t="shared" si="55"/>
        <v>0.78999999999999992</v>
      </c>
      <c r="F449">
        <v>0.99914882090393797</v>
      </c>
      <c r="G449" s="6">
        <v>0.16719999999999999</v>
      </c>
      <c r="H449" s="7">
        <f t="shared" si="56"/>
        <v>714.83863391730995</v>
      </c>
      <c r="I449" s="7">
        <f t="shared" si="57"/>
        <v>0.81279999999999997</v>
      </c>
      <c r="J449" s="6">
        <v>0.99872864404392903</v>
      </c>
      <c r="K449" s="6">
        <v>0</v>
      </c>
      <c r="L449" s="7">
        <f t="shared" si="58"/>
        <v>748.72210607480986</v>
      </c>
      <c r="M449" s="7">
        <f t="shared" si="59"/>
        <v>1</v>
      </c>
      <c r="N449" s="6">
        <v>0.997758501951164</v>
      </c>
      <c r="O449">
        <v>0</v>
      </c>
      <c r="P449" s="7">
        <f t="shared" si="60"/>
        <v>124.49500309185055</v>
      </c>
      <c r="Q449">
        <v>0.99603697099999999</v>
      </c>
      <c r="R449">
        <v>0.99707757785914397</v>
      </c>
      <c r="S449">
        <v>0</v>
      </c>
      <c r="T449" s="7">
        <f t="shared" si="61"/>
        <v>501.93248136050016</v>
      </c>
      <c r="U449">
        <v>0.99603697099999999</v>
      </c>
      <c r="V449">
        <v>0.99601642300000004</v>
      </c>
      <c r="W449">
        <v>0</v>
      </c>
      <c r="X449" s="7">
        <f t="shared" si="62"/>
        <v>-22.494316181303173</v>
      </c>
      <c r="Y449">
        <v>0.99707404918656095</v>
      </c>
      <c r="Z449">
        <v>0.99707062452902595</v>
      </c>
    </row>
    <row r="450" spans="1:26" s="6" customFormat="1" x14ac:dyDescent="0.2">
      <c r="A450" s="6">
        <v>5320</v>
      </c>
      <c r="B450" s="6">
        <v>52.65</v>
      </c>
      <c r="C450" s="7">
        <v>0</v>
      </c>
      <c r="D450" s="7">
        <f t="shared" si="54"/>
        <v>197.29504000000003</v>
      </c>
      <c r="E450" s="7">
        <f t="shared" si="55"/>
        <v>0.78999999999999992</v>
      </c>
      <c r="F450">
        <v>0.99914710857517097</v>
      </c>
      <c r="G450" s="6">
        <v>0.81279999999999997</v>
      </c>
      <c r="H450" s="7">
        <f t="shared" si="56"/>
        <v>757.63255391730991</v>
      </c>
      <c r="I450" s="7">
        <f t="shared" si="57"/>
        <v>0</v>
      </c>
      <c r="J450" s="6">
        <v>0.99872864404392903</v>
      </c>
      <c r="K450" s="6">
        <v>1</v>
      </c>
      <c r="L450" s="7">
        <f t="shared" si="58"/>
        <v>801.37210607480984</v>
      </c>
      <c r="M450" s="7">
        <f t="shared" si="59"/>
        <v>0</v>
      </c>
      <c r="N450" s="6">
        <v>0.997758501951164</v>
      </c>
      <c r="O450">
        <v>0</v>
      </c>
      <c r="P450" s="7">
        <f t="shared" si="60"/>
        <v>124.49500309185055</v>
      </c>
      <c r="Q450">
        <v>9.6036970999999999E-2</v>
      </c>
      <c r="R450">
        <v>0.99707586553037697</v>
      </c>
      <c r="S450">
        <v>0.9</v>
      </c>
      <c r="T450" s="7">
        <f t="shared" si="61"/>
        <v>549.31748136050021</v>
      </c>
      <c r="U450">
        <v>9.6036970999999999E-2</v>
      </c>
      <c r="V450">
        <v>0.99601642300000004</v>
      </c>
      <c r="W450">
        <v>0</v>
      </c>
      <c r="X450" s="7">
        <f t="shared" si="62"/>
        <v>-22.494316181303173</v>
      </c>
      <c r="Y450">
        <v>0.99707404918656095</v>
      </c>
      <c r="Z450">
        <v>0.99706891220025895</v>
      </c>
    </row>
    <row r="451" spans="1:26" s="6" customFormat="1" x14ac:dyDescent="0.2">
      <c r="A451" s="6">
        <v>5321</v>
      </c>
      <c r="B451" s="6">
        <v>46.17</v>
      </c>
      <c r="C451" s="7">
        <v>0</v>
      </c>
      <c r="D451" s="7">
        <f t="shared" ref="D451:D514" si="63">D450+$B451*C451</f>
        <v>197.29504000000003</v>
      </c>
      <c r="E451" s="7">
        <f t="shared" ref="E451:E514" si="64">E450-C451</f>
        <v>0.78999999999999992</v>
      </c>
      <c r="F451">
        <v>0.99914539624640397</v>
      </c>
      <c r="G451" s="6">
        <v>0</v>
      </c>
      <c r="H451" s="7">
        <f t="shared" ref="H451:H514" si="65">H450+$B451*G451</f>
        <v>757.63255391730991</v>
      </c>
      <c r="I451" s="7">
        <f t="shared" ref="I451:I514" si="66">I450-G451</f>
        <v>0</v>
      </c>
      <c r="J451" s="6">
        <v>0.99872693171516203</v>
      </c>
      <c r="K451" s="6">
        <v>0</v>
      </c>
      <c r="L451" s="7">
        <f t="shared" ref="L451:L514" si="67">L450+$B451*K451</f>
        <v>801.37210607480984</v>
      </c>
      <c r="M451" s="7">
        <f t="shared" ref="M451:M514" si="68">M450-K451</f>
        <v>0</v>
      </c>
      <c r="N451" s="6">
        <v>0.997756789622397</v>
      </c>
      <c r="O451">
        <v>0</v>
      </c>
      <c r="P451" s="7">
        <f t="shared" ref="P451:P514" si="69">P450+$B451*O451</f>
        <v>124.49500309185055</v>
      </c>
      <c r="Q451">
        <v>0.99601642300000004</v>
      </c>
      <c r="R451">
        <v>0.99707415320160997</v>
      </c>
      <c r="S451">
        <v>-0.89997945199999996</v>
      </c>
      <c r="T451" s="7">
        <f t="shared" ref="T451:T514" si="70">T450+$B451*S451</f>
        <v>507.7654300616602</v>
      </c>
      <c r="U451">
        <v>0.99601642300000004</v>
      </c>
      <c r="V451">
        <v>0.99591858600000005</v>
      </c>
      <c r="W451">
        <v>0</v>
      </c>
      <c r="X451" s="7">
        <f t="shared" ref="X451:X514" si="71">X450+$B451*W451</f>
        <v>-22.494316181303173</v>
      </c>
      <c r="Y451">
        <v>0.99707404918656095</v>
      </c>
      <c r="Z451">
        <v>0.99706719987149195</v>
      </c>
    </row>
    <row r="452" spans="1:26" s="6" customFormat="1" x14ac:dyDescent="0.2">
      <c r="A452" s="6">
        <v>5322</v>
      </c>
      <c r="B452" s="6">
        <v>43</v>
      </c>
      <c r="C452" s="7">
        <v>0</v>
      </c>
      <c r="D452" s="7">
        <f t="shared" si="63"/>
        <v>197.29504000000003</v>
      </c>
      <c r="E452" s="7">
        <f t="shared" si="64"/>
        <v>0.78999999999999992</v>
      </c>
      <c r="F452">
        <v>0.99914368391763697</v>
      </c>
      <c r="G452" s="6">
        <v>0</v>
      </c>
      <c r="H452" s="7">
        <f t="shared" si="65"/>
        <v>757.63255391730991</v>
      </c>
      <c r="I452" s="7">
        <f t="shared" si="66"/>
        <v>0</v>
      </c>
      <c r="J452" s="6">
        <v>0.99872521938639502</v>
      </c>
      <c r="K452" s="6">
        <v>0</v>
      </c>
      <c r="L452" s="7">
        <f t="shared" si="67"/>
        <v>801.37210607480984</v>
      </c>
      <c r="M452" s="7">
        <f t="shared" si="68"/>
        <v>0</v>
      </c>
      <c r="N452" s="6">
        <v>0.99775507729363</v>
      </c>
      <c r="O452">
        <v>0</v>
      </c>
      <c r="P452" s="7">
        <f t="shared" si="69"/>
        <v>124.49500309185055</v>
      </c>
      <c r="Q452">
        <v>0.99591858600000005</v>
      </c>
      <c r="R452">
        <v>0.99707244087284297</v>
      </c>
      <c r="S452" s="8">
        <v>9.7800000000000006E-5</v>
      </c>
      <c r="T452" s="7">
        <f t="shared" si="70"/>
        <v>507.76963546166019</v>
      </c>
      <c r="U452">
        <v>0.99591858600000005</v>
      </c>
      <c r="V452">
        <v>0.99591858600000005</v>
      </c>
      <c r="W452">
        <v>0</v>
      </c>
      <c r="X452" s="7">
        <f t="shared" si="71"/>
        <v>-22.494316181303173</v>
      </c>
      <c r="Y452">
        <v>0.99707404918656095</v>
      </c>
      <c r="Z452">
        <v>0.99706548754272495</v>
      </c>
    </row>
    <row r="453" spans="1:26" s="6" customFormat="1" x14ac:dyDescent="0.2">
      <c r="A453" s="6">
        <v>5323</v>
      </c>
      <c r="B453" s="6">
        <v>44</v>
      </c>
      <c r="C453" s="7">
        <v>0</v>
      </c>
      <c r="D453" s="7">
        <f t="shared" si="63"/>
        <v>197.29504000000003</v>
      </c>
      <c r="E453" s="7">
        <f t="shared" si="64"/>
        <v>0.78999999999999992</v>
      </c>
      <c r="F453">
        <v>0.99914197158886997</v>
      </c>
      <c r="G453" s="6">
        <v>0</v>
      </c>
      <c r="H453" s="7">
        <f t="shared" si="65"/>
        <v>757.63255391730991</v>
      </c>
      <c r="I453" s="7">
        <f t="shared" si="66"/>
        <v>0</v>
      </c>
      <c r="J453" s="6">
        <v>0.99872350705762802</v>
      </c>
      <c r="K453" s="6">
        <v>0</v>
      </c>
      <c r="L453" s="7">
        <f t="shared" si="67"/>
        <v>801.37210607480984</v>
      </c>
      <c r="M453" s="7">
        <f t="shared" si="68"/>
        <v>0</v>
      </c>
      <c r="N453" s="6">
        <v>0.997753364964863</v>
      </c>
      <c r="O453">
        <v>0</v>
      </c>
      <c r="P453" s="7">
        <f t="shared" si="69"/>
        <v>124.49500309185055</v>
      </c>
      <c r="Q453">
        <v>9.5918586E-2</v>
      </c>
      <c r="R453">
        <v>0.99707072854407597</v>
      </c>
      <c r="S453">
        <v>0.9</v>
      </c>
      <c r="T453" s="7">
        <f t="shared" si="70"/>
        <v>547.36963546166021</v>
      </c>
      <c r="U453">
        <v>9.5918586E-2</v>
      </c>
      <c r="V453">
        <v>0.99591858600000005</v>
      </c>
      <c r="W453">
        <v>0</v>
      </c>
      <c r="X453" s="7">
        <f t="shared" si="71"/>
        <v>-22.494316181303173</v>
      </c>
      <c r="Y453">
        <v>0.99707404918656095</v>
      </c>
      <c r="Z453">
        <v>0.99706377521395795</v>
      </c>
    </row>
    <row r="454" spans="1:26" s="6" customFormat="1" x14ac:dyDescent="0.2">
      <c r="A454" s="6">
        <v>5324</v>
      </c>
      <c r="B454" s="6">
        <v>42.34</v>
      </c>
      <c r="C454" s="7">
        <v>0</v>
      </c>
      <c r="D454" s="7">
        <f t="shared" si="63"/>
        <v>197.29504000000003</v>
      </c>
      <c r="E454" s="7">
        <f t="shared" si="64"/>
        <v>0.78999999999999992</v>
      </c>
      <c r="F454">
        <v>0.99914025926010297</v>
      </c>
      <c r="G454" s="6">
        <v>0</v>
      </c>
      <c r="H454" s="7">
        <f t="shared" si="65"/>
        <v>757.63255391730991</v>
      </c>
      <c r="I454" s="7">
        <f t="shared" si="66"/>
        <v>0</v>
      </c>
      <c r="J454" s="6">
        <v>0.99872179472886102</v>
      </c>
      <c r="K454" s="6">
        <v>0</v>
      </c>
      <c r="L454" s="7">
        <f t="shared" si="67"/>
        <v>801.37210607480984</v>
      </c>
      <c r="M454" s="7">
        <f t="shared" si="68"/>
        <v>0</v>
      </c>
      <c r="N454" s="6">
        <v>0.997751652636096</v>
      </c>
      <c r="O454">
        <v>0</v>
      </c>
      <c r="P454" s="7">
        <f t="shared" si="69"/>
        <v>124.49500309185055</v>
      </c>
      <c r="Q454">
        <v>0</v>
      </c>
      <c r="R454">
        <v>0.99706901621530797</v>
      </c>
      <c r="S454">
        <v>9.5918586E-2</v>
      </c>
      <c r="T454" s="7">
        <f t="shared" si="70"/>
        <v>551.43082839290025</v>
      </c>
      <c r="U454">
        <v>0</v>
      </c>
      <c r="V454">
        <v>0.99591858600000005</v>
      </c>
      <c r="W454">
        <v>0</v>
      </c>
      <c r="X454" s="7">
        <f t="shared" si="71"/>
        <v>-22.494316181303173</v>
      </c>
      <c r="Y454">
        <v>0.99707404918656095</v>
      </c>
      <c r="Z454">
        <v>0.99706206288519095</v>
      </c>
    </row>
    <row r="455" spans="1:26" s="6" customFormat="1" x14ac:dyDescent="0.2">
      <c r="A455" s="6">
        <v>5325</v>
      </c>
      <c r="B455" s="6">
        <v>39.76</v>
      </c>
      <c r="C455" s="7">
        <v>0</v>
      </c>
      <c r="D455" s="7">
        <f t="shared" si="63"/>
        <v>197.29504000000003</v>
      </c>
      <c r="E455" s="7">
        <f t="shared" si="64"/>
        <v>0.78999999999999992</v>
      </c>
      <c r="F455">
        <v>0.99913854693133597</v>
      </c>
      <c r="G455" s="6">
        <v>0</v>
      </c>
      <c r="H455" s="7">
        <f t="shared" si="65"/>
        <v>757.63255391730991</v>
      </c>
      <c r="I455" s="7">
        <f t="shared" si="66"/>
        <v>0</v>
      </c>
      <c r="J455" s="6">
        <v>0.99872008240009402</v>
      </c>
      <c r="K455" s="6">
        <v>0</v>
      </c>
      <c r="L455" s="7">
        <f t="shared" si="67"/>
        <v>801.37210607480984</v>
      </c>
      <c r="M455" s="7">
        <f t="shared" si="68"/>
        <v>0</v>
      </c>
      <c r="N455" s="6">
        <v>0.997749940307329</v>
      </c>
      <c r="O455">
        <v>0</v>
      </c>
      <c r="P455" s="7">
        <f t="shared" si="69"/>
        <v>124.49500309185055</v>
      </c>
      <c r="Q455">
        <v>0</v>
      </c>
      <c r="R455">
        <v>0.99706730388654097</v>
      </c>
      <c r="S455">
        <v>0</v>
      </c>
      <c r="T455" s="7">
        <f t="shared" si="70"/>
        <v>551.43082839290025</v>
      </c>
      <c r="U455">
        <v>0</v>
      </c>
      <c r="V455">
        <v>0.99591687399999995</v>
      </c>
      <c r="W455">
        <v>0</v>
      </c>
      <c r="X455" s="7">
        <f t="shared" si="71"/>
        <v>-22.494316181303173</v>
      </c>
      <c r="Y455">
        <v>0.99707404918656095</v>
      </c>
      <c r="Z455">
        <v>0.99706035055642395</v>
      </c>
    </row>
    <row r="456" spans="1:26" s="6" customFormat="1" x14ac:dyDescent="0.2">
      <c r="A456" s="6">
        <v>5326</v>
      </c>
      <c r="B456" s="6">
        <v>35.840000000000003</v>
      </c>
      <c r="C456" s="7">
        <v>0</v>
      </c>
      <c r="D456" s="7">
        <f t="shared" si="63"/>
        <v>197.29504000000003</v>
      </c>
      <c r="E456" s="7">
        <f t="shared" si="64"/>
        <v>0.78999999999999992</v>
      </c>
      <c r="F456">
        <v>0.99913683460256797</v>
      </c>
      <c r="G456" s="6">
        <v>0</v>
      </c>
      <c r="H456" s="7">
        <f t="shared" si="65"/>
        <v>757.63255391730991</v>
      </c>
      <c r="I456" s="7">
        <f t="shared" si="66"/>
        <v>0</v>
      </c>
      <c r="J456" s="6">
        <v>0.99871837007132602</v>
      </c>
      <c r="K456" s="6">
        <v>0</v>
      </c>
      <c r="L456" s="7">
        <f t="shared" si="67"/>
        <v>801.37210607480984</v>
      </c>
      <c r="M456" s="7">
        <f t="shared" si="68"/>
        <v>0</v>
      </c>
      <c r="N456" s="6">
        <v>0.997748227978562</v>
      </c>
      <c r="O456" s="8">
        <v>4.1095890410680597E-5</v>
      </c>
      <c r="P456" s="7">
        <f t="shared" si="69"/>
        <v>124.49647596856286</v>
      </c>
      <c r="Q456">
        <v>0</v>
      </c>
      <c r="R456">
        <v>0.99706730388654097</v>
      </c>
      <c r="S456">
        <v>0</v>
      </c>
      <c r="T456" s="7">
        <f t="shared" si="70"/>
        <v>551.43082839290025</v>
      </c>
      <c r="U456">
        <v>0</v>
      </c>
      <c r="V456">
        <v>0.99591516199999996</v>
      </c>
      <c r="W456">
        <v>0</v>
      </c>
      <c r="X456" s="7">
        <f t="shared" si="71"/>
        <v>-22.494316181303173</v>
      </c>
      <c r="Y456">
        <v>0.99707404918656095</v>
      </c>
      <c r="Z456">
        <v>0.99705863822765695</v>
      </c>
    </row>
    <row r="457" spans="1:26" s="6" customFormat="1" x14ac:dyDescent="0.2">
      <c r="A457" s="6">
        <v>5327</v>
      </c>
      <c r="B457" s="6">
        <v>35.4</v>
      </c>
      <c r="C457" s="7">
        <v>0</v>
      </c>
      <c r="D457" s="7">
        <f t="shared" si="63"/>
        <v>197.29504000000003</v>
      </c>
      <c r="E457" s="7">
        <f t="shared" si="64"/>
        <v>0.78999999999999992</v>
      </c>
      <c r="F457">
        <v>0.99913512227380097</v>
      </c>
      <c r="G457" s="6">
        <v>0</v>
      </c>
      <c r="H457" s="7">
        <f t="shared" si="65"/>
        <v>757.63255391730991</v>
      </c>
      <c r="I457" s="7">
        <f t="shared" si="66"/>
        <v>0</v>
      </c>
      <c r="J457" s="6">
        <v>0.99871665774255902</v>
      </c>
      <c r="K457" s="6">
        <v>0</v>
      </c>
      <c r="L457" s="7">
        <f t="shared" si="67"/>
        <v>801.37210607480984</v>
      </c>
      <c r="M457" s="7">
        <f t="shared" si="68"/>
        <v>0</v>
      </c>
      <c r="N457" s="6">
        <v>0.997746515649795</v>
      </c>
      <c r="O457">
        <v>0</v>
      </c>
      <c r="P457" s="7">
        <f t="shared" si="69"/>
        <v>124.49647596856286</v>
      </c>
      <c r="Q457">
        <v>0</v>
      </c>
      <c r="R457">
        <v>0.99706559155777397</v>
      </c>
      <c r="S457">
        <v>0</v>
      </c>
      <c r="T457" s="7">
        <f t="shared" si="70"/>
        <v>551.43082839290025</v>
      </c>
      <c r="U457">
        <v>0</v>
      </c>
      <c r="V457">
        <v>0.99591344900000001</v>
      </c>
      <c r="W457">
        <v>0</v>
      </c>
      <c r="X457" s="7">
        <f t="shared" si="71"/>
        <v>-22.494316181303173</v>
      </c>
      <c r="Y457">
        <v>0.99707404918656095</v>
      </c>
      <c r="Z457">
        <v>0.99705692589888895</v>
      </c>
    </row>
    <row r="458" spans="1:26" s="6" customFormat="1" x14ac:dyDescent="0.2">
      <c r="A458" s="6">
        <v>5328</v>
      </c>
      <c r="B458" s="6">
        <v>31.19</v>
      </c>
      <c r="C458" s="7">
        <v>0</v>
      </c>
      <c r="D458" s="7">
        <f t="shared" si="63"/>
        <v>197.29504000000003</v>
      </c>
      <c r="E458" s="7">
        <f t="shared" si="64"/>
        <v>0.78999999999999992</v>
      </c>
      <c r="F458">
        <v>0.99913340994503397</v>
      </c>
      <c r="G458" s="6">
        <v>0</v>
      </c>
      <c r="H458" s="7">
        <f t="shared" si="65"/>
        <v>757.63255391730991</v>
      </c>
      <c r="I458" s="7">
        <f t="shared" si="66"/>
        <v>0</v>
      </c>
      <c r="J458" s="6">
        <v>0.99871494541379202</v>
      </c>
      <c r="K458" s="6">
        <v>0</v>
      </c>
      <c r="L458" s="7">
        <f t="shared" si="67"/>
        <v>801.37210607480984</v>
      </c>
      <c r="M458" s="7">
        <f t="shared" si="68"/>
        <v>0</v>
      </c>
      <c r="N458" s="6">
        <v>0.997744803321028</v>
      </c>
      <c r="O458">
        <v>0</v>
      </c>
      <c r="P458" s="7">
        <f t="shared" si="69"/>
        <v>124.49647596856286</v>
      </c>
      <c r="Q458">
        <v>0</v>
      </c>
      <c r="R458">
        <v>0.99706387922900697</v>
      </c>
      <c r="S458">
        <v>0</v>
      </c>
      <c r="T458" s="7">
        <f t="shared" si="70"/>
        <v>551.43082839290025</v>
      </c>
      <c r="U458">
        <v>0</v>
      </c>
      <c r="V458">
        <v>0.99591173700000002</v>
      </c>
      <c r="W458">
        <v>0</v>
      </c>
      <c r="X458" s="7">
        <f t="shared" si="71"/>
        <v>-22.494316181303173</v>
      </c>
      <c r="Y458">
        <v>0.99707404918656095</v>
      </c>
      <c r="Z458">
        <v>0.99705521357012195</v>
      </c>
    </row>
    <row r="459" spans="1:26" s="6" customFormat="1" x14ac:dyDescent="0.2">
      <c r="A459" s="6">
        <v>5329</v>
      </c>
      <c r="B459" s="6">
        <v>26.8</v>
      </c>
      <c r="C459" s="7">
        <v>0</v>
      </c>
      <c r="D459" s="7">
        <f t="shared" si="63"/>
        <v>197.29504000000003</v>
      </c>
      <c r="E459" s="7">
        <f t="shared" si="64"/>
        <v>0.78999999999999992</v>
      </c>
      <c r="F459">
        <v>0.99913169761626697</v>
      </c>
      <c r="G459" s="6">
        <v>0</v>
      </c>
      <c r="H459" s="7">
        <f t="shared" si="65"/>
        <v>757.63255391730991</v>
      </c>
      <c r="I459" s="7">
        <f t="shared" si="66"/>
        <v>0</v>
      </c>
      <c r="J459" s="6">
        <v>0.99871323308502502</v>
      </c>
      <c r="K459" s="6">
        <v>0</v>
      </c>
      <c r="L459" s="7">
        <f t="shared" si="67"/>
        <v>801.37210607480984</v>
      </c>
      <c r="M459" s="7">
        <f t="shared" si="68"/>
        <v>0</v>
      </c>
      <c r="N459" s="6">
        <v>0.99774309099226</v>
      </c>
      <c r="O459">
        <v>0</v>
      </c>
      <c r="P459" s="7">
        <f t="shared" si="69"/>
        <v>124.49647596856286</v>
      </c>
      <c r="Q459">
        <v>0</v>
      </c>
      <c r="R459">
        <v>0.99706216690023997</v>
      </c>
      <c r="S459">
        <v>0</v>
      </c>
      <c r="T459" s="7">
        <f t="shared" si="70"/>
        <v>551.43082839290025</v>
      </c>
      <c r="U459">
        <v>0</v>
      </c>
      <c r="V459">
        <v>0.99591002500000003</v>
      </c>
      <c r="W459">
        <v>0</v>
      </c>
      <c r="X459" s="7">
        <f t="shared" si="71"/>
        <v>-22.494316181303173</v>
      </c>
      <c r="Y459">
        <v>0.99707404918656095</v>
      </c>
      <c r="Z459">
        <v>0.99705350124135494</v>
      </c>
    </row>
    <row r="460" spans="1:26" s="6" customFormat="1" x14ac:dyDescent="0.2">
      <c r="A460" s="6">
        <v>5330</v>
      </c>
      <c r="B460" s="6">
        <v>25.2</v>
      </c>
      <c r="C460" s="7">
        <v>0</v>
      </c>
      <c r="D460" s="7">
        <f t="shared" si="63"/>
        <v>197.29504000000003</v>
      </c>
      <c r="E460" s="7">
        <f t="shared" si="64"/>
        <v>0.78999999999999992</v>
      </c>
      <c r="F460">
        <v>0.99912998528749997</v>
      </c>
      <c r="G460" s="6">
        <v>0</v>
      </c>
      <c r="H460" s="7">
        <f t="shared" si="65"/>
        <v>757.63255391730991</v>
      </c>
      <c r="I460" s="7">
        <f t="shared" si="66"/>
        <v>0</v>
      </c>
      <c r="J460" s="6">
        <v>0.99871152075625802</v>
      </c>
      <c r="K460" s="6">
        <v>0</v>
      </c>
      <c r="L460" s="7">
        <f t="shared" si="67"/>
        <v>801.37210607480984</v>
      </c>
      <c r="M460" s="7">
        <f t="shared" si="68"/>
        <v>0</v>
      </c>
      <c r="N460" s="6">
        <v>0.99774137866349299</v>
      </c>
      <c r="O460">
        <v>0</v>
      </c>
      <c r="P460" s="7">
        <f t="shared" si="69"/>
        <v>124.49647596856286</v>
      </c>
      <c r="Q460">
        <v>0</v>
      </c>
      <c r="R460">
        <v>0.99706045457147296</v>
      </c>
      <c r="S460">
        <v>0</v>
      </c>
      <c r="T460" s="7">
        <f t="shared" si="70"/>
        <v>551.43082839290025</v>
      </c>
      <c r="U460">
        <v>0</v>
      </c>
      <c r="V460">
        <v>0.99590831199999996</v>
      </c>
      <c r="W460">
        <v>0</v>
      </c>
      <c r="X460" s="7">
        <f t="shared" si="71"/>
        <v>-22.494316181303173</v>
      </c>
      <c r="Y460">
        <v>0.99707404918656095</v>
      </c>
      <c r="Z460">
        <v>0.99705178891258806</v>
      </c>
    </row>
    <row r="461" spans="1:26" s="6" customFormat="1" x14ac:dyDescent="0.2">
      <c r="A461" s="6">
        <v>5331</v>
      </c>
      <c r="B461" s="6">
        <v>23.57</v>
      </c>
      <c r="C461" s="7">
        <v>0</v>
      </c>
      <c r="D461" s="7">
        <f t="shared" si="63"/>
        <v>197.29504000000003</v>
      </c>
      <c r="E461" s="7">
        <f t="shared" si="64"/>
        <v>0.78999999999999992</v>
      </c>
      <c r="F461">
        <v>0.99912827295873297</v>
      </c>
      <c r="G461" s="6">
        <v>0</v>
      </c>
      <c r="H461" s="7">
        <f t="shared" si="65"/>
        <v>757.63255391730991</v>
      </c>
      <c r="I461" s="7">
        <f t="shared" si="66"/>
        <v>0</v>
      </c>
      <c r="J461" s="6">
        <v>0.99870980842749102</v>
      </c>
      <c r="K461" s="6">
        <v>0</v>
      </c>
      <c r="L461" s="7">
        <f t="shared" si="67"/>
        <v>801.37210607480984</v>
      </c>
      <c r="M461" s="7">
        <f t="shared" si="68"/>
        <v>0</v>
      </c>
      <c r="N461" s="6">
        <v>0.99773966633472599</v>
      </c>
      <c r="O461">
        <v>0</v>
      </c>
      <c r="P461" s="7">
        <f t="shared" si="69"/>
        <v>124.49647596856286</v>
      </c>
      <c r="Q461">
        <v>0</v>
      </c>
      <c r="R461">
        <v>0.99705874224270596</v>
      </c>
      <c r="S461">
        <v>0</v>
      </c>
      <c r="T461" s="7">
        <f t="shared" si="70"/>
        <v>551.43082839290025</v>
      </c>
      <c r="U461">
        <v>0</v>
      </c>
      <c r="V461">
        <v>0.99590659999999998</v>
      </c>
      <c r="W461">
        <v>0</v>
      </c>
      <c r="X461" s="7">
        <f t="shared" si="71"/>
        <v>-22.494316181303173</v>
      </c>
      <c r="Y461">
        <v>0.99707404918656095</v>
      </c>
      <c r="Z461">
        <v>0.99705007658382105</v>
      </c>
    </row>
    <row r="462" spans="1:26" s="6" customFormat="1" x14ac:dyDescent="0.2">
      <c r="A462" s="6">
        <v>5332</v>
      </c>
      <c r="B462" s="6">
        <v>23.15</v>
      </c>
      <c r="C462" s="7">
        <v>0</v>
      </c>
      <c r="D462" s="7">
        <f t="shared" si="63"/>
        <v>197.29504000000003</v>
      </c>
      <c r="E462" s="7">
        <f t="shared" si="64"/>
        <v>0.78999999999999992</v>
      </c>
      <c r="F462">
        <v>0.99912656062996597</v>
      </c>
      <c r="G462" s="6">
        <v>-0.38</v>
      </c>
      <c r="H462" s="7">
        <f t="shared" si="65"/>
        <v>748.83555391730988</v>
      </c>
      <c r="I462" s="7">
        <f t="shared" si="66"/>
        <v>0.38</v>
      </c>
      <c r="J462" s="6">
        <v>0.998701529672265</v>
      </c>
      <c r="K462" s="6">
        <v>0</v>
      </c>
      <c r="L462" s="7">
        <f t="shared" si="67"/>
        <v>801.37210607480984</v>
      </c>
      <c r="M462" s="7">
        <f t="shared" si="68"/>
        <v>0</v>
      </c>
      <c r="N462" s="6">
        <v>0.99773795400595899</v>
      </c>
      <c r="O462">
        <v>0</v>
      </c>
      <c r="P462" s="7">
        <f t="shared" si="69"/>
        <v>124.49647596856286</v>
      </c>
      <c r="Q462">
        <v>0</v>
      </c>
      <c r="R462">
        <v>0.99705702991393896</v>
      </c>
      <c r="S462">
        <v>0</v>
      </c>
      <c r="T462" s="7">
        <f t="shared" si="70"/>
        <v>551.43082839290025</v>
      </c>
      <c r="U462">
        <v>0</v>
      </c>
      <c r="V462">
        <v>0.99590488799999999</v>
      </c>
      <c r="W462">
        <v>0</v>
      </c>
      <c r="X462" s="7">
        <f t="shared" si="71"/>
        <v>-22.494316181303173</v>
      </c>
      <c r="Y462">
        <v>0.99707404918656095</v>
      </c>
      <c r="Z462">
        <v>0.99704836425505405</v>
      </c>
    </row>
    <row r="463" spans="1:26" s="6" customFormat="1" x14ac:dyDescent="0.2">
      <c r="A463" s="6">
        <v>5333</v>
      </c>
      <c r="B463" s="6">
        <v>23.53</v>
      </c>
      <c r="C463" s="7">
        <v>0</v>
      </c>
      <c r="D463" s="7">
        <f t="shared" si="63"/>
        <v>197.29504000000003</v>
      </c>
      <c r="E463" s="7">
        <f t="shared" si="64"/>
        <v>0.78999999999999992</v>
      </c>
      <c r="F463">
        <v>0.99912484830119896</v>
      </c>
      <c r="G463" s="6">
        <v>-0.02</v>
      </c>
      <c r="H463" s="7">
        <f t="shared" si="65"/>
        <v>748.36495391730989</v>
      </c>
      <c r="I463" s="7">
        <f t="shared" si="66"/>
        <v>0.4</v>
      </c>
      <c r="J463" s="6">
        <v>0.99870126796752401</v>
      </c>
      <c r="K463" s="6">
        <v>-0.60575384499999996</v>
      </c>
      <c r="L463" s="7">
        <f t="shared" si="67"/>
        <v>787.11871810195987</v>
      </c>
      <c r="M463" s="7">
        <f t="shared" si="68"/>
        <v>0.60575384499999996</v>
      </c>
      <c r="N463" s="6">
        <v>0.99771738522085096</v>
      </c>
      <c r="O463">
        <v>0</v>
      </c>
      <c r="P463" s="7">
        <f t="shared" si="69"/>
        <v>124.49647596856286</v>
      </c>
      <c r="Q463">
        <v>0</v>
      </c>
      <c r="R463">
        <v>0.99705531758517196</v>
      </c>
      <c r="S463">
        <v>0</v>
      </c>
      <c r="T463" s="7">
        <f t="shared" si="70"/>
        <v>551.43082839290025</v>
      </c>
      <c r="U463">
        <v>0</v>
      </c>
      <c r="V463">
        <v>0.99590317500000003</v>
      </c>
      <c r="W463">
        <v>0</v>
      </c>
      <c r="X463" s="7">
        <f t="shared" si="71"/>
        <v>-22.494316181303173</v>
      </c>
      <c r="Y463">
        <v>0.99707404918656095</v>
      </c>
      <c r="Z463">
        <v>0.99704665192628705</v>
      </c>
    </row>
    <row r="464" spans="1:26" s="6" customFormat="1" x14ac:dyDescent="0.2">
      <c r="A464" s="6">
        <v>5334</v>
      </c>
      <c r="B464" s="6">
        <v>26.23</v>
      </c>
      <c r="C464" s="7">
        <v>0</v>
      </c>
      <c r="D464" s="7">
        <f t="shared" si="63"/>
        <v>197.29504000000003</v>
      </c>
      <c r="E464" s="7">
        <f t="shared" si="64"/>
        <v>0.78999999999999992</v>
      </c>
      <c r="F464">
        <v>0.99912313597243196</v>
      </c>
      <c r="G464" s="6">
        <v>-0.57999999999999996</v>
      </c>
      <c r="H464" s="7">
        <f t="shared" si="65"/>
        <v>733.15155391730991</v>
      </c>
      <c r="I464" s="7">
        <f t="shared" si="66"/>
        <v>0.98</v>
      </c>
      <c r="J464" s="6">
        <v>0.99868265886474905</v>
      </c>
      <c r="K464" s="6">
        <v>-0.39424615499999999</v>
      </c>
      <c r="L464" s="7">
        <f t="shared" si="67"/>
        <v>776.77764145630988</v>
      </c>
      <c r="M464" s="7">
        <f t="shared" si="68"/>
        <v>1</v>
      </c>
      <c r="N464" s="6">
        <v>0.99770858113818195</v>
      </c>
      <c r="O464">
        <v>0</v>
      </c>
      <c r="P464" s="7">
        <f t="shared" si="69"/>
        <v>124.49647596856286</v>
      </c>
      <c r="Q464">
        <v>0</v>
      </c>
      <c r="R464">
        <v>0.99705360525640396</v>
      </c>
      <c r="S464">
        <v>0</v>
      </c>
      <c r="T464" s="7">
        <f t="shared" si="70"/>
        <v>551.43082839290025</v>
      </c>
      <c r="U464">
        <v>0</v>
      </c>
      <c r="V464">
        <v>0.99590146300000004</v>
      </c>
      <c r="W464">
        <v>0</v>
      </c>
      <c r="X464" s="7">
        <f t="shared" si="71"/>
        <v>-22.494316181303173</v>
      </c>
      <c r="Y464">
        <v>0.99707404918656095</v>
      </c>
      <c r="Z464">
        <v>0.99704493959752005</v>
      </c>
    </row>
    <row r="465" spans="1:26" s="6" customFormat="1" x14ac:dyDescent="0.2">
      <c r="A465" s="6">
        <v>5335</v>
      </c>
      <c r="B465" s="6">
        <v>31.57</v>
      </c>
      <c r="C465" s="7">
        <v>0</v>
      </c>
      <c r="D465" s="7">
        <f t="shared" si="63"/>
        <v>197.29504000000003</v>
      </c>
      <c r="E465" s="7">
        <f t="shared" si="64"/>
        <v>0.78999999999999992</v>
      </c>
      <c r="F465">
        <v>0.99912142364366396</v>
      </c>
      <c r="G465" s="6">
        <v>0</v>
      </c>
      <c r="H465" s="7">
        <f t="shared" si="65"/>
        <v>733.15155391730991</v>
      </c>
      <c r="I465" s="7">
        <f t="shared" si="66"/>
        <v>0.98</v>
      </c>
      <c r="J465" s="6">
        <v>0.99868094653598205</v>
      </c>
      <c r="K465" s="6">
        <v>0</v>
      </c>
      <c r="L465" s="7">
        <f t="shared" si="67"/>
        <v>776.77764145630988</v>
      </c>
      <c r="M465" s="7">
        <f t="shared" si="68"/>
        <v>1</v>
      </c>
      <c r="N465" s="6">
        <v>0.99770686880941495</v>
      </c>
      <c r="O465">
        <v>0</v>
      </c>
      <c r="P465" s="7">
        <f t="shared" si="69"/>
        <v>124.49647596856286</v>
      </c>
      <c r="Q465">
        <v>0</v>
      </c>
      <c r="R465">
        <v>0.99705189292763696</v>
      </c>
      <c r="S465">
        <v>0</v>
      </c>
      <c r="T465" s="7">
        <f t="shared" si="70"/>
        <v>551.43082839290025</v>
      </c>
      <c r="U465">
        <v>0</v>
      </c>
      <c r="V465">
        <v>0.99589975100000006</v>
      </c>
      <c r="W465">
        <v>0</v>
      </c>
      <c r="X465" s="7">
        <f t="shared" si="71"/>
        <v>-22.494316181303173</v>
      </c>
      <c r="Y465">
        <v>0.99707404918656095</v>
      </c>
      <c r="Z465">
        <v>0.99704322726875205</v>
      </c>
    </row>
    <row r="466" spans="1:26" s="6" customFormat="1" x14ac:dyDescent="0.2">
      <c r="A466" s="6">
        <v>5336</v>
      </c>
      <c r="B466" s="6">
        <v>34.86</v>
      </c>
      <c r="C466" s="7">
        <v>0</v>
      </c>
      <c r="D466" s="7">
        <f t="shared" si="63"/>
        <v>197.29504000000003</v>
      </c>
      <c r="E466" s="7">
        <f t="shared" si="64"/>
        <v>0.78999999999999992</v>
      </c>
      <c r="F466">
        <v>0.99911971131489696</v>
      </c>
      <c r="G466" s="6">
        <v>0</v>
      </c>
      <c r="H466" s="7">
        <f t="shared" si="65"/>
        <v>733.15155391730991</v>
      </c>
      <c r="I466" s="7">
        <f t="shared" si="66"/>
        <v>0.98</v>
      </c>
      <c r="J466" s="6">
        <v>0.99867923420721405</v>
      </c>
      <c r="K466" s="6">
        <v>0</v>
      </c>
      <c r="L466" s="7">
        <f t="shared" si="67"/>
        <v>776.77764145630988</v>
      </c>
      <c r="M466" s="7">
        <f t="shared" si="68"/>
        <v>1</v>
      </c>
      <c r="N466" s="6">
        <v>0.99770515648064795</v>
      </c>
      <c r="O466">
        <v>0.9</v>
      </c>
      <c r="P466" s="7">
        <f t="shared" si="69"/>
        <v>155.87047596856286</v>
      </c>
      <c r="Q466">
        <v>0</v>
      </c>
      <c r="R466">
        <v>0.99705189292763696</v>
      </c>
      <c r="S466">
        <v>0</v>
      </c>
      <c r="T466" s="7">
        <f t="shared" si="70"/>
        <v>551.43082839290025</v>
      </c>
      <c r="U466">
        <v>0</v>
      </c>
      <c r="V466">
        <v>0.99589803799999999</v>
      </c>
      <c r="W466">
        <v>0.9</v>
      </c>
      <c r="X466" s="7">
        <f t="shared" si="71"/>
        <v>8.8796838186968259</v>
      </c>
      <c r="Y466">
        <v>9.7074049186560901E-2</v>
      </c>
      <c r="Z466">
        <v>0.99704322726875205</v>
      </c>
    </row>
    <row r="467" spans="1:26" s="6" customFormat="1" x14ac:dyDescent="0.2">
      <c r="A467" s="6">
        <v>5337</v>
      </c>
      <c r="B467" s="6">
        <v>38.49</v>
      </c>
      <c r="C467" s="7">
        <v>0</v>
      </c>
      <c r="D467" s="7">
        <f t="shared" si="63"/>
        <v>197.29504000000003</v>
      </c>
      <c r="E467" s="7">
        <f t="shared" si="64"/>
        <v>0.78999999999999992</v>
      </c>
      <c r="F467">
        <v>0.99911799898612996</v>
      </c>
      <c r="G467" s="6">
        <v>0</v>
      </c>
      <c r="H467" s="7">
        <f t="shared" si="65"/>
        <v>733.15155391730991</v>
      </c>
      <c r="I467" s="7">
        <f t="shared" si="66"/>
        <v>0.98</v>
      </c>
      <c r="J467" s="6">
        <v>0.99867752187844705</v>
      </c>
      <c r="K467" s="6">
        <v>0</v>
      </c>
      <c r="L467" s="7">
        <f t="shared" si="67"/>
        <v>776.77764145630988</v>
      </c>
      <c r="M467" s="7">
        <f t="shared" si="68"/>
        <v>1</v>
      </c>
      <c r="N467" s="6">
        <v>0.99770344415188095</v>
      </c>
      <c r="O467">
        <v>0</v>
      </c>
      <c r="P467" s="7">
        <f t="shared" si="69"/>
        <v>155.87047596856286</v>
      </c>
      <c r="Q467">
        <v>0</v>
      </c>
      <c r="R467">
        <v>0.99705018059886996</v>
      </c>
      <c r="S467">
        <v>0</v>
      </c>
      <c r="T467" s="7">
        <f t="shared" si="70"/>
        <v>551.43082839290025</v>
      </c>
      <c r="U467">
        <v>0</v>
      </c>
      <c r="V467">
        <v>0.995896326</v>
      </c>
      <c r="W467">
        <v>-0.89996917808219201</v>
      </c>
      <c r="X467" s="7">
        <f t="shared" si="71"/>
        <v>-25.760129845686748</v>
      </c>
      <c r="Y467">
        <v>0.99704322726875205</v>
      </c>
      <c r="Z467">
        <v>0.996945395126562</v>
      </c>
    </row>
    <row r="468" spans="1:26" s="6" customFormat="1" x14ac:dyDescent="0.2">
      <c r="A468" s="6">
        <v>5338</v>
      </c>
      <c r="B468" s="6">
        <v>43.5</v>
      </c>
      <c r="C468" s="7">
        <v>0</v>
      </c>
      <c r="D468" s="7">
        <f t="shared" si="63"/>
        <v>197.29504000000003</v>
      </c>
      <c r="E468" s="7">
        <f t="shared" si="64"/>
        <v>0.78999999999999992</v>
      </c>
      <c r="F468">
        <v>0.99911628665736296</v>
      </c>
      <c r="G468" s="6">
        <v>0</v>
      </c>
      <c r="H468" s="7">
        <f t="shared" si="65"/>
        <v>733.15155391730991</v>
      </c>
      <c r="I468" s="7">
        <f t="shared" si="66"/>
        <v>0.98</v>
      </c>
      <c r="J468" s="6">
        <v>0.99867580954968005</v>
      </c>
      <c r="K468" s="6">
        <v>0</v>
      </c>
      <c r="L468" s="7">
        <f t="shared" si="67"/>
        <v>776.77764145630988</v>
      </c>
      <c r="M468" s="7">
        <f t="shared" si="68"/>
        <v>1</v>
      </c>
      <c r="N468" s="6">
        <v>0.99770173182311395</v>
      </c>
      <c r="O468">
        <v>0</v>
      </c>
      <c r="P468" s="7">
        <f t="shared" si="69"/>
        <v>155.87047596856286</v>
      </c>
      <c r="Q468">
        <v>0</v>
      </c>
      <c r="R468">
        <v>0.99704846827010296</v>
      </c>
      <c r="S468">
        <v>0</v>
      </c>
      <c r="T468" s="7">
        <f t="shared" si="70"/>
        <v>551.43082839290025</v>
      </c>
      <c r="U468">
        <v>0</v>
      </c>
      <c r="V468">
        <v>0.99589461400000001</v>
      </c>
      <c r="W468" s="8">
        <v>9.7832142190057398E-5</v>
      </c>
      <c r="X468" s="7">
        <f t="shared" si="71"/>
        <v>-25.75587414750148</v>
      </c>
      <c r="Y468">
        <v>0.996945395126562</v>
      </c>
      <c r="Z468">
        <v>0.996945395126562</v>
      </c>
    </row>
    <row r="469" spans="1:26" s="6" customFormat="1" x14ac:dyDescent="0.2">
      <c r="A469" s="6">
        <v>5339</v>
      </c>
      <c r="B469" s="6">
        <v>45.46</v>
      </c>
      <c r="C469" s="7">
        <v>0</v>
      </c>
      <c r="D469" s="7">
        <f t="shared" si="63"/>
        <v>197.29504000000003</v>
      </c>
      <c r="E469" s="7">
        <f t="shared" si="64"/>
        <v>0.78999999999999992</v>
      </c>
      <c r="F469">
        <v>0.99911457432859596</v>
      </c>
      <c r="G469" s="6">
        <v>0</v>
      </c>
      <c r="H469" s="7">
        <f t="shared" si="65"/>
        <v>733.15155391730991</v>
      </c>
      <c r="I469" s="7">
        <f t="shared" si="66"/>
        <v>0.98</v>
      </c>
      <c r="J469" s="6">
        <v>0.99867409722091305</v>
      </c>
      <c r="K469" s="6">
        <v>0</v>
      </c>
      <c r="L469" s="7">
        <f t="shared" si="67"/>
        <v>776.77764145630988</v>
      </c>
      <c r="M469" s="7">
        <f t="shared" si="68"/>
        <v>1</v>
      </c>
      <c r="N469" s="6">
        <v>0.99770001949434695</v>
      </c>
      <c r="O469">
        <v>0</v>
      </c>
      <c r="P469" s="7">
        <f t="shared" si="69"/>
        <v>155.87047596856286</v>
      </c>
      <c r="Q469">
        <v>0</v>
      </c>
      <c r="R469">
        <v>0.99704675594133596</v>
      </c>
      <c r="S469">
        <v>0</v>
      </c>
      <c r="T469" s="7">
        <f t="shared" si="70"/>
        <v>551.43082839290025</v>
      </c>
      <c r="U469">
        <v>0</v>
      </c>
      <c r="V469">
        <v>0.99589290100000005</v>
      </c>
      <c r="W469">
        <v>0</v>
      </c>
      <c r="X469" s="7">
        <f t="shared" si="71"/>
        <v>-25.75587414750148</v>
      </c>
      <c r="Y469">
        <v>0.996945395126562</v>
      </c>
      <c r="Z469">
        <v>0.99694368279779499</v>
      </c>
    </row>
    <row r="470" spans="1:26" s="6" customFormat="1" x14ac:dyDescent="0.2">
      <c r="A470" s="6">
        <v>5340</v>
      </c>
      <c r="B470" s="6">
        <v>48.06</v>
      </c>
      <c r="C470" s="7">
        <v>0</v>
      </c>
      <c r="D470" s="7">
        <f t="shared" si="63"/>
        <v>197.29504000000003</v>
      </c>
      <c r="E470" s="7">
        <f t="shared" si="64"/>
        <v>0.78999999999999992</v>
      </c>
      <c r="F470">
        <v>0.99911286199982896</v>
      </c>
      <c r="G470" s="6">
        <v>0</v>
      </c>
      <c r="H470" s="7">
        <f t="shared" si="65"/>
        <v>733.15155391730991</v>
      </c>
      <c r="I470" s="7">
        <f t="shared" si="66"/>
        <v>0.98</v>
      </c>
      <c r="J470" s="6">
        <v>0.99867238489214605</v>
      </c>
      <c r="K470" s="6">
        <v>0</v>
      </c>
      <c r="L470" s="7">
        <f t="shared" si="67"/>
        <v>776.77764145630988</v>
      </c>
      <c r="M470" s="7">
        <f t="shared" si="68"/>
        <v>1</v>
      </c>
      <c r="N470" s="6">
        <v>0.99769830716557995</v>
      </c>
      <c r="O470">
        <v>0</v>
      </c>
      <c r="P470" s="7">
        <f t="shared" si="69"/>
        <v>155.87047596856286</v>
      </c>
      <c r="Q470">
        <v>0.9</v>
      </c>
      <c r="R470">
        <v>0.99704504361256896</v>
      </c>
      <c r="S470">
        <v>-0.9</v>
      </c>
      <c r="T470" s="7">
        <f t="shared" si="70"/>
        <v>508.17682839290023</v>
      </c>
      <c r="U470">
        <v>0.9</v>
      </c>
      <c r="V470">
        <v>0.99579505599999996</v>
      </c>
      <c r="W470">
        <v>0</v>
      </c>
      <c r="X470" s="7">
        <f t="shared" si="71"/>
        <v>-25.75587414750148</v>
      </c>
      <c r="Y470">
        <v>0.996945395126562</v>
      </c>
      <c r="Z470">
        <v>0.99694197046902799</v>
      </c>
    </row>
    <row r="471" spans="1:26" s="6" customFormat="1" x14ac:dyDescent="0.2">
      <c r="A471" s="6">
        <v>5341</v>
      </c>
      <c r="B471" s="6">
        <v>50.38</v>
      </c>
      <c r="C471" s="7">
        <v>0</v>
      </c>
      <c r="D471" s="7">
        <f t="shared" si="63"/>
        <v>197.29504000000003</v>
      </c>
      <c r="E471" s="7">
        <f t="shared" si="64"/>
        <v>0.78999999999999992</v>
      </c>
      <c r="F471">
        <v>0.99911114967106196</v>
      </c>
      <c r="G471" s="6">
        <v>0</v>
      </c>
      <c r="H471" s="7">
        <f t="shared" si="65"/>
        <v>733.15155391730991</v>
      </c>
      <c r="I471" s="7">
        <f t="shared" si="66"/>
        <v>0.98</v>
      </c>
      <c r="J471" s="6">
        <v>0.99867067256337905</v>
      </c>
      <c r="K471" s="6">
        <v>0</v>
      </c>
      <c r="L471" s="7">
        <f t="shared" si="67"/>
        <v>776.77764145630988</v>
      </c>
      <c r="M471" s="7">
        <f t="shared" si="68"/>
        <v>1</v>
      </c>
      <c r="N471" s="6">
        <v>0.99769659483681306</v>
      </c>
      <c r="O471">
        <v>0</v>
      </c>
      <c r="P471" s="7">
        <f t="shared" si="69"/>
        <v>155.87047596856286</v>
      </c>
      <c r="Q471">
        <v>0.9</v>
      </c>
      <c r="R471">
        <v>0.99704333128380196</v>
      </c>
      <c r="S471">
        <v>0</v>
      </c>
      <c r="T471" s="7">
        <f t="shared" si="70"/>
        <v>508.17682839290023</v>
      </c>
      <c r="U471">
        <v>0.9</v>
      </c>
      <c r="V471">
        <v>0.99579334399999997</v>
      </c>
      <c r="W471">
        <v>0</v>
      </c>
      <c r="X471" s="7">
        <f t="shared" si="71"/>
        <v>-25.75587414750148</v>
      </c>
      <c r="Y471">
        <v>0.996945395126562</v>
      </c>
      <c r="Z471">
        <v>0.99694025814026099</v>
      </c>
    </row>
    <row r="472" spans="1:26" s="6" customFormat="1" x14ac:dyDescent="0.2">
      <c r="A472" s="6">
        <v>5342</v>
      </c>
      <c r="B472" s="6">
        <v>52.88</v>
      </c>
      <c r="C472" s="7">
        <v>0</v>
      </c>
      <c r="D472" s="7">
        <f t="shared" si="63"/>
        <v>197.29504000000003</v>
      </c>
      <c r="E472" s="7">
        <f t="shared" si="64"/>
        <v>0.78999999999999992</v>
      </c>
      <c r="F472">
        <v>0.99910943734229496</v>
      </c>
      <c r="G472" s="6">
        <v>0</v>
      </c>
      <c r="H472" s="7">
        <f t="shared" si="65"/>
        <v>733.15155391730991</v>
      </c>
      <c r="I472" s="7">
        <f t="shared" si="66"/>
        <v>0.98</v>
      </c>
      <c r="J472" s="6">
        <v>0.99866896023461205</v>
      </c>
      <c r="K472" s="6">
        <v>0</v>
      </c>
      <c r="L472" s="7">
        <f t="shared" si="67"/>
        <v>776.77764145630988</v>
      </c>
      <c r="M472" s="7">
        <f t="shared" si="68"/>
        <v>1</v>
      </c>
      <c r="N472" s="6">
        <v>0.99769488250804494</v>
      </c>
      <c r="O472">
        <v>0</v>
      </c>
      <c r="P472" s="7">
        <f t="shared" si="69"/>
        <v>155.87047596856286</v>
      </c>
      <c r="Q472">
        <v>0.9</v>
      </c>
      <c r="R472">
        <v>0.99704161895503496</v>
      </c>
      <c r="S472">
        <v>0</v>
      </c>
      <c r="T472" s="7">
        <f t="shared" si="70"/>
        <v>508.17682839290023</v>
      </c>
      <c r="U472">
        <v>0.9</v>
      </c>
      <c r="V472">
        <v>0.99579163199999998</v>
      </c>
      <c r="W472">
        <v>0</v>
      </c>
      <c r="X472" s="7">
        <f t="shared" si="71"/>
        <v>-25.75587414750148</v>
      </c>
      <c r="Y472">
        <v>0.996945395126562</v>
      </c>
      <c r="Z472">
        <v>0.99693854581149399</v>
      </c>
    </row>
    <row r="473" spans="1:26" s="6" customFormat="1" x14ac:dyDescent="0.2">
      <c r="A473" s="6">
        <v>5343</v>
      </c>
      <c r="B473" s="6">
        <v>55.79</v>
      </c>
      <c r="C473" s="7">
        <v>0</v>
      </c>
      <c r="D473" s="7">
        <f t="shared" si="63"/>
        <v>197.29504000000003</v>
      </c>
      <c r="E473" s="7">
        <f t="shared" si="64"/>
        <v>0.78999999999999992</v>
      </c>
      <c r="F473">
        <v>0.99910772501352796</v>
      </c>
      <c r="G473" s="6">
        <v>2.4400000000000002E-2</v>
      </c>
      <c r="H473" s="7">
        <f t="shared" si="65"/>
        <v>734.51282991730989</v>
      </c>
      <c r="I473" s="7">
        <f t="shared" si="66"/>
        <v>0.9556</v>
      </c>
      <c r="J473" s="6">
        <v>0.99866896023461205</v>
      </c>
      <c r="K473" s="6">
        <v>0</v>
      </c>
      <c r="L473" s="7">
        <f t="shared" si="67"/>
        <v>776.77764145630988</v>
      </c>
      <c r="M473" s="7">
        <f t="shared" si="68"/>
        <v>1</v>
      </c>
      <c r="N473" s="6">
        <v>0.99769317017927805</v>
      </c>
      <c r="O473">
        <v>0</v>
      </c>
      <c r="P473" s="7">
        <f t="shared" si="69"/>
        <v>155.87047596856286</v>
      </c>
      <c r="Q473">
        <v>0.9</v>
      </c>
      <c r="R473">
        <v>0.99703990662626796</v>
      </c>
      <c r="S473">
        <v>0</v>
      </c>
      <c r="T473" s="7">
        <f t="shared" si="70"/>
        <v>508.17682839290023</v>
      </c>
      <c r="U473">
        <v>0.9</v>
      </c>
      <c r="V473">
        <v>0.99578991900000002</v>
      </c>
      <c r="W473">
        <v>0</v>
      </c>
      <c r="X473" s="7">
        <f t="shared" si="71"/>
        <v>-25.75587414750148</v>
      </c>
      <c r="Y473">
        <v>0.996945395126562</v>
      </c>
      <c r="Z473">
        <v>0.99693683348272699</v>
      </c>
    </row>
    <row r="474" spans="1:26" s="6" customFormat="1" x14ac:dyDescent="0.2">
      <c r="A474" s="6">
        <v>5344</v>
      </c>
      <c r="B474" s="6">
        <v>55.48</v>
      </c>
      <c r="C474" s="7">
        <v>0</v>
      </c>
      <c r="D474" s="7">
        <f t="shared" si="63"/>
        <v>197.29504000000003</v>
      </c>
      <c r="E474" s="7">
        <f t="shared" si="64"/>
        <v>0.78999999999999992</v>
      </c>
      <c r="F474">
        <v>0.99910601268475996</v>
      </c>
      <c r="G474" s="6">
        <v>0.53120000000000001</v>
      </c>
      <c r="H474" s="7">
        <f t="shared" si="65"/>
        <v>763.98380591730984</v>
      </c>
      <c r="I474" s="7">
        <f t="shared" si="66"/>
        <v>0.4244</v>
      </c>
      <c r="J474" s="6">
        <v>0.99866896023461205</v>
      </c>
      <c r="K474" s="6">
        <v>1</v>
      </c>
      <c r="L474" s="7">
        <f t="shared" si="67"/>
        <v>832.2576414563099</v>
      </c>
      <c r="M474" s="7">
        <f t="shared" si="68"/>
        <v>0</v>
      </c>
      <c r="N474" s="6">
        <v>0.99769317017927805</v>
      </c>
      <c r="O474">
        <v>0</v>
      </c>
      <c r="P474" s="7">
        <f t="shared" si="69"/>
        <v>155.87047596856286</v>
      </c>
      <c r="Q474">
        <v>0</v>
      </c>
      <c r="R474">
        <v>0.99703819429749996</v>
      </c>
      <c r="S474">
        <v>0.9</v>
      </c>
      <c r="T474" s="7">
        <f t="shared" si="70"/>
        <v>558.10882839290025</v>
      </c>
      <c r="U474">
        <v>0</v>
      </c>
      <c r="V474">
        <v>0.99578991900000002</v>
      </c>
      <c r="W474">
        <v>0</v>
      </c>
      <c r="X474" s="7">
        <f t="shared" si="71"/>
        <v>-25.75587414750148</v>
      </c>
      <c r="Y474">
        <v>0.996945395126562</v>
      </c>
      <c r="Z474">
        <v>0.99693512115395999</v>
      </c>
    </row>
    <row r="475" spans="1:26" s="6" customFormat="1" x14ac:dyDescent="0.2">
      <c r="A475" s="6">
        <v>5345</v>
      </c>
      <c r="B475" s="6">
        <v>48.6</v>
      </c>
      <c r="C475" s="7">
        <v>0</v>
      </c>
      <c r="D475" s="7">
        <f t="shared" si="63"/>
        <v>197.29504000000003</v>
      </c>
      <c r="E475" s="7">
        <f t="shared" si="64"/>
        <v>0.78999999999999992</v>
      </c>
      <c r="F475">
        <v>0.99910430035599296</v>
      </c>
      <c r="G475" s="6">
        <v>0.33439999999999998</v>
      </c>
      <c r="H475" s="7">
        <f t="shared" si="65"/>
        <v>780.23564591730985</v>
      </c>
      <c r="I475" s="7">
        <f t="shared" si="66"/>
        <v>9.0000000000000024E-2</v>
      </c>
      <c r="J475" s="6">
        <v>0.99866896023461205</v>
      </c>
      <c r="K475" s="6">
        <v>0</v>
      </c>
      <c r="L475" s="7">
        <f t="shared" si="67"/>
        <v>832.2576414563099</v>
      </c>
      <c r="M475" s="7">
        <f t="shared" si="68"/>
        <v>0</v>
      </c>
      <c r="N475" s="6">
        <v>0.99769145785051105</v>
      </c>
      <c r="O475">
        <v>0</v>
      </c>
      <c r="P475" s="7">
        <f t="shared" si="69"/>
        <v>155.87047596856286</v>
      </c>
      <c r="Q475">
        <v>0.9</v>
      </c>
      <c r="R475">
        <v>0.99703648196873296</v>
      </c>
      <c r="S475">
        <v>-0.9</v>
      </c>
      <c r="T475" s="7">
        <f t="shared" si="70"/>
        <v>514.36882839290024</v>
      </c>
      <c r="U475">
        <v>0.9</v>
      </c>
      <c r="V475">
        <v>0.99569207400000004</v>
      </c>
      <c r="W475">
        <v>0</v>
      </c>
      <c r="X475" s="7">
        <f t="shared" si="71"/>
        <v>-25.75587414750148</v>
      </c>
      <c r="Y475">
        <v>0.996945395126562</v>
      </c>
      <c r="Z475">
        <v>0.99693340882519299</v>
      </c>
    </row>
    <row r="476" spans="1:26" s="6" customFormat="1" x14ac:dyDescent="0.2">
      <c r="A476" s="6">
        <v>5346</v>
      </c>
      <c r="B476" s="6">
        <v>45.41</v>
      </c>
      <c r="C476" s="7">
        <v>0</v>
      </c>
      <c r="D476" s="7">
        <f t="shared" si="63"/>
        <v>197.29504000000003</v>
      </c>
      <c r="E476" s="7">
        <f t="shared" si="64"/>
        <v>0.78999999999999992</v>
      </c>
      <c r="F476">
        <v>0.99910258802722596</v>
      </c>
      <c r="G476" s="6">
        <v>0</v>
      </c>
      <c r="H476" s="7">
        <f t="shared" si="65"/>
        <v>780.23564591730985</v>
      </c>
      <c r="I476" s="7">
        <f t="shared" si="66"/>
        <v>9.0000000000000024E-2</v>
      </c>
      <c r="J476" s="6">
        <v>0.99866724790584505</v>
      </c>
      <c r="K476" s="6">
        <v>0</v>
      </c>
      <c r="L476" s="7">
        <f t="shared" si="67"/>
        <v>832.2576414563099</v>
      </c>
      <c r="M476" s="7">
        <f t="shared" si="68"/>
        <v>0</v>
      </c>
      <c r="N476" s="6">
        <v>0.99768974552174405</v>
      </c>
      <c r="O476">
        <v>0</v>
      </c>
      <c r="P476" s="7">
        <f t="shared" si="69"/>
        <v>155.87047596856286</v>
      </c>
      <c r="Q476">
        <v>0.99569207400000004</v>
      </c>
      <c r="R476">
        <v>0.99703476963996596</v>
      </c>
      <c r="S476">
        <v>-9.5692074000000002E-2</v>
      </c>
      <c r="T476" s="7">
        <f t="shared" si="70"/>
        <v>510.02345131256027</v>
      </c>
      <c r="U476">
        <v>0.99569207400000004</v>
      </c>
      <c r="V476">
        <v>0.99569052999999996</v>
      </c>
      <c r="W476">
        <v>0</v>
      </c>
      <c r="X476" s="7">
        <f t="shared" si="71"/>
        <v>-25.75587414750148</v>
      </c>
      <c r="Y476">
        <v>0.996945395126562</v>
      </c>
      <c r="Z476">
        <v>0.99693169649642599</v>
      </c>
    </row>
    <row r="477" spans="1:26" s="6" customFormat="1" x14ac:dyDescent="0.2">
      <c r="A477" s="6">
        <v>5347</v>
      </c>
      <c r="B477" s="6">
        <v>45.84</v>
      </c>
      <c r="C477" s="7">
        <v>0</v>
      </c>
      <c r="D477" s="7">
        <f t="shared" si="63"/>
        <v>197.29504000000003</v>
      </c>
      <c r="E477" s="7">
        <f t="shared" si="64"/>
        <v>0.78999999999999992</v>
      </c>
      <c r="F477">
        <v>0.99910087569845896</v>
      </c>
      <c r="G477" s="6">
        <v>0</v>
      </c>
      <c r="H477" s="7">
        <f t="shared" si="65"/>
        <v>780.23564591730985</v>
      </c>
      <c r="I477" s="7">
        <f t="shared" si="66"/>
        <v>9.0000000000000024E-2</v>
      </c>
      <c r="J477" s="6">
        <v>0.99866553557707805</v>
      </c>
      <c r="K477" s="6">
        <v>0</v>
      </c>
      <c r="L477" s="7">
        <f t="shared" si="67"/>
        <v>832.2576414563099</v>
      </c>
      <c r="M477" s="7">
        <f t="shared" si="68"/>
        <v>0</v>
      </c>
      <c r="N477" s="6">
        <v>0.99768803319297705</v>
      </c>
      <c r="O477">
        <v>0</v>
      </c>
      <c r="P477" s="7">
        <f t="shared" si="69"/>
        <v>155.87047596856286</v>
      </c>
      <c r="Q477">
        <v>9.5692074000000002E-2</v>
      </c>
      <c r="R477">
        <v>0.99703305731119896</v>
      </c>
      <c r="S477">
        <v>0.9</v>
      </c>
      <c r="T477" s="7">
        <f t="shared" si="70"/>
        <v>551.27945131256024</v>
      </c>
      <c r="U477">
        <v>9.5692074000000002E-2</v>
      </c>
      <c r="V477">
        <v>0.99569052999999996</v>
      </c>
      <c r="W477">
        <v>0</v>
      </c>
      <c r="X477" s="7">
        <f t="shared" si="71"/>
        <v>-25.75587414750148</v>
      </c>
      <c r="Y477">
        <v>0.996945395126562</v>
      </c>
      <c r="Z477">
        <v>0.99692998416765799</v>
      </c>
    </row>
    <row r="478" spans="1:26" s="6" customFormat="1" x14ac:dyDescent="0.2">
      <c r="A478" s="6">
        <v>5348</v>
      </c>
      <c r="B478" s="6">
        <v>42.38</v>
      </c>
      <c r="C478" s="7">
        <v>0</v>
      </c>
      <c r="D478" s="7">
        <f t="shared" si="63"/>
        <v>197.29504000000003</v>
      </c>
      <c r="E478" s="7">
        <f t="shared" si="64"/>
        <v>0.78999999999999992</v>
      </c>
      <c r="F478">
        <v>0.99909916336969196</v>
      </c>
      <c r="G478" s="6">
        <v>0</v>
      </c>
      <c r="H478" s="7">
        <f t="shared" si="65"/>
        <v>780.23564591730985</v>
      </c>
      <c r="I478" s="7">
        <f t="shared" si="66"/>
        <v>9.0000000000000024E-2</v>
      </c>
      <c r="J478" s="6">
        <v>0.99866382324831005</v>
      </c>
      <c r="K478" s="6">
        <v>0</v>
      </c>
      <c r="L478" s="7">
        <f t="shared" si="67"/>
        <v>832.2576414563099</v>
      </c>
      <c r="M478" s="7">
        <f t="shared" si="68"/>
        <v>0</v>
      </c>
      <c r="N478" s="6">
        <v>0.99768632086421005</v>
      </c>
      <c r="O478">
        <v>0</v>
      </c>
      <c r="P478" s="7">
        <f t="shared" si="69"/>
        <v>155.87047596856286</v>
      </c>
      <c r="Q478">
        <v>0</v>
      </c>
      <c r="R478">
        <v>0.99703134498243196</v>
      </c>
      <c r="S478">
        <v>9.5692074000000002E-2</v>
      </c>
      <c r="T478" s="7">
        <f t="shared" si="70"/>
        <v>555.33488140868019</v>
      </c>
      <c r="U478">
        <v>0</v>
      </c>
      <c r="V478">
        <v>0.99569052999999996</v>
      </c>
      <c r="W478">
        <v>0</v>
      </c>
      <c r="X478" s="7">
        <f t="shared" si="71"/>
        <v>-25.75587414750148</v>
      </c>
      <c r="Y478">
        <v>0.996945395126562</v>
      </c>
      <c r="Z478">
        <v>0.99692827183889099</v>
      </c>
    </row>
    <row r="479" spans="1:26" s="6" customFormat="1" x14ac:dyDescent="0.2">
      <c r="A479" s="6">
        <v>5349</v>
      </c>
      <c r="B479" s="6">
        <v>38.61</v>
      </c>
      <c r="C479" s="7">
        <v>0</v>
      </c>
      <c r="D479" s="7">
        <f t="shared" si="63"/>
        <v>197.29504000000003</v>
      </c>
      <c r="E479" s="7">
        <f t="shared" si="64"/>
        <v>0.78999999999999992</v>
      </c>
      <c r="F479">
        <v>0.99909745104092496</v>
      </c>
      <c r="G479" s="6">
        <v>0</v>
      </c>
      <c r="H479" s="7">
        <f t="shared" si="65"/>
        <v>780.23564591730985</v>
      </c>
      <c r="I479" s="7">
        <f t="shared" si="66"/>
        <v>9.0000000000000024E-2</v>
      </c>
      <c r="J479" s="6">
        <v>0.99866211091954304</v>
      </c>
      <c r="K479" s="6">
        <v>0</v>
      </c>
      <c r="L479" s="7">
        <f t="shared" si="67"/>
        <v>832.2576414563099</v>
      </c>
      <c r="M479" s="7">
        <f t="shared" si="68"/>
        <v>0</v>
      </c>
      <c r="N479" s="6">
        <v>0.99768460853544305</v>
      </c>
      <c r="O479">
        <v>-0.89996404109589001</v>
      </c>
      <c r="P479" s="7">
        <f t="shared" si="69"/>
        <v>121.12286434185054</v>
      </c>
      <c r="Q479">
        <v>0</v>
      </c>
      <c r="R479">
        <v>0.99693351497424998</v>
      </c>
      <c r="S479">
        <v>0</v>
      </c>
      <c r="T479" s="7">
        <f t="shared" si="70"/>
        <v>555.33488140868019</v>
      </c>
      <c r="U479">
        <v>0</v>
      </c>
      <c r="V479">
        <v>0.99568881799999998</v>
      </c>
      <c r="W479">
        <v>0</v>
      </c>
      <c r="X479" s="7">
        <f t="shared" si="71"/>
        <v>-25.75587414750148</v>
      </c>
      <c r="Y479">
        <v>0.996945395126562</v>
      </c>
      <c r="Z479">
        <v>0.99692655951012399</v>
      </c>
    </row>
    <row r="480" spans="1:26" s="6" customFormat="1" x14ac:dyDescent="0.2">
      <c r="A480" s="6">
        <v>5350</v>
      </c>
      <c r="B480" s="6">
        <v>34.47</v>
      </c>
      <c r="C480" s="7">
        <v>0</v>
      </c>
      <c r="D480" s="7">
        <f t="shared" si="63"/>
        <v>197.29504000000003</v>
      </c>
      <c r="E480" s="7">
        <f t="shared" si="64"/>
        <v>0.78999999999999992</v>
      </c>
      <c r="F480">
        <v>0.99909573871215795</v>
      </c>
      <c r="G480" s="6">
        <v>0</v>
      </c>
      <c r="H480" s="7">
        <f t="shared" si="65"/>
        <v>780.23564591730985</v>
      </c>
      <c r="I480" s="7">
        <f t="shared" si="66"/>
        <v>9.0000000000000024E-2</v>
      </c>
      <c r="J480" s="6">
        <v>0.99866039859077604</v>
      </c>
      <c r="K480" s="6">
        <v>0</v>
      </c>
      <c r="L480" s="7">
        <f t="shared" si="67"/>
        <v>832.2576414563099</v>
      </c>
      <c r="M480" s="7">
        <f t="shared" si="68"/>
        <v>0</v>
      </c>
      <c r="N480" s="6">
        <v>0.99768289620667605</v>
      </c>
      <c r="O480" s="8">
        <v>9.7830008181643002E-5</v>
      </c>
      <c r="P480" s="7">
        <f t="shared" si="69"/>
        <v>121.12623654223256</v>
      </c>
      <c r="Q480">
        <v>0</v>
      </c>
      <c r="R480">
        <v>0.99693351497424998</v>
      </c>
      <c r="S480">
        <v>0</v>
      </c>
      <c r="T480" s="7">
        <f t="shared" si="70"/>
        <v>555.33488140868019</v>
      </c>
      <c r="U480">
        <v>0</v>
      </c>
      <c r="V480">
        <v>0.99568710500000002</v>
      </c>
      <c r="W480">
        <v>0</v>
      </c>
      <c r="X480" s="7">
        <f t="shared" si="71"/>
        <v>-25.75587414750148</v>
      </c>
      <c r="Y480">
        <v>0.996945395126562</v>
      </c>
      <c r="Z480">
        <v>0.99692484718135699</v>
      </c>
    </row>
    <row r="481" spans="1:26" s="6" customFormat="1" x14ac:dyDescent="0.2">
      <c r="A481" s="6">
        <v>5351</v>
      </c>
      <c r="B481" s="6">
        <v>32.19</v>
      </c>
      <c r="C481" s="7">
        <v>0</v>
      </c>
      <c r="D481" s="7">
        <f t="shared" si="63"/>
        <v>197.29504000000003</v>
      </c>
      <c r="E481" s="7">
        <f t="shared" si="64"/>
        <v>0.78999999999999992</v>
      </c>
      <c r="F481">
        <v>0.99909402638339095</v>
      </c>
      <c r="G481" s="6">
        <v>0</v>
      </c>
      <c r="H481" s="7">
        <f t="shared" si="65"/>
        <v>780.23564591730985</v>
      </c>
      <c r="I481" s="7">
        <f t="shared" si="66"/>
        <v>9.0000000000000024E-2</v>
      </c>
      <c r="J481" s="6">
        <v>0.99865868626200904</v>
      </c>
      <c r="K481" s="6">
        <v>0</v>
      </c>
      <c r="L481" s="7">
        <f t="shared" si="67"/>
        <v>832.2576414563099</v>
      </c>
      <c r="M481" s="7">
        <f t="shared" si="68"/>
        <v>0</v>
      </c>
      <c r="N481" s="6">
        <v>0.99768118387790905</v>
      </c>
      <c r="O481">
        <v>0</v>
      </c>
      <c r="P481" s="7">
        <f t="shared" si="69"/>
        <v>121.12623654223256</v>
      </c>
      <c r="Q481">
        <v>0</v>
      </c>
      <c r="R481">
        <v>0.99693180264548298</v>
      </c>
      <c r="S481">
        <v>0</v>
      </c>
      <c r="T481" s="7">
        <f t="shared" si="70"/>
        <v>555.33488140868019</v>
      </c>
      <c r="U481">
        <v>0</v>
      </c>
      <c r="V481">
        <v>0.99568539300000003</v>
      </c>
      <c r="W481">
        <v>0</v>
      </c>
      <c r="X481" s="7">
        <f t="shared" si="71"/>
        <v>-25.75587414750148</v>
      </c>
      <c r="Y481">
        <v>0.996945395126562</v>
      </c>
      <c r="Z481">
        <v>0.99692313485258999</v>
      </c>
    </row>
    <row r="482" spans="1:26" s="6" customFormat="1" x14ac:dyDescent="0.2">
      <c r="A482" s="6">
        <v>5352</v>
      </c>
      <c r="B482" s="6">
        <v>27.22</v>
      </c>
      <c r="C482" s="7">
        <v>0</v>
      </c>
      <c r="D482" s="7">
        <f t="shared" si="63"/>
        <v>197.29504000000003</v>
      </c>
      <c r="E482" s="7">
        <f t="shared" si="64"/>
        <v>0.78999999999999992</v>
      </c>
      <c r="F482">
        <v>0.99909231405462395</v>
      </c>
      <c r="G482" s="6">
        <v>0</v>
      </c>
      <c r="H482" s="7">
        <f t="shared" si="65"/>
        <v>780.23564591730985</v>
      </c>
      <c r="I482" s="7">
        <f t="shared" si="66"/>
        <v>9.0000000000000024E-2</v>
      </c>
      <c r="J482" s="6">
        <v>0.99865697393324204</v>
      </c>
      <c r="K482" s="6">
        <v>0</v>
      </c>
      <c r="L482" s="7">
        <f t="shared" si="67"/>
        <v>832.2576414563099</v>
      </c>
      <c r="M482" s="7">
        <f t="shared" si="68"/>
        <v>0</v>
      </c>
      <c r="N482" s="6">
        <v>0.99767947154914105</v>
      </c>
      <c r="O482">
        <v>0</v>
      </c>
      <c r="P482" s="7">
        <f t="shared" si="69"/>
        <v>121.12623654223256</v>
      </c>
      <c r="Q482">
        <v>0.9</v>
      </c>
      <c r="R482">
        <v>0.99693009031671598</v>
      </c>
      <c r="S482">
        <v>-0.9</v>
      </c>
      <c r="T482" s="7">
        <f t="shared" si="70"/>
        <v>530.83688140868014</v>
      </c>
      <c r="U482">
        <v>0.9</v>
      </c>
      <c r="V482">
        <v>0.99558754800000004</v>
      </c>
      <c r="W482">
        <v>0</v>
      </c>
      <c r="X482" s="7">
        <f t="shared" si="71"/>
        <v>-25.75587414750148</v>
      </c>
      <c r="Y482">
        <v>0.996945395126562</v>
      </c>
      <c r="Z482">
        <v>0.99692142252382299</v>
      </c>
    </row>
    <row r="483" spans="1:26" s="6" customFormat="1" x14ac:dyDescent="0.2">
      <c r="A483" s="6">
        <v>5353</v>
      </c>
      <c r="B483" s="6">
        <v>25.64</v>
      </c>
      <c r="C483" s="7">
        <v>0</v>
      </c>
      <c r="D483" s="7">
        <f t="shared" si="63"/>
        <v>197.29504000000003</v>
      </c>
      <c r="E483" s="7">
        <f t="shared" si="64"/>
        <v>0.78999999999999992</v>
      </c>
      <c r="F483">
        <v>0.99909060172585595</v>
      </c>
      <c r="G483" s="6">
        <v>0</v>
      </c>
      <c r="H483" s="7">
        <f t="shared" si="65"/>
        <v>780.23564591730985</v>
      </c>
      <c r="I483" s="7">
        <f t="shared" si="66"/>
        <v>9.0000000000000024E-2</v>
      </c>
      <c r="J483" s="6">
        <v>0.99865526160447504</v>
      </c>
      <c r="K483" s="6">
        <v>0</v>
      </c>
      <c r="L483" s="7">
        <f t="shared" si="67"/>
        <v>832.2576414563099</v>
      </c>
      <c r="M483" s="7">
        <f t="shared" si="68"/>
        <v>0</v>
      </c>
      <c r="N483" s="6">
        <v>0.99767775922037405</v>
      </c>
      <c r="O483">
        <v>0.9</v>
      </c>
      <c r="P483" s="7">
        <f t="shared" si="69"/>
        <v>144.20223654223255</v>
      </c>
      <c r="Q483">
        <v>0.99558754800000004</v>
      </c>
      <c r="R483">
        <v>0.99693009031671598</v>
      </c>
      <c r="S483">
        <v>-9.5587547999999994E-2</v>
      </c>
      <c r="T483" s="7">
        <f t="shared" si="70"/>
        <v>528.38601667796013</v>
      </c>
      <c r="U483">
        <v>0.99558754800000004</v>
      </c>
      <c r="V483">
        <v>0.99558600600000002</v>
      </c>
      <c r="W483">
        <v>0</v>
      </c>
      <c r="X483" s="7">
        <f t="shared" si="71"/>
        <v>-25.75587414750148</v>
      </c>
      <c r="Y483">
        <v>0.996945395126562</v>
      </c>
      <c r="Z483">
        <v>0.99691971019505599</v>
      </c>
    </row>
    <row r="484" spans="1:26" s="6" customFormat="1" x14ac:dyDescent="0.2">
      <c r="A484" s="6">
        <v>5354</v>
      </c>
      <c r="B484" s="6">
        <v>23.92</v>
      </c>
      <c r="C484" s="7">
        <v>0</v>
      </c>
      <c r="D484" s="7">
        <f t="shared" si="63"/>
        <v>197.29504000000003</v>
      </c>
      <c r="E484" s="7">
        <f t="shared" si="64"/>
        <v>0.78999999999999992</v>
      </c>
      <c r="F484">
        <v>0.99908888939708895</v>
      </c>
      <c r="G484" s="6">
        <v>0</v>
      </c>
      <c r="H484" s="7">
        <f t="shared" si="65"/>
        <v>780.23564591730985</v>
      </c>
      <c r="I484" s="7">
        <f t="shared" si="66"/>
        <v>9.0000000000000024E-2</v>
      </c>
      <c r="J484" s="6">
        <v>0.99865354927570804</v>
      </c>
      <c r="K484" s="6">
        <v>0</v>
      </c>
      <c r="L484" s="7">
        <f t="shared" si="67"/>
        <v>832.2576414563099</v>
      </c>
      <c r="M484" s="7">
        <f t="shared" si="68"/>
        <v>0</v>
      </c>
      <c r="N484" s="6">
        <v>0.99767604689160705</v>
      </c>
      <c r="O484">
        <v>0</v>
      </c>
      <c r="P484" s="7">
        <f t="shared" si="69"/>
        <v>144.20223654223255</v>
      </c>
      <c r="Q484">
        <v>0.99558600600000002</v>
      </c>
      <c r="R484">
        <v>0.99692837798794898</v>
      </c>
      <c r="S484" s="8">
        <v>1.5400000000000001E-6</v>
      </c>
      <c r="T484" s="7">
        <f t="shared" si="70"/>
        <v>528.38605351476008</v>
      </c>
      <c r="U484">
        <v>0.99558600600000002</v>
      </c>
      <c r="V484">
        <v>0.99558600600000002</v>
      </c>
      <c r="W484" s="8">
        <v>2.5684931506675299E-5</v>
      </c>
      <c r="X484" s="7">
        <f t="shared" si="71"/>
        <v>-25.75525976393984</v>
      </c>
      <c r="Y484">
        <v>0.99691971019505599</v>
      </c>
      <c r="Z484">
        <v>0.99691971019505599</v>
      </c>
    </row>
    <row r="485" spans="1:26" s="6" customFormat="1" x14ac:dyDescent="0.2">
      <c r="A485" s="6">
        <v>5355</v>
      </c>
      <c r="B485" s="6">
        <v>23.91</v>
      </c>
      <c r="C485" s="7">
        <v>0</v>
      </c>
      <c r="D485" s="7">
        <f t="shared" si="63"/>
        <v>197.29504000000003</v>
      </c>
      <c r="E485" s="7">
        <f t="shared" si="64"/>
        <v>0.78999999999999992</v>
      </c>
      <c r="F485">
        <v>0.99908717706832195</v>
      </c>
      <c r="G485" s="6">
        <v>-0.4</v>
      </c>
      <c r="H485" s="7">
        <f t="shared" si="65"/>
        <v>770.67164591730989</v>
      </c>
      <c r="I485" s="7">
        <f t="shared" si="66"/>
        <v>0.49000000000000005</v>
      </c>
      <c r="J485" s="6">
        <v>0.99864452604003395</v>
      </c>
      <c r="K485" s="6">
        <v>-0.51207467100000004</v>
      </c>
      <c r="L485" s="7">
        <f t="shared" si="67"/>
        <v>820.01393607269995</v>
      </c>
      <c r="M485" s="7">
        <f t="shared" si="68"/>
        <v>0.51207467100000004</v>
      </c>
      <c r="N485" s="6">
        <v>0.99766178685470697</v>
      </c>
      <c r="O485">
        <v>-0.89999486301369802</v>
      </c>
      <c r="P485" s="7">
        <f t="shared" si="69"/>
        <v>122.68335936757504</v>
      </c>
      <c r="Q485">
        <v>0.99558600600000002</v>
      </c>
      <c r="R485">
        <v>0.99683053517522802</v>
      </c>
      <c r="S485">
        <v>0</v>
      </c>
      <c r="T485" s="7">
        <f t="shared" si="70"/>
        <v>528.38605351476008</v>
      </c>
      <c r="U485">
        <v>0.99558600600000002</v>
      </c>
      <c r="V485">
        <v>0.99558429299999995</v>
      </c>
      <c r="W485">
        <v>0</v>
      </c>
      <c r="X485" s="7">
        <f t="shared" si="71"/>
        <v>-25.75525976393984</v>
      </c>
      <c r="Y485">
        <v>0.99691971019505599</v>
      </c>
      <c r="Z485">
        <v>0.99691799786628899</v>
      </c>
    </row>
    <row r="486" spans="1:26" s="6" customFormat="1" x14ac:dyDescent="0.2">
      <c r="A486" s="6">
        <v>5356</v>
      </c>
      <c r="B486" s="6">
        <v>26.37</v>
      </c>
      <c r="C486" s="7">
        <v>0</v>
      </c>
      <c r="D486" s="7">
        <f t="shared" si="63"/>
        <v>197.29504000000003</v>
      </c>
      <c r="E486" s="7">
        <f t="shared" si="64"/>
        <v>0.78999999999999992</v>
      </c>
      <c r="F486">
        <v>0.99908546473955495</v>
      </c>
      <c r="G486" s="6">
        <v>-0.4</v>
      </c>
      <c r="H486" s="7">
        <f t="shared" si="65"/>
        <v>760.12364591730989</v>
      </c>
      <c r="I486" s="7">
        <f t="shared" si="66"/>
        <v>0.89000000000000012</v>
      </c>
      <c r="J486" s="6">
        <v>0.99863550280435998</v>
      </c>
      <c r="K486" s="6">
        <v>-0.48792532900000002</v>
      </c>
      <c r="L486" s="7">
        <f t="shared" si="67"/>
        <v>807.14734514697</v>
      </c>
      <c r="M486" s="7">
        <f t="shared" si="68"/>
        <v>1</v>
      </c>
      <c r="N486" s="6">
        <v>0.99764883255274694</v>
      </c>
      <c r="O486" s="8">
        <v>9.7842812720738597E-5</v>
      </c>
      <c r="P486" s="7">
        <f t="shared" si="69"/>
        <v>122.68593948254649</v>
      </c>
      <c r="Q486">
        <v>0.99558600600000002</v>
      </c>
      <c r="R486">
        <v>0.99683053517522802</v>
      </c>
      <c r="S486">
        <v>0</v>
      </c>
      <c r="T486" s="7">
        <f t="shared" si="70"/>
        <v>528.38605351476008</v>
      </c>
      <c r="U486">
        <v>0.99558600600000002</v>
      </c>
      <c r="V486">
        <v>0.99558258099999997</v>
      </c>
      <c r="W486">
        <v>0</v>
      </c>
      <c r="X486" s="7">
        <f t="shared" si="71"/>
        <v>-25.75525976393984</v>
      </c>
      <c r="Y486">
        <v>0.99691971019505599</v>
      </c>
      <c r="Z486">
        <v>0.99691628553752198</v>
      </c>
    </row>
    <row r="487" spans="1:26" s="6" customFormat="1" x14ac:dyDescent="0.2">
      <c r="A487" s="6">
        <v>5357</v>
      </c>
      <c r="B487" s="6">
        <v>29.21</v>
      </c>
      <c r="C487" s="7">
        <v>0</v>
      </c>
      <c r="D487" s="7">
        <f t="shared" si="63"/>
        <v>197.29504000000003</v>
      </c>
      <c r="E487" s="7">
        <f t="shared" si="64"/>
        <v>0.78999999999999992</v>
      </c>
      <c r="F487">
        <v>0.99908375241078795</v>
      </c>
      <c r="G487" s="6">
        <v>0</v>
      </c>
      <c r="H487" s="7">
        <f t="shared" si="65"/>
        <v>760.12364591730989</v>
      </c>
      <c r="I487" s="7">
        <f t="shared" si="66"/>
        <v>0.89000000000000012</v>
      </c>
      <c r="J487" s="6">
        <v>0.99863379047559298</v>
      </c>
      <c r="K487" s="6">
        <v>0</v>
      </c>
      <c r="L487" s="7">
        <f t="shared" si="67"/>
        <v>807.14734514697</v>
      </c>
      <c r="M487" s="7">
        <f t="shared" si="68"/>
        <v>1</v>
      </c>
      <c r="N487" s="6">
        <v>0.99764712022398006</v>
      </c>
      <c r="O487">
        <v>0</v>
      </c>
      <c r="P487" s="7">
        <f t="shared" si="69"/>
        <v>122.68593948254649</v>
      </c>
      <c r="Q487">
        <v>0.99558600600000002</v>
      </c>
      <c r="R487">
        <v>0.99682882284646102</v>
      </c>
      <c r="S487">
        <v>0</v>
      </c>
      <c r="T487" s="7">
        <f t="shared" si="70"/>
        <v>528.38605351476008</v>
      </c>
      <c r="U487">
        <v>0.99558600600000002</v>
      </c>
      <c r="V487">
        <v>0.99558086899999998</v>
      </c>
      <c r="W487">
        <v>0</v>
      </c>
      <c r="X487" s="7">
        <f t="shared" si="71"/>
        <v>-25.75525976393984</v>
      </c>
      <c r="Y487">
        <v>0.99691971019505599</v>
      </c>
      <c r="Z487">
        <v>0.99691457320875398</v>
      </c>
    </row>
    <row r="488" spans="1:26" s="6" customFormat="1" x14ac:dyDescent="0.2">
      <c r="A488" s="6">
        <v>5358</v>
      </c>
      <c r="B488" s="6">
        <v>35.19</v>
      </c>
      <c r="C488" s="7">
        <v>0</v>
      </c>
      <c r="D488" s="7">
        <f t="shared" si="63"/>
        <v>197.29504000000003</v>
      </c>
      <c r="E488" s="7">
        <f t="shared" si="64"/>
        <v>0.78999999999999992</v>
      </c>
      <c r="F488">
        <v>0.99908204008202095</v>
      </c>
      <c r="G488" s="6">
        <v>0</v>
      </c>
      <c r="H488" s="7">
        <f t="shared" si="65"/>
        <v>760.12364591730989</v>
      </c>
      <c r="I488" s="7">
        <f t="shared" si="66"/>
        <v>0.89000000000000012</v>
      </c>
      <c r="J488" s="6">
        <v>0.99863207814682597</v>
      </c>
      <c r="K488" s="6">
        <v>0</v>
      </c>
      <c r="L488" s="7">
        <f t="shared" si="67"/>
        <v>807.14734514697</v>
      </c>
      <c r="M488" s="7">
        <f t="shared" si="68"/>
        <v>1</v>
      </c>
      <c r="N488" s="6">
        <v>0.99764540789521206</v>
      </c>
      <c r="O488">
        <v>0</v>
      </c>
      <c r="P488" s="7">
        <f t="shared" si="69"/>
        <v>122.68593948254649</v>
      </c>
      <c r="Q488">
        <v>0.99558600600000002</v>
      </c>
      <c r="R488">
        <v>0.99682711051769402</v>
      </c>
      <c r="S488">
        <v>0</v>
      </c>
      <c r="T488" s="7">
        <f t="shared" si="70"/>
        <v>528.38605351476008</v>
      </c>
      <c r="U488">
        <v>0.99558600600000002</v>
      </c>
      <c r="V488">
        <v>0.99557915600000002</v>
      </c>
      <c r="W488">
        <v>0</v>
      </c>
      <c r="X488" s="7">
        <f t="shared" si="71"/>
        <v>-25.75525976393984</v>
      </c>
      <c r="Y488">
        <v>0.99691971019505599</v>
      </c>
      <c r="Z488">
        <v>0.99691286087998698</v>
      </c>
    </row>
    <row r="489" spans="1:26" s="6" customFormat="1" x14ac:dyDescent="0.2">
      <c r="A489" s="6">
        <v>5359</v>
      </c>
      <c r="B489" s="6">
        <v>37.53</v>
      </c>
      <c r="C489" s="7">
        <v>0</v>
      </c>
      <c r="D489" s="7">
        <f t="shared" si="63"/>
        <v>197.29504000000003</v>
      </c>
      <c r="E489" s="7">
        <f t="shared" si="64"/>
        <v>0.78999999999999992</v>
      </c>
      <c r="F489">
        <v>0.99908032775325395</v>
      </c>
      <c r="G489" s="6">
        <v>0</v>
      </c>
      <c r="H489" s="7">
        <f t="shared" si="65"/>
        <v>760.12364591730989</v>
      </c>
      <c r="I489" s="7">
        <f t="shared" si="66"/>
        <v>0.89000000000000012</v>
      </c>
      <c r="J489" s="6">
        <v>0.99863036581805897</v>
      </c>
      <c r="K489" s="6">
        <v>0</v>
      </c>
      <c r="L489" s="7">
        <f t="shared" si="67"/>
        <v>807.14734514697</v>
      </c>
      <c r="M489" s="7">
        <f t="shared" si="68"/>
        <v>1</v>
      </c>
      <c r="N489" s="6">
        <v>0.99764369556644505</v>
      </c>
      <c r="O489">
        <v>0.9</v>
      </c>
      <c r="P489" s="7">
        <f t="shared" si="69"/>
        <v>156.46293948254649</v>
      </c>
      <c r="Q489">
        <v>0.99558600600000002</v>
      </c>
      <c r="R489">
        <v>0.99682711051769402</v>
      </c>
      <c r="S489">
        <v>0</v>
      </c>
      <c r="T489" s="7">
        <f t="shared" si="70"/>
        <v>528.38605351476008</v>
      </c>
      <c r="U489">
        <v>0.99558600600000002</v>
      </c>
      <c r="V489">
        <v>0.99557744400000003</v>
      </c>
      <c r="W489">
        <v>0</v>
      </c>
      <c r="X489" s="7">
        <f t="shared" si="71"/>
        <v>-25.75525976393984</v>
      </c>
      <c r="Y489">
        <v>0.99691971019505599</v>
      </c>
      <c r="Z489">
        <v>0.99691114855121998</v>
      </c>
    </row>
    <row r="490" spans="1:26" s="6" customFormat="1" x14ac:dyDescent="0.2">
      <c r="A490" s="6">
        <v>5360</v>
      </c>
      <c r="B490" s="6">
        <v>40.36</v>
      </c>
      <c r="C490" s="7">
        <v>0</v>
      </c>
      <c r="D490" s="7">
        <f t="shared" si="63"/>
        <v>197.29504000000003</v>
      </c>
      <c r="E490" s="7">
        <f t="shared" si="64"/>
        <v>0.78999999999999992</v>
      </c>
      <c r="F490">
        <v>0.99907861542448695</v>
      </c>
      <c r="G490" s="6">
        <v>0</v>
      </c>
      <c r="H490" s="7">
        <f t="shared" si="65"/>
        <v>760.12364591730989</v>
      </c>
      <c r="I490" s="7">
        <f t="shared" si="66"/>
        <v>0.89000000000000012</v>
      </c>
      <c r="J490" s="6">
        <v>0.99862865348929097</v>
      </c>
      <c r="K490" s="6">
        <v>0</v>
      </c>
      <c r="L490" s="7">
        <f t="shared" si="67"/>
        <v>807.14734514697</v>
      </c>
      <c r="M490" s="7">
        <f t="shared" si="68"/>
        <v>1</v>
      </c>
      <c r="N490" s="6">
        <v>0.99764198323767805</v>
      </c>
      <c r="O490">
        <v>0</v>
      </c>
      <c r="P490" s="7">
        <f t="shared" si="69"/>
        <v>156.46293948254649</v>
      </c>
      <c r="Q490">
        <v>0.99558600600000002</v>
      </c>
      <c r="R490">
        <v>0.99682539818892701</v>
      </c>
      <c r="S490">
        <v>0</v>
      </c>
      <c r="T490" s="7">
        <f t="shared" si="70"/>
        <v>528.38605351476008</v>
      </c>
      <c r="U490">
        <v>0.99558600600000002</v>
      </c>
      <c r="V490">
        <v>0.99557573200000005</v>
      </c>
      <c r="W490">
        <v>0.9</v>
      </c>
      <c r="X490" s="7">
        <f t="shared" si="71"/>
        <v>10.568740236060158</v>
      </c>
      <c r="Y490">
        <v>9.6919710195056102E-2</v>
      </c>
      <c r="Z490">
        <v>0.99691114855121998</v>
      </c>
    </row>
    <row r="491" spans="1:26" s="6" customFormat="1" x14ac:dyDescent="0.2">
      <c r="A491" s="6">
        <v>5361</v>
      </c>
      <c r="B491" s="6">
        <v>43.64</v>
      </c>
      <c r="C491" s="7">
        <v>0</v>
      </c>
      <c r="D491" s="7">
        <f t="shared" si="63"/>
        <v>197.29504000000003</v>
      </c>
      <c r="E491" s="7">
        <f t="shared" si="64"/>
        <v>0.78999999999999992</v>
      </c>
      <c r="F491">
        <v>0.99907690309571995</v>
      </c>
      <c r="G491" s="6">
        <v>0</v>
      </c>
      <c r="H491" s="7">
        <f t="shared" si="65"/>
        <v>760.12364591730989</v>
      </c>
      <c r="I491" s="7">
        <f t="shared" si="66"/>
        <v>0.89000000000000012</v>
      </c>
      <c r="J491" s="6">
        <v>0.99862694116052397</v>
      </c>
      <c r="K491" s="6">
        <v>0</v>
      </c>
      <c r="L491" s="7">
        <f t="shared" si="67"/>
        <v>807.14734514697</v>
      </c>
      <c r="M491" s="7">
        <f t="shared" si="68"/>
        <v>1</v>
      </c>
      <c r="N491" s="6">
        <v>0.99764027090891105</v>
      </c>
      <c r="O491">
        <v>0</v>
      </c>
      <c r="P491" s="7">
        <f t="shared" si="69"/>
        <v>156.46293948254649</v>
      </c>
      <c r="Q491">
        <v>0.99558600600000002</v>
      </c>
      <c r="R491">
        <v>0.99682368586016001</v>
      </c>
      <c r="S491">
        <v>0</v>
      </c>
      <c r="T491" s="7">
        <f t="shared" si="70"/>
        <v>528.38605351476008</v>
      </c>
      <c r="U491">
        <v>0.99558600600000002</v>
      </c>
      <c r="V491">
        <v>0.99557401899999998</v>
      </c>
      <c r="W491">
        <v>-0.89999143835616402</v>
      </c>
      <c r="X491" s="7">
        <f t="shared" si="71"/>
        <v>-28.70688613380284</v>
      </c>
      <c r="Y491">
        <v>0.99691114855121998</v>
      </c>
      <c r="Z491">
        <v>0.99681330716128402</v>
      </c>
    </row>
    <row r="492" spans="1:26" s="6" customFormat="1" x14ac:dyDescent="0.2">
      <c r="A492" s="6">
        <v>5362</v>
      </c>
      <c r="B492" s="6">
        <v>45.83</v>
      </c>
      <c r="C492" s="7">
        <v>0</v>
      </c>
      <c r="D492" s="7">
        <f t="shared" si="63"/>
        <v>197.29504000000003</v>
      </c>
      <c r="E492" s="7">
        <f t="shared" si="64"/>
        <v>0.78999999999999992</v>
      </c>
      <c r="F492">
        <v>0.99907519076695195</v>
      </c>
      <c r="G492" s="6">
        <v>0</v>
      </c>
      <c r="H492" s="7">
        <f t="shared" si="65"/>
        <v>760.12364591730989</v>
      </c>
      <c r="I492" s="7">
        <f t="shared" si="66"/>
        <v>0.89000000000000012</v>
      </c>
      <c r="J492" s="6">
        <v>0.99862522883175697</v>
      </c>
      <c r="K492" s="6">
        <v>0</v>
      </c>
      <c r="L492" s="7">
        <f t="shared" si="67"/>
        <v>807.14734514697</v>
      </c>
      <c r="M492" s="7">
        <f t="shared" si="68"/>
        <v>1</v>
      </c>
      <c r="N492" s="6">
        <v>0.99763855858014405</v>
      </c>
      <c r="O492">
        <v>0</v>
      </c>
      <c r="P492" s="7">
        <f t="shared" si="69"/>
        <v>156.46293948254649</v>
      </c>
      <c r="Q492">
        <v>0.99558600600000002</v>
      </c>
      <c r="R492">
        <v>0.99682197353139301</v>
      </c>
      <c r="S492">
        <v>0</v>
      </c>
      <c r="T492" s="7">
        <f t="shared" si="70"/>
        <v>528.38605351476008</v>
      </c>
      <c r="U492">
        <v>0.99558600600000002</v>
      </c>
      <c r="V492">
        <v>0.99557230699999999</v>
      </c>
      <c r="W492" s="8">
        <v>9.7841389936292796E-5</v>
      </c>
      <c r="X492" s="7">
        <f t="shared" si="71"/>
        <v>-28.70240206290206</v>
      </c>
      <c r="Y492">
        <v>0.99681330716128402</v>
      </c>
      <c r="Z492">
        <v>0.99681330716128402</v>
      </c>
    </row>
    <row r="493" spans="1:26" s="6" customFormat="1" x14ac:dyDescent="0.2">
      <c r="A493" s="6">
        <v>5363</v>
      </c>
      <c r="B493" s="6">
        <v>48.88</v>
      </c>
      <c r="C493" s="7">
        <v>0</v>
      </c>
      <c r="D493" s="7">
        <f t="shared" si="63"/>
        <v>197.29504000000003</v>
      </c>
      <c r="E493" s="7">
        <f t="shared" si="64"/>
        <v>0.78999999999999992</v>
      </c>
      <c r="F493">
        <v>0.99907347843818495</v>
      </c>
      <c r="G493" s="6">
        <v>0</v>
      </c>
      <c r="H493" s="7">
        <f t="shared" si="65"/>
        <v>760.12364591730989</v>
      </c>
      <c r="I493" s="7">
        <f t="shared" si="66"/>
        <v>0.89000000000000012</v>
      </c>
      <c r="J493" s="6">
        <v>0.99862351650298997</v>
      </c>
      <c r="K493" s="6">
        <v>0</v>
      </c>
      <c r="L493" s="7">
        <f t="shared" si="67"/>
        <v>807.14734514697</v>
      </c>
      <c r="M493" s="7">
        <f t="shared" si="68"/>
        <v>1</v>
      </c>
      <c r="N493" s="6">
        <v>0.99763684625137705</v>
      </c>
      <c r="O493">
        <v>0</v>
      </c>
      <c r="P493" s="7">
        <f t="shared" si="69"/>
        <v>156.46293948254649</v>
      </c>
      <c r="Q493">
        <v>0.99558600600000002</v>
      </c>
      <c r="R493">
        <v>0.99682026120262601</v>
      </c>
      <c r="S493">
        <v>0</v>
      </c>
      <c r="T493" s="7">
        <f t="shared" si="70"/>
        <v>528.38605351476008</v>
      </c>
      <c r="U493">
        <v>0.99558600600000002</v>
      </c>
      <c r="V493">
        <v>0.995570595</v>
      </c>
      <c r="W493">
        <v>0</v>
      </c>
      <c r="X493" s="7">
        <f t="shared" si="71"/>
        <v>-28.70240206290206</v>
      </c>
      <c r="Y493">
        <v>0.99681330716128402</v>
      </c>
      <c r="Z493">
        <v>0.99681159483251702</v>
      </c>
    </row>
    <row r="494" spans="1:26" s="6" customFormat="1" x14ac:dyDescent="0.2">
      <c r="A494" s="6">
        <v>5364</v>
      </c>
      <c r="B494" s="6">
        <v>51.11</v>
      </c>
      <c r="C494" s="7">
        <v>0</v>
      </c>
      <c r="D494" s="7">
        <f t="shared" si="63"/>
        <v>197.29504000000003</v>
      </c>
      <c r="E494" s="7">
        <f t="shared" si="64"/>
        <v>0.78999999999999992</v>
      </c>
      <c r="F494">
        <v>0.99907176610941795</v>
      </c>
      <c r="G494" s="6">
        <v>0</v>
      </c>
      <c r="H494" s="7">
        <f t="shared" si="65"/>
        <v>760.12364591730989</v>
      </c>
      <c r="I494" s="7">
        <f t="shared" si="66"/>
        <v>0.89000000000000012</v>
      </c>
      <c r="J494" s="6">
        <v>0.99862180417422297</v>
      </c>
      <c r="K494" s="6">
        <v>0</v>
      </c>
      <c r="L494" s="7">
        <f t="shared" si="67"/>
        <v>807.14734514697</v>
      </c>
      <c r="M494" s="7">
        <f t="shared" si="68"/>
        <v>1</v>
      </c>
      <c r="N494" s="6">
        <v>0.99763513392261005</v>
      </c>
      <c r="O494">
        <v>0</v>
      </c>
      <c r="P494" s="7">
        <f t="shared" si="69"/>
        <v>156.46293948254649</v>
      </c>
      <c r="Q494">
        <v>0.99558600600000002</v>
      </c>
      <c r="R494">
        <v>0.99681854887385801</v>
      </c>
      <c r="S494">
        <v>0</v>
      </c>
      <c r="T494" s="7">
        <f t="shared" si="70"/>
        <v>528.38605351476008</v>
      </c>
      <c r="U494">
        <v>0.99558600600000002</v>
      </c>
      <c r="V494">
        <v>0.99556888200000004</v>
      </c>
      <c r="W494">
        <v>0</v>
      </c>
      <c r="X494" s="7">
        <f t="shared" si="71"/>
        <v>-28.70240206290206</v>
      </c>
      <c r="Y494">
        <v>0.99681330716128402</v>
      </c>
      <c r="Z494">
        <v>0.99680988250375002</v>
      </c>
    </row>
    <row r="495" spans="1:26" s="6" customFormat="1" x14ac:dyDescent="0.2">
      <c r="A495" s="6">
        <v>5365</v>
      </c>
      <c r="B495" s="6">
        <v>58.47</v>
      </c>
      <c r="C495" s="7">
        <v>0</v>
      </c>
      <c r="D495" s="7">
        <f t="shared" si="63"/>
        <v>197.29504000000003</v>
      </c>
      <c r="E495" s="7">
        <f t="shared" si="64"/>
        <v>0.78999999999999992</v>
      </c>
      <c r="F495">
        <v>0.99907005378065095</v>
      </c>
      <c r="G495" s="6">
        <v>0</v>
      </c>
      <c r="H495" s="7">
        <f t="shared" si="65"/>
        <v>760.12364591730989</v>
      </c>
      <c r="I495" s="7">
        <f t="shared" si="66"/>
        <v>0.89000000000000012</v>
      </c>
      <c r="J495" s="6">
        <v>0.99862009184545597</v>
      </c>
      <c r="K495" s="6">
        <v>0</v>
      </c>
      <c r="L495" s="7">
        <f t="shared" si="67"/>
        <v>807.14734514697</v>
      </c>
      <c r="M495" s="7">
        <f t="shared" si="68"/>
        <v>1</v>
      </c>
      <c r="N495" s="6">
        <v>0.99763342159384305</v>
      </c>
      <c r="O495">
        <v>0</v>
      </c>
      <c r="P495" s="7">
        <f t="shared" si="69"/>
        <v>156.46293948254649</v>
      </c>
      <c r="Q495">
        <v>0.99558600600000002</v>
      </c>
      <c r="R495">
        <v>0.99681683654509101</v>
      </c>
      <c r="S495">
        <v>0</v>
      </c>
      <c r="T495" s="7">
        <f t="shared" si="70"/>
        <v>528.38605351476008</v>
      </c>
      <c r="U495">
        <v>0.99558600600000002</v>
      </c>
      <c r="V495">
        <v>0.99556716999999995</v>
      </c>
      <c r="W495" s="8">
        <v>3.4246575342233799E-6</v>
      </c>
      <c r="X495" s="7">
        <f t="shared" si="71"/>
        <v>-28.702201823176033</v>
      </c>
      <c r="Y495">
        <v>0.99680988250375002</v>
      </c>
      <c r="Z495">
        <v>0.99680988250375002</v>
      </c>
    </row>
    <row r="496" spans="1:26" s="6" customFormat="1" x14ac:dyDescent="0.2">
      <c r="A496" s="6">
        <v>5366</v>
      </c>
      <c r="B496" s="6">
        <v>67.69</v>
      </c>
      <c r="C496" s="7">
        <v>0</v>
      </c>
      <c r="D496" s="7">
        <f t="shared" si="63"/>
        <v>197.29504000000003</v>
      </c>
      <c r="E496" s="7">
        <f t="shared" si="64"/>
        <v>0.78999999999999992</v>
      </c>
      <c r="F496">
        <v>0.99906834145188395</v>
      </c>
      <c r="G496" s="6">
        <v>0</v>
      </c>
      <c r="H496" s="7">
        <f t="shared" si="65"/>
        <v>760.12364591730989</v>
      </c>
      <c r="I496" s="7">
        <f t="shared" si="66"/>
        <v>0.89000000000000012</v>
      </c>
      <c r="J496" s="6">
        <v>0.99861837951668897</v>
      </c>
      <c r="K496" s="6">
        <v>0</v>
      </c>
      <c r="L496" s="7">
        <f t="shared" si="67"/>
        <v>807.14734514697</v>
      </c>
      <c r="M496" s="7">
        <f t="shared" si="68"/>
        <v>1</v>
      </c>
      <c r="N496" s="6">
        <v>0.99763170926507605</v>
      </c>
      <c r="O496">
        <v>-0.89998630136986302</v>
      </c>
      <c r="P496" s="7">
        <f t="shared" si="69"/>
        <v>95.542866742820465</v>
      </c>
      <c r="Q496">
        <v>0.99558600600000002</v>
      </c>
      <c r="R496">
        <v>0.99671899728930502</v>
      </c>
      <c r="S496">
        <v>0</v>
      </c>
      <c r="T496" s="7">
        <f t="shared" si="70"/>
        <v>528.38605351476008</v>
      </c>
      <c r="U496">
        <v>0.99558600600000002</v>
      </c>
      <c r="V496">
        <v>0.99556545799999996</v>
      </c>
      <c r="W496">
        <v>0</v>
      </c>
      <c r="X496" s="7">
        <f t="shared" si="71"/>
        <v>-28.702201823176033</v>
      </c>
      <c r="Y496">
        <v>0.99680988250375002</v>
      </c>
      <c r="Z496">
        <v>0.99680817017498302</v>
      </c>
    </row>
    <row r="497" spans="1:26" s="6" customFormat="1" x14ac:dyDescent="0.2">
      <c r="A497" s="6">
        <v>5367</v>
      </c>
      <c r="B497" s="6">
        <v>70.84</v>
      </c>
      <c r="C497" s="7">
        <v>0</v>
      </c>
      <c r="D497" s="7">
        <f t="shared" si="63"/>
        <v>197.29504000000003</v>
      </c>
      <c r="E497" s="7">
        <f t="shared" si="64"/>
        <v>0.78999999999999992</v>
      </c>
      <c r="F497">
        <v>0.99906662912311694</v>
      </c>
      <c r="G497" s="6">
        <v>5.3999999999999999E-2</v>
      </c>
      <c r="H497" s="7">
        <f t="shared" si="65"/>
        <v>763.94900591730993</v>
      </c>
      <c r="I497" s="7">
        <f t="shared" si="66"/>
        <v>0.83600000000000008</v>
      </c>
      <c r="J497" s="6">
        <v>0.99861837951668897</v>
      </c>
      <c r="K497" s="6">
        <v>0</v>
      </c>
      <c r="L497" s="7">
        <f t="shared" si="67"/>
        <v>807.14734514697</v>
      </c>
      <c r="M497" s="7">
        <f t="shared" si="68"/>
        <v>1</v>
      </c>
      <c r="N497" s="6">
        <v>0.99762999693630805</v>
      </c>
      <c r="O497">
        <v>0.9</v>
      </c>
      <c r="P497" s="7">
        <f t="shared" si="69"/>
        <v>159.29886674282048</v>
      </c>
      <c r="Q497">
        <v>9.5586006000000001E-2</v>
      </c>
      <c r="R497">
        <v>0.99671899728930502</v>
      </c>
      <c r="S497">
        <v>0.9</v>
      </c>
      <c r="T497" s="7">
        <f t="shared" si="70"/>
        <v>592.14205351476005</v>
      </c>
      <c r="U497">
        <v>9.5586006000000001E-2</v>
      </c>
      <c r="V497">
        <v>0.99556545799999996</v>
      </c>
      <c r="W497">
        <v>0</v>
      </c>
      <c r="X497" s="7">
        <f t="shared" si="71"/>
        <v>-28.702201823176033</v>
      </c>
      <c r="Y497">
        <v>0.99680988250375002</v>
      </c>
      <c r="Z497">
        <v>0.99680645784621502</v>
      </c>
    </row>
    <row r="498" spans="1:26" s="6" customFormat="1" x14ac:dyDescent="0.2">
      <c r="A498" s="6">
        <v>5368</v>
      </c>
      <c r="B498" s="6">
        <v>59.64</v>
      </c>
      <c r="C498" s="7">
        <v>0</v>
      </c>
      <c r="D498" s="7">
        <f t="shared" si="63"/>
        <v>197.29504000000003</v>
      </c>
      <c r="E498" s="7">
        <f t="shared" si="64"/>
        <v>0.78999999999999992</v>
      </c>
      <c r="F498">
        <v>0.99906491679435006</v>
      </c>
      <c r="G498" s="6">
        <v>0.83599999999999997</v>
      </c>
      <c r="H498" s="7">
        <f t="shared" si="65"/>
        <v>813.80804591730998</v>
      </c>
      <c r="I498" s="7">
        <f t="shared" si="66"/>
        <v>0</v>
      </c>
      <c r="J498" s="6">
        <v>0.99861837951668897</v>
      </c>
      <c r="K498" s="6">
        <v>1</v>
      </c>
      <c r="L498" s="7">
        <f t="shared" si="67"/>
        <v>866.78734514696998</v>
      </c>
      <c r="M498" s="7">
        <f t="shared" si="68"/>
        <v>0</v>
      </c>
      <c r="N498" s="6">
        <v>0.99762999693630805</v>
      </c>
      <c r="O498">
        <v>0</v>
      </c>
      <c r="P498" s="7">
        <f t="shared" si="69"/>
        <v>159.29886674282048</v>
      </c>
      <c r="Q498">
        <v>9.5586006000000001E-2</v>
      </c>
      <c r="R498">
        <v>0.99671728496053702</v>
      </c>
      <c r="S498">
        <v>0</v>
      </c>
      <c r="T498" s="7">
        <f t="shared" si="70"/>
        <v>592.14205351476005</v>
      </c>
      <c r="U498">
        <v>9.5586006000000001E-2</v>
      </c>
      <c r="V498">
        <v>0.995563745</v>
      </c>
      <c r="W498">
        <v>0</v>
      </c>
      <c r="X498" s="7">
        <f t="shared" si="71"/>
        <v>-28.702201823176033</v>
      </c>
      <c r="Y498">
        <v>0.99680988250375002</v>
      </c>
      <c r="Z498">
        <v>0.99680474551744802</v>
      </c>
    </row>
    <row r="499" spans="1:26" s="6" customFormat="1" x14ac:dyDescent="0.2">
      <c r="A499" s="6">
        <v>5369</v>
      </c>
      <c r="B499" s="6">
        <v>49.62</v>
      </c>
      <c r="C499" s="7">
        <v>0</v>
      </c>
      <c r="D499" s="7">
        <f t="shared" si="63"/>
        <v>197.29504000000003</v>
      </c>
      <c r="E499" s="7">
        <f t="shared" si="64"/>
        <v>0.78999999999999992</v>
      </c>
      <c r="F499">
        <v>0.99906320446558305</v>
      </c>
      <c r="G499" s="6">
        <v>0</v>
      </c>
      <c r="H499" s="7">
        <f t="shared" si="65"/>
        <v>813.80804591730998</v>
      </c>
      <c r="I499" s="7">
        <f t="shared" si="66"/>
        <v>0</v>
      </c>
      <c r="J499" s="6">
        <v>0.99861666718792197</v>
      </c>
      <c r="K499" s="6">
        <v>0</v>
      </c>
      <c r="L499" s="7">
        <f t="shared" si="67"/>
        <v>866.78734514696998</v>
      </c>
      <c r="M499" s="7">
        <f t="shared" si="68"/>
        <v>0</v>
      </c>
      <c r="N499" s="6">
        <v>0.99762828460754105</v>
      </c>
      <c r="O499">
        <v>0</v>
      </c>
      <c r="P499" s="7">
        <f t="shared" si="69"/>
        <v>159.29886674282048</v>
      </c>
      <c r="Q499">
        <v>0.995563745</v>
      </c>
      <c r="R499">
        <v>0.99671557263177002</v>
      </c>
      <c r="S499">
        <v>-0.89997773999999997</v>
      </c>
      <c r="T499" s="7">
        <f t="shared" si="70"/>
        <v>547.48515805596003</v>
      </c>
      <c r="U499">
        <v>0.995563745</v>
      </c>
      <c r="V499">
        <v>0.99546590999999995</v>
      </c>
      <c r="W499">
        <v>0</v>
      </c>
      <c r="X499" s="7">
        <f t="shared" si="71"/>
        <v>-28.702201823176033</v>
      </c>
      <c r="Y499">
        <v>0.99680988250375002</v>
      </c>
      <c r="Z499">
        <v>0.99680303318868102</v>
      </c>
    </row>
    <row r="500" spans="1:26" s="6" customFormat="1" x14ac:dyDescent="0.2">
      <c r="A500" s="6">
        <v>5370</v>
      </c>
      <c r="B500" s="6">
        <v>46.64</v>
      </c>
      <c r="C500" s="7">
        <v>0</v>
      </c>
      <c r="D500" s="7">
        <f t="shared" si="63"/>
        <v>197.29504000000003</v>
      </c>
      <c r="E500" s="7">
        <f t="shared" si="64"/>
        <v>0.78999999999999992</v>
      </c>
      <c r="F500">
        <v>0.99906149213681505</v>
      </c>
      <c r="G500" s="6">
        <v>0</v>
      </c>
      <c r="H500" s="7">
        <f t="shared" si="65"/>
        <v>813.80804591730998</v>
      </c>
      <c r="I500" s="7">
        <f t="shared" si="66"/>
        <v>0</v>
      </c>
      <c r="J500" s="6">
        <v>0.99861495485915497</v>
      </c>
      <c r="K500" s="6">
        <v>0</v>
      </c>
      <c r="L500" s="7">
        <f t="shared" si="67"/>
        <v>866.78734514696998</v>
      </c>
      <c r="M500" s="7">
        <f t="shared" si="68"/>
        <v>0</v>
      </c>
      <c r="N500" s="6">
        <v>0.99762657227877405</v>
      </c>
      <c r="O500">
        <v>0</v>
      </c>
      <c r="P500" s="7">
        <f t="shared" si="69"/>
        <v>159.29886674282048</v>
      </c>
      <c r="Q500">
        <v>0.99546590999999995</v>
      </c>
      <c r="R500">
        <v>0.99671386030300302</v>
      </c>
      <c r="S500" s="8">
        <v>9.7800000000000006E-5</v>
      </c>
      <c r="T500" s="7">
        <f t="shared" si="70"/>
        <v>547.48971944796006</v>
      </c>
      <c r="U500">
        <v>0.99546590999999995</v>
      </c>
      <c r="V500">
        <v>0.99546590999999995</v>
      </c>
      <c r="W500">
        <v>0</v>
      </c>
      <c r="X500" s="7">
        <f t="shared" si="71"/>
        <v>-28.702201823176033</v>
      </c>
      <c r="Y500">
        <v>0.99680988250375002</v>
      </c>
      <c r="Z500">
        <v>0.99680132085991402</v>
      </c>
    </row>
    <row r="501" spans="1:26" s="6" customFormat="1" x14ac:dyDescent="0.2">
      <c r="A501" s="6">
        <v>5371</v>
      </c>
      <c r="B501" s="6">
        <v>45.67</v>
      </c>
      <c r="C501" s="7">
        <v>0</v>
      </c>
      <c r="D501" s="7">
        <f t="shared" si="63"/>
        <v>197.29504000000003</v>
      </c>
      <c r="E501" s="7">
        <f t="shared" si="64"/>
        <v>0.78999999999999992</v>
      </c>
      <c r="F501">
        <v>0.99905977980804805</v>
      </c>
      <c r="G501" s="6">
        <v>0</v>
      </c>
      <c r="H501" s="7">
        <f t="shared" si="65"/>
        <v>813.80804591730998</v>
      </c>
      <c r="I501" s="7">
        <f t="shared" si="66"/>
        <v>0</v>
      </c>
      <c r="J501" s="6">
        <v>0.99861324253038697</v>
      </c>
      <c r="K501" s="6">
        <v>0</v>
      </c>
      <c r="L501" s="7">
        <f t="shared" si="67"/>
        <v>866.78734514696998</v>
      </c>
      <c r="M501" s="7">
        <f t="shared" si="68"/>
        <v>0</v>
      </c>
      <c r="N501" s="6">
        <v>0.99762485995000705</v>
      </c>
      <c r="O501">
        <v>9.6816836545091697E-2</v>
      </c>
      <c r="P501" s="7">
        <f t="shared" si="69"/>
        <v>163.72049166783481</v>
      </c>
      <c r="Q501">
        <v>0.99546590999999995</v>
      </c>
      <c r="R501">
        <v>0.99671386030300302</v>
      </c>
      <c r="S501">
        <v>0</v>
      </c>
      <c r="T501" s="7">
        <f t="shared" si="70"/>
        <v>547.48971944796006</v>
      </c>
      <c r="U501">
        <v>0.99546590999999995</v>
      </c>
      <c r="V501">
        <v>0.995464197</v>
      </c>
      <c r="W501">
        <v>0</v>
      </c>
      <c r="X501" s="7">
        <f t="shared" si="71"/>
        <v>-28.702201823176033</v>
      </c>
      <c r="Y501">
        <v>0.99680988250375002</v>
      </c>
      <c r="Z501">
        <v>0.99679960853114702</v>
      </c>
    </row>
    <row r="502" spans="1:26" s="6" customFormat="1" x14ac:dyDescent="0.2">
      <c r="A502" s="6">
        <v>5372</v>
      </c>
      <c r="B502" s="6">
        <v>44.15</v>
      </c>
      <c r="C502" s="7">
        <v>0</v>
      </c>
      <c r="D502" s="7">
        <f t="shared" si="63"/>
        <v>197.29504000000003</v>
      </c>
      <c r="E502" s="7">
        <f t="shared" si="64"/>
        <v>0.78999999999999992</v>
      </c>
      <c r="F502">
        <v>0.99905806747928105</v>
      </c>
      <c r="G502" s="6">
        <v>0</v>
      </c>
      <c r="H502" s="7">
        <f t="shared" si="65"/>
        <v>813.80804591730998</v>
      </c>
      <c r="I502" s="7">
        <f t="shared" si="66"/>
        <v>0</v>
      </c>
      <c r="J502" s="6">
        <v>0.99861153020161997</v>
      </c>
      <c r="K502" s="6">
        <v>0</v>
      </c>
      <c r="L502" s="7">
        <f t="shared" si="67"/>
        <v>866.78734514696998</v>
      </c>
      <c r="M502" s="7">
        <f t="shared" si="68"/>
        <v>0</v>
      </c>
      <c r="N502" s="6">
        <v>0.99762314762124005</v>
      </c>
      <c r="O502">
        <v>0</v>
      </c>
      <c r="P502" s="7">
        <f t="shared" si="69"/>
        <v>163.72049166783481</v>
      </c>
      <c r="Q502">
        <v>9.5465910000000001E-2</v>
      </c>
      <c r="R502">
        <v>0.99671214797423602</v>
      </c>
      <c r="S502">
        <v>0.9</v>
      </c>
      <c r="T502" s="7">
        <f t="shared" si="70"/>
        <v>587.22471944796007</v>
      </c>
      <c r="U502">
        <v>9.5465910000000001E-2</v>
      </c>
      <c r="V502">
        <v>0.995464197</v>
      </c>
      <c r="W502">
        <v>0</v>
      </c>
      <c r="X502" s="7">
        <f t="shared" si="71"/>
        <v>-28.702201823176033</v>
      </c>
      <c r="Y502">
        <v>0.99680988250375002</v>
      </c>
      <c r="Z502">
        <v>0.99679789620238002</v>
      </c>
    </row>
    <row r="503" spans="1:26" s="6" customFormat="1" x14ac:dyDescent="0.2">
      <c r="A503" s="6">
        <v>5373</v>
      </c>
      <c r="B503" s="6">
        <v>39.56</v>
      </c>
      <c r="C503" s="7">
        <v>0</v>
      </c>
      <c r="D503" s="7">
        <f t="shared" si="63"/>
        <v>197.29504000000003</v>
      </c>
      <c r="E503" s="7">
        <f t="shared" si="64"/>
        <v>0.78999999999999992</v>
      </c>
      <c r="F503">
        <v>0.99905635515051405</v>
      </c>
      <c r="G503" s="6">
        <v>0</v>
      </c>
      <c r="H503" s="7">
        <f t="shared" si="65"/>
        <v>813.80804591730998</v>
      </c>
      <c r="I503" s="7">
        <f t="shared" si="66"/>
        <v>0</v>
      </c>
      <c r="J503" s="6">
        <v>0.99860981787285297</v>
      </c>
      <c r="K503" s="6">
        <v>0</v>
      </c>
      <c r="L503" s="7">
        <f t="shared" si="67"/>
        <v>866.78734514696998</v>
      </c>
      <c r="M503" s="7">
        <f t="shared" si="68"/>
        <v>0</v>
      </c>
      <c r="N503" s="6">
        <v>0.99762143529247305</v>
      </c>
      <c r="O503">
        <v>-0.9</v>
      </c>
      <c r="P503" s="7">
        <f t="shared" si="69"/>
        <v>128.11649166783479</v>
      </c>
      <c r="Q503">
        <v>0</v>
      </c>
      <c r="R503">
        <v>0.99661430302731202</v>
      </c>
      <c r="S503">
        <v>9.5465910000000001E-2</v>
      </c>
      <c r="T503" s="7">
        <f t="shared" si="70"/>
        <v>591.00135084756005</v>
      </c>
      <c r="U503">
        <v>0</v>
      </c>
      <c r="V503">
        <v>0.995464197</v>
      </c>
      <c r="W503">
        <v>0</v>
      </c>
      <c r="X503" s="7">
        <f t="shared" si="71"/>
        <v>-28.702201823176033</v>
      </c>
      <c r="Y503">
        <v>0.99680988250375002</v>
      </c>
      <c r="Z503">
        <v>0.99679618387361302</v>
      </c>
    </row>
    <row r="504" spans="1:26" s="6" customFormat="1" x14ac:dyDescent="0.2">
      <c r="A504" s="6">
        <v>5374</v>
      </c>
      <c r="B504" s="6">
        <v>34.869999999999997</v>
      </c>
      <c r="C504" s="7">
        <v>0</v>
      </c>
      <c r="D504" s="7">
        <f t="shared" si="63"/>
        <v>197.29504000000003</v>
      </c>
      <c r="E504" s="7">
        <f t="shared" si="64"/>
        <v>0.78999999999999992</v>
      </c>
      <c r="F504">
        <v>0.99905464282174705</v>
      </c>
      <c r="G504" s="6">
        <v>0</v>
      </c>
      <c r="H504" s="7">
        <f t="shared" si="65"/>
        <v>813.80804591730998</v>
      </c>
      <c r="I504" s="7">
        <f t="shared" si="66"/>
        <v>0</v>
      </c>
      <c r="J504" s="6">
        <v>0.99860810554408597</v>
      </c>
      <c r="K504" s="6">
        <v>0</v>
      </c>
      <c r="L504" s="7">
        <f t="shared" si="67"/>
        <v>866.78734514696998</v>
      </c>
      <c r="M504" s="7">
        <f t="shared" si="68"/>
        <v>0</v>
      </c>
      <c r="N504" s="6">
        <v>0.99761972296370605</v>
      </c>
      <c r="O504">
        <v>-9.6614303027311998E-2</v>
      </c>
      <c r="P504" s="7">
        <f t="shared" si="69"/>
        <v>124.74755092127242</v>
      </c>
      <c r="Q504">
        <v>0</v>
      </c>
      <c r="R504">
        <v>0.99661274172910497</v>
      </c>
      <c r="S504">
        <v>0</v>
      </c>
      <c r="T504" s="7">
        <f t="shared" si="70"/>
        <v>591.00135084756005</v>
      </c>
      <c r="U504">
        <v>0</v>
      </c>
      <c r="V504">
        <v>0.99546248500000001</v>
      </c>
      <c r="W504">
        <v>0</v>
      </c>
      <c r="X504" s="7">
        <f t="shared" si="71"/>
        <v>-28.702201823176033</v>
      </c>
      <c r="Y504">
        <v>0.99680988250375002</v>
      </c>
      <c r="Z504">
        <v>0.99679447154484602</v>
      </c>
    </row>
    <row r="505" spans="1:26" s="6" customFormat="1" x14ac:dyDescent="0.2">
      <c r="A505" s="6">
        <v>5375</v>
      </c>
      <c r="B505" s="6">
        <v>33.08</v>
      </c>
      <c r="C505" s="7">
        <v>0</v>
      </c>
      <c r="D505" s="7">
        <f t="shared" si="63"/>
        <v>197.29504000000003</v>
      </c>
      <c r="E505" s="7">
        <f t="shared" si="64"/>
        <v>0.78999999999999992</v>
      </c>
      <c r="F505">
        <v>0.99905293049298005</v>
      </c>
      <c r="G505" s="6">
        <v>0</v>
      </c>
      <c r="H505" s="7">
        <f t="shared" si="65"/>
        <v>813.80804591730998</v>
      </c>
      <c r="I505" s="7">
        <f t="shared" si="66"/>
        <v>0</v>
      </c>
      <c r="J505" s="6">
        <v>0.99860639321531897</v>
      </c>
      <c r="K505" s="6">
        <v>0</v>
      </c>
      <c r="L505" s="7">
        <f t="shared" si="67"/>
        <v>866.78734514696998</v>
      </c>
      <c r="M505" s="7">
        <f t="shared" si="68"/>
        <v>0</v>
      </c>
      <c r="N505" s="6">
        <v>0.99761801063493905</v>
      </c>
      <c r="O505">
        <v>0</v>
      </c>
      <c r="P505" s="7">
        <f t="shared" si="69"/>
        <v>124.74755092127242</v>
      </c>
      <c r="Q505">
        <v>0</v>
      </c>
      <c r="R505">
        <v>0.99661102940033797</v>
      </c>
      <c r="S505">
        <v>0</v>
      </c>
      <c r="T505" s="7">
        <f t="shared" si="70"/>
        <v>591.00135084756005</v>
      </c>
      <c r="U505">
        <v>0</v>
      </c>
      <c r="V505">
        <v>0.99546077300000002</v>
      </c>
      <c r="W505">
        <v>0</v>
      </c>
      <c r="X505" s="7">
        <f t="shared" si="71"/>
        <v>-28.702201823176033</v>
      </c>
      <c r="Y505">
        <v>0.99680988250375002</v>
      </c>
      <c r="Z505">
        <v>0.99679275921607902</v>
      </c>
    </row>
    <row r="506" spans="1:26" s="6" customFormat="1" x14ac:dyDescent="0.2">
      <c r="A506" s="6">
        <v>5376</v>
      </c>
      <c r="B506" s="6">
        <v>28.28</v>
      </c>
      <c r="C506" s="7">
        <v>0</v>
      </c>
      <c r="D506" s="7">
        <f t="shared" si="63"/>
        <v>197.29504000000003</v>
      </c>
      <c r="E506" s="7">
        <f t="shared" si="64"/>
        <v>0.78999999999999992</v>
      </c>
      <c r="F506">
        <v>0.99905121816421305</v>
      </c>
      <c r="G506" s="6">
        <v>0</v>
      </c>
      <c r="H506" s="7">
        <f t="shared" si="65"/>
        <v>813.80804591730998</v>
      </c>
      <c r="I506" s="7">
        <f t="shared" si="66"/>
        <v>0</v>
      </c>
      <c r="J506" s="6">
        <v>0.99860468088655197</v>
      </c>
      <c r="K506" s="6">
        <v>0</v>
      </c>
      <c r="L506" s="7">
        <f t="shared" si="67"/>
        <v>866.78734514696998</v>
      </c>
      <c r="M506" s="7">
        <f t="shared" si="68"/>
        <v>0</v>
      </c>
      <c r="N506" s="6">
        <v>0.99761629830617204</v>
      </c>
      <c r="O506">
        <v>0</v>
      </c>
      <c r="P506" s="7">
        <f t="shared" si="69"/>
        <v>124.74755092127242</v>
      </c>
      <c r="Q506">
        <v>0</v>
      </c>
      <c r="R506">
        <v>0.99660931707157097</v>
      </c>
      <c r="S506">
        <v>0</v>
      </c>
      <c r="T506" s="7">
        <f t="shared" si="70"/>
        <v>591.00135084756005</v>
      </c>
      <c r="U506">
        <v>0</v>
      </c>
      <c r="V506">
        <v>0.99545905999999995</v>
      </c>
      <c r="W506">
        <v>0</v>
      </c>
      <c r="X506" s="7">
        <f t="shared" si="71"/>
        <v>-28.702201823176033</v>
      </c>
      <c r="Y506">
        <v>0.99680988250375002</v>
      </c>
      <c r="Z506">
        <v>0.99679104688731102</v>
      </c>
    </row>
    <row r="507" spans="1:26" s="6" customFormat="1" x14ac:dyDescent="0.2">
      <c r="A507" s="6">
        <v>5377</v>
      </c>
      <c r="B507" s="6">
        <v>25.95</v>
      </c>
      <c r="C507" s="7">
        <v>0</v>
      </c>
      <c r="D507" s="7">
        <f t="shared" si="63"/>
        <v>197.29504000000003</v>
      </c>
      <c r="E507" s="7">
        <f t="shared" si="64"/>
        <v>0.78999999999999992</v>
      </c>
      <c r="F507">
        <v>0.99904950583544605</v>
      </c>
      <c r="G507" s="6">
        <v>0</v>
      </c>
      <c r="H507" s="7">
        <f t="shared" si="65"/>
        <v>813.80804591730998</v>
      </c>
      <c r="I507" s="7">
        <f t="shared" si="66"/>
        <v>0</v>
      </c>
      <c r="J507" s="6">
        <v>0.99860296855778496</v>
      </c>
      <c r="K507" s="6">
        <v>0</v>
      </c>
      <c r="L507" s="7">
        <f t="shared" si="67"/>
        <v>866.78734514696998</v>
      </c>
      <c r="M507" s="7">
        <f t="shared" si="68"/>
        <v>0</v>
      </c>
      <c r="N507" s="6">
        <v>0.99761458597740404</v>
      </c>
      <c r="O507">
        <v>0.9</v>
      </c>
      <c r="P507" s="7">
        <f t="shared" si="69"/>
        <v>148.10255092127241</v>
      </c>
      <c r="Q507">
        <v>0.9</v>
      </c>
      <c r="R507">
        <v>0.99660931707157097</v>
      </c>
      <c r="S507">
        <v>-0.9</v>
      </c>
      <c r="T507" s="7">
        <f t="shared" si="70"/>
        <v>567.64635084756003</v>
      </c>
      <c r="U507">
        <v>0.9</v>
      </c>
      <c r="V507">
        <v>0.99536121499999997</v>
      </c>
      <c r="W507">
        <v>0</v>
      </c>
      <c r="X507" s="7">
        <f t="shared" si="71"/>
        <v>-28.702201823176033</v>
      </c>
      <c r="Y507">
        <v>0.99680988250375002</v>
      </c>
      <c r="Z507">
        <v>0.99678933455854402</v>
      </c>
    </row>
    <row r="508" spans="1:26" s="6" customFormat="1" x14ac:dyDescent="0.2">
      <c r="A508" s="6">
        <v>5378</v>
      </c>
      <c r="B508" s="6">
        <v>24.36</v>
      </c>
      <c r="C508" s="7">
        <v>0</v>
      </c>
      <c r="D508" s="7">
        <f t="shared" si="63"/>
        <v>197.29504000000003</v>
      </c>
      <c r="E508" s="7">
        <f t="shared" si="64"/>
        <v>0.78999999999999992</v>
      </c>
      <c r="F508">
        <v>0.99904779350667905</v>
      </c>
      <c r="G508" s="6">
        <v>-0.38</v>
      </c>
      <c r="H508" s="7">
        <f t="shared" si="65"/>
        <v>804.55124591730998</v>
      </c>
      <c r="I508" s="7">
        <f t="shared" si="66"/>
        <v>0.38</v>
      </c>
      <c r="J508" s="6">
        <v>0.99859468980255905</v>
      </c>
      <c r="K508" s="6">
        <v>0</v>
      </c>
      <c r="L508" s="7">
        <f t="shared" si="67"/>
        <v>866.78734514696998</v>
      </c>
      <c r="M508" s="7">
        <f t="shared" si="68"/>
        <v>0</v>
      </c>
      <c r="N508" s="6">
        <v>0.99761287364863704</v>
      </c>
      <c r="O508">
        <v>0</v>
      </c>
      <c r="P508" s="7">
        <f t="shared" si="69"/>
        <v>148.10255092127241</v>
      </c>
      <c r="Q508">
        <v>0.99536121499999997</v>
      </c>
      <c r="R508">
        <v>0.99660760474280397</v>
      </c>
      <c r="S508">
        <v>-9.5361214999999999E-2</v>
      </c>
      <c r="T508" s="7">
        <f t="shared" si="70"/>
        <v>565.32335165016002</v>
      </c>
      <c r="U508">
        <v>0.99536121499999997</v>
      </c>
      <c r="V508">
        <v>0.99535967700000005</v>
      </c>
      <c r="W508">
        <v>0</v>
      </c>
      <c r="X508" s="7">
        <f t="shared" si="71"/>
        <v>-28.702201823176033</v>
      </c>
      <c r="Y508">
        <v>0.99680988250375002</v>
      </c>
      <c r="Z508">
        <v>0.99678762222977702</v>
      </c>
    </row>
    <row r="509" spans="1:26" s="6" customFormat="1" x14ac:dyDescent="0.2">
      <c r="A509" s="6">
        <v>5379</v>
      </c>
      <c r="B509" s="6">
        <v>24.8</v>
      </c>
      <c r="C509" s="7">
        <v>0</v>
      </c>
      <c r="D509" s="7">
        <f t="shared" si="63"/>
        <v>197.29504000000003</v>
      </c>
      <c r="E509" s="7">
        <f t="shared" si="64"/>
        <v>0.78999999999999992</v>
      </c>
      <c r="F509">
        <v>0.99904608117791105</v>
      </c>
      <c r="G509" s="6">
        <v>-0.02</v>
      </c>
      <c r="H509" s="7">
        <f t="shared" si="65"/>
        <v>804.05524591731</v>
      </c>
      <c r="I509" s="7">
        <f t="shared" si="66"/>
        <v>0.4</v>
      </c>
      <c r="J509" s="6">
        <v>0.99859442809781795</v>
      </c>
      <c r="K509" s="6">
        <v>-0.69680767799999999</v>
      </c>
      <c r="L509" s="7">
        <f t="shared" si="67"/>
        <v>849.50651473256994</v>
      </c>
      <c r="M509" s="7">
        <f t="shared" si="68"/>
        <v>0.69680767799999999</v>
      </c>
      <c r="N509" s="6">
        <v>0.99758356004748605</v>
      </c>
      <c r="O509">
        <v>-0.89999330171549197</v>
      </c>
      <c r="P509" s="7">
        <f t="shared" si="69"/>
        <v>125.78271703872821</v>
      </c>
      <c r="Q509">
        <v>0.99536121499999997</v>
      </c>
      <c r="R509">
        <v>0.99650976257873103</v>
      </c>
      <c r="S509">
        <v>0</v>
      </c>
      <c r="T509" s="7">
        <f t="shared" si="70"/>
        <v>565.32335165016002</v>
      </c>
      <c r="U509">
        <v>0.99536121499999997</v>
      </c>
      <c r="V509">
        <v>0.99535796499999996</v>
      </c>
      <c r="W509">
        <v>0</v>
      </c>
      <c r="X509" s="7">
        <f t="shared" si="71"/>
        <v>-28.702201823176033</v>
      </c>
      <c r="Y509">
        <v>0.99680988250375002</v>
      </c>
      <c r="Z509">
        <v>0.99678590990101001</v>
      </c>
    </row>
    <row r="510" spans="1:26" s="6" customFormat="1" x14ac:dyDescent="0.2">
      <c r="A510" s="6">
        <v>5380</v>
      </c>
      <c r="B510" s="6">
        <v>27.19</v>
      </c>
      <c r="C510" s="7">
        <v>0</v>
      </c>
      <c r="D510" s="7">
        <f t="shared" si="63"/>
        <v>197.29504000000003</v>
      </c>
      <c r="E510" s="7">
        <f t="shared" si="64"/>
        <v>0.78999999999999992</v>
      </c>
      <c r="F510">
        <v>0.99904436884914405</v>
      </c>
      <c r="G510" s="6">
        <v>-0.57999999999999996</v>
      </c>
      <c r="H510" s="7">
        <f t="shared" si="65"/>
        <v>788.28504591730996</v>
      </c>
      <c r="I510" s="7">
        <f t="shared" si="66"/>
        <v>0.98</v>
      </c>
      <c r="J510" s="6">
        <v>0.998575818995043</v>
      </c>
      <c r="K510" s="6">
        <v>-0.30319232200000001</v>
      </c>
      <c r="L510" s="7">
        <f t="shared" si="67"/>
        <v>841.26271549738999</v>
      </c>
      <c r="M510" s="7">
        <f t="shared" si="68"/>
        <v>1</v>
      </c>
      <c r="N510" s="6">
        <v>0.99757774000517896</v>
      </c>
      <c r="O510" s="8">
        <v>9.7842164072825506E-5</v>
      </c>
      <c r="P510" s="7">
        <f t="shared" si="69"/>
        <v>125.78537736716935</v>
      </c>
      <c r="Q510">
        <v>0.99536121499999997</v>
      </c>
      <c r="R510">
        <v>0.99650976257873103</v>
      </c>
      <c r="S510">
        <v>0</v>
      </c>
      <c r="T510" s="7">
        <f t="shared" si="70"/>
        <v>565.32335165016002</v>
      </c>
      <c r="U510">
        <v>0.99536121499999997</v>
      </c>
      <c r="V510">
        <v>0.995356252</v>
      </c>
      <c r="W510">
        <v>0</v>
      </c>
      <c r="X510" s="7">
        <f t="shared" si="71"/>
        <v>-28.702201823176033</v>
      </c>
      <c r="Y510">
        <v>0.99680988250375002</v>
      </c>
      <c r="Z510">
        <v>0.99678419757224301</v>
      </c>
    </row>
    <row r="511" spans="1:26" s="6" customFormat="1" x14ac:dyDescent="0.2">
      <c r="A511" s="6">
        <v>5381</v>
      </c>
      <c r="B511" s="6">
        <v>31.9</v>
      </c>
      <c r="C511" s="7">
        <v>0</v>
      </c>
      <c r="D511" s="7">
        <f t="shared" si="63"/>
        <v>197.29504000000003</v>
      </c>
      <c r="E511" s="7">
        <f t="shared" si="64"/>
        <v>0.78999999999999992</v>
      </c>
      <c r="F511">
        <v>0.99904265652037705</v>
      </c>
      <c r="G511" s="6">
        <v>0</v>
      </c>
      <c r="H511" s="7">
        <f t="shared" si="65"/>
        <v>788.28504591730996</v>
      </c>
      <c r="I511" s="7">
        <f t="shared" si="66"/>
        <v>0.98</v>
      </c>
      <c r="J511" s="6">
        <v>0.998574106666275</v>
      </c>
      <c r="K511" s="6">
        <v>0</v>
      </c>
      <c r="L511" s="7">
        <f t="shared" si="67"/>
        <v>841.26271549738999</v>
      </c>
      <c r="M511" s="7">
        <f t="shared" si="68"/>
        <v>1</v>
      </c>
      <c r="N511" s="6">
        <v>0.99757602767641196</v>
      </c>
      <c r="O511">
        <v>0</v>
      </c>
      <c r="P511" s="7">
        <f t="shared" si="69"/>
        <v>125.78537736716935</v>
      </c>
      <c r="Q511">
        <v>0.99536121499999997</v>
      </c>
      <c r="R511">
        <v>0.99650805024996403</v>
      </c>
      <c r="S511">
        <v>0</v>
      </c>
      <c r="T511" s="7">
        <f t="shared" si="70"/>
        <v>565.32335165016002</v>
      </c>
      <c r="U511">
        <v>0.99536121499999997</v>
      </c>
      <c r="V511">
        <v>0.99535454000000001</v>
      </c>
      <c r="W511">
        <v>0</v>
      </c>
      <c r="X511" s="7">
        <f t="shared" si="71"/>
        <v>-28.702201823176033</v>
      </c>
      <c r="Y511">
        <v>0.99680988250375002</v>
      </c>
      <c r="Z511">
        <v>0.99678248524347601</v>
      </c>
    </row>
    <row r="512" spans="1:26" s="6" customFormat="1" x14ac:dyDescent="0.2">
      <c r="A512" s="6">
        <v>5382</v>
      </c>
      <c r="B512" s="6">
        <v>37.1</v>
      </c>
      <c r="C512" s="7">
        <v>0</v>
      </c>
      <c r="D512" s="7">
        <f t="shared" si="63"/>
        <v>197.29504000000003</v>
      </c>
      <c r="E512" s="7">
        <f t="shared" si="64"/>
        <v>0.78999999999999992</v>
      </c>
      <c r="F512">
        <v>0.99904094419161005</v>
      </c>
      <c r="G512" s="6">
        <v>0</v>
      </c>
      <c r="H512" s="7">
        <f t="shared" si="65"/>
        <v>788.28504591730996</v>
      </c>
      <c r="I512" s="7">
        <f t="shared" si="66"/>
        <v>0.98</v>
      </c>
      <c r="J512" s="6">
        <v>0.998572394337508</v>
      </c>
      <c r="K512" s="6">
        <v>0</v>
      </c>
      <c r="L512" s="7">
        <f t="shared" si="67"/>
        <v>841.26271549738999</v>
      </c>
      <c r="M512" s="7">
        <f t="shared" si="68"/>
        <v>1</v>
      </c>
      <c r="N512" s="6">
        <v>0.99757431534764496</v>
      </c>
      <c r="O512">
        <v>0</v>
      </c>
      <c r="P512" s="7">
        <f t="shared" si="69"/>
        <v>125.78537736716935</v>
      </c>
      <c r="Q512">
        <v>0.99536121499999997</v>
      </c>
      <c r="R512">
        <v>0.99650633792119703</v>
      </c>
      <c r="S512">
        <v>0</v>
      </c>
      <c r="T512" s="7">
        <f t="shared" si="70"/>
        <v>565.32335165016002</v>
      </c>
      <c r="U512">
        <v>0.99536121499999997</v>
      </c>
      <c r="V512">
        <v>0.99535282800000002</v>
      </c>
      <c r="W512">
        <v>0</v>
      </c>
      <c r="X512" s="7">
        <f t="shared" si="71"/>
        <v>-28.702201823176033</v>
      </c>
      <c r="Y512">
        <v>0.99680988250375002</v>
      </c>
      <c r="Z512">
        <v>0.99678077291470901</v>
      </c>
    </row>
    <row r="513" spans="1:26" s="6" customFormat="1" x14ac:dyDescent="0.2">
      <c r="A513" s="6">
        <v>5383</v>
      </c>
      <c r="B513" s="6">
        <v>37.950000000000003</v>
      </c>
      <c r="C513" s="7">
        <v>0</v>
      </c>
      <c r="D513" s="7">
        <f t="shared" si="63"/>
        <v>197.29504000000003</v>
      </c>
      <c r="E513" s="7">
        <f t="shared" si="64"/>
        <v>0.78999999999999992</v>
      </c>
      <c r="F513">
        <v>0.99903923186284305</v>
      </c>
      <c r="G513" s="6">
        <v>0</v>
      </c>
      <c r="H513" s="7">
        <f t="shared" si="65"/>
        <v>788.28504591730996</v>
      </c>
      <c r="I513" s="7">
        <f t="shared" si="66"/>
        <v>0.98</v>
      </c>
      <c r="J513" s="6">
        <v>0.998570682008741</v>
      </c>
      <c r="K513" s="6">
        <v>0</v>
      </c>
      <c r="L513" s="7">
        <f t="shared" si="67"/>
        <v>841.26271549738999</v>
      </c>
      <c r="M513" s="7">
        <f t="shared" si="68"/>
        <v>1</v>
      </c>
      <c r="N513" s="6">
        <v>0.99757260301887796</v>
      </c>
      <c r="O513">
        <v>0.9</v>
      </c>
      <c r="P513" s="7">
        <f t="shared" si="69"/>
        <v>159.94037736716933</v>
      </c>
      <c r="Q513">
        <v>0.99536121499999997</v>
      </c>
      <c r="R513">
        <v>0.99650633792119703</v>
      </c>
      <c r="S513">
        <v>0</v>
      </c>
      <c r="T513" s="7">
        <f t="shared" si="70"/>
        <v>565.32335165016002</v>
      </c>
      <c r="U513">
        <v>0.99536121499999997</v>
      </c>
      <c r="V513">
        <v>0.99535111499999995</v>
      </c>
      <c r="W513">
        <v>0</v>
      </c>
      <c r="X513" s="7">
        <f t="shared" si="71"/>
        <v>-28.702201823176033</v>
      </c>
      <c r="Y513">
        <v>0.99680988250375002</v>
      </c>
      <c r="Z513">
        <v>0.99677906058594201</v>
      </c>
    </row>
    <row r="514" spans="1:26" s="6" customFormat="1" x14ac:dyDescent="0.2">
      <c r="A514" s="6">
        <v>5384</v>
      </c>
      <c r="B514" s="6">
        <v>41.66</v>
      </c>
      <c r="C514" s="7">
        <v>0</v>
      </c>
      <c r="D514" s="7">
        <f t="shared" si="63"/>
        <v>197.29504000000003</v>
      </c>
      <c r="E514" s="7">
        <f t="shared" si="64"/>
        <v>0.78999999999999992</v>
      </c>
      <c r="F514">
        <v>0.99903751953407605</v>
      </c>
      <c r="G514" s="6">
        <v>0</v>
      </c>
      <c r="H514" s="7">
        <f t="shared" si="65"/>
        <v>788.28504591730996</v>
      </c>
      <c r="I514" s="7">
        <f t="shared" si="66"/>
        <v>0.98</v>
      </c>
      <c r="J514" s="6">
        <v>0.99856896967997399</v>
      </c>
      <c r="K514" s="6">
        <v>0</v>
      </c>
      <c r="L514" s="7">
        <f t="shared" si="67"/>
        <v>841.26271549738999</v>
      </c>
      <c r="M514" s="7">
        <f t="shared" si="68"/>
        <v>1</v>
      </c>
      <c r="N514" s="6">
        <v>0.99757089069010996</v>
      </c>
      <c r="O514">
        <v>0</v>
      </c>
      <c r="P514" s="7">
        <f t="shared" si="69"/>
        <v>159.94037736716933</v>
      </c>
      <c r="Q514">
        <v>0.99536121499999997</v>
      </c>
      <c r="R514">
        <v>0.99650462559242903</v>
      </c>
      <c r="S514">
        <v>0</v>
      </c>
      <c r="T514" s="7">
        <f t="shared" si="70"/>
        <v>565.32335165016002</v>
      </c>
      <c r="U514">
        <v>0.99536121499999997</v>
      </c>
      <c r="V514">
        <v>0.99534940299999997</v>
      </c>
      <c r="W514">
        <v>0</v>
      </c>
      <c r="X514" s="7">
        <f t="shared" si="71"/>
        <v>-28.702201823176033</v>
      </c>
      <c r="Y514">
        <v>0.99680988250375002</v>
      </c>
      <c r="Z514">
        <v>0.99677734825717501</v>
      </c>
    </row>
    <row r="515" spans="1:26" s="6" customFormat="1" x14ac:dyDescent="0.2">
      <c r="A515" s="6">
        <v>5385</v>
      </c>
      <c r="B515" s="6">
        <v>44.81</v>
      </c>
      <c r="C515" s="7">
        <v>0</v>
      </c>
      <c r="D515" s="7">
        <f t="shared" ref="D515:D578" si="72">D514+$B515*C515</f>
        <v>197.29504000000003</v>
      </c>
      <c r="E515" s="7">
        <f t="shared" ref="E515:E578" si="73">E514-C515</f>
        <v>0.78999999999999992</v>
      </c>
      <c r="F515">
        <v>0.99903580720530905</v>
      </c>
      <c r="G515" s="6">
        <v>0</v>
      </c>
      <c r="H515" s="7">
        <f t="shared" ref="H515:H578" si="74">H514+$B515*G515</f>
        <v>788.28504591730996</v>
      </c>
      <c r="I515" s="7">
        <f t="shared" ref="I515:I578" si="75">I514-G515</f>
        <v>0.98</v>
      </c>
      <c r="J515" s="6">
        <v>0.99856725735120699</v>
      </c>
      <c r="K515" s="6">
        <v>0</v>
      </c>
      <c r="L515" s="7">
        <f t="shared" ref="L515:L578" si="76">L514+$B515*K515</f>
        <v>841.26271549738999</v>
      </c>
      <c r="M515" s="7">
        <f t="shared" ref="M515:M578" si="77">M514-K515</f>
        <v>1</v>
      </c>
      <c r="N515" s="6">
        <v>0.99756917836134296</v>
      </c>
      <c r="O515">
        <v>0</v>
      </c>
      <c r="P515" s="7">
        <f t="shared" ref="P515:P578" si="78">P514+$B515*O515</f>
        <v>159.94037736716933</v>
      </c>
      <c r="Q515">
        <v>0.99536121499999997</v>
      </c>
      <c r="R515">
        <v>0.99650291326366203</v>
      </c>
      <c r="S515">
        <v>0</v>
      </c>
      <c r="T515" s="7">
        <f t="shared" ref="T515:T578" si="79">T514+$B515*S515</f>
        <v>565.32335165016002</v>
      </c>
      <c r="U515">
        <v>0.99536121499999997</v>
      </c>
      <c r="V515">
        <v>0.99534769099999998</v>
      </c>
      <c r="W515">
        <v>0.9</v>
      </c>
      <c r="X515" s="7">
        <f t="shared" ref="X515:X578" si="80">X514+$B515*W515</f>
        <v>11.626798176823968</v>
      </c>
      <c r="Y515">
        <v>9.6809882503750097E-2</v>
      </c>
      <c r="Z515">
        <v>0.99677734825717501</v>
      </c>
    </row>
    <row r="516" spans="1:26" s="6" customFormat="1" x14ac:dyDescent="0.2">
      <c r="A516" s="6">
        <v>5386</v>
      </c>
      <c r="B516" s="6">
        <v>48.75</v>
      </c>
      <c r="C516" s="7">
        <v>0</v>
      </c>
      <c r="D516" s="7">
        <f t="shared" si="72"/>
        <v>197.29504000000003</v>
      </c>
      <c r="E516" s="7">
        <f t="shared" si="73"/>
        <v>0.78999999999999992</v>
      </c>
      <c r="F516">
        <v>0.99903409487654204</v>
      </c>
      <c r="G516" s="6">
        <v>0</v>
      </c>
      <c r="H516" s="7">
        <f t="shared" si="74"/>
        <v>788.28504591730996</v>
      </c>
      <c r="I516" s="7">
        <f t="shared" si="75"/>
        <v>0.98</v>
      </c>
      <c r="J516" s="6">
        <v>0.99856554502243999</v>
      </c>
      <c r="K516" s="6">
        <v>0</v>
      </c>
      <c r="L516" s="7">
        <f t="shared" si="76"/>
        <v>841.26271549738999</v>
      </c>
      <c r="M516" s="7">
        <f t="shared" si="77"/>
        <v>1</v>
      </c>
      <c r="N516" s="6">
        <v>0.99756746603257596</v>
      </c>
      <c r="O516">
        <v>0</v>
      </c>
      <c r="P516" s="7">
        <f t="shared" si="78"/>
        <v>159.94037736716933</v>
      </c>
      <c r="Q516">
        <v>0.99536121499999997</v>
      </c>
      <c r="R516">
        <v>0.99650120093489503</v>
      </c>
      <c r="S516">
        <v>0</v>
      </c>
      <c r="T516" s="7">
        <f t="shared" si="79"/>
        <v>565.32335165016002</v>
      </c>
      <c r="U516">
        <v>0.99536121499999997</v>
      </c>
      <c r="V516">
        <v>0.99534597800000002</v>
      </c>
      <c r="W516">
        <v>-0.89996746575342401</v>
      </c>
      <c r="X516" s="7">
        <f t="shared" si="80"/>
        <v>-32.246615778655453</v>
      </c>
      <c r="Y516">
        <v>0.99677734825717501</v>
      </c>
      <c r="Z516">
        <v>0.99667951682632405</v>
      </c>
    </row>
    <row r="517" spans="1:26" s="6" customFormat="1" x14ac:dyDescent="0.2">
      <c r="A517" s="6">
        <v>5387</v>
      </c>
      <c r="B517" s="6">
        <v>53.17</v>
      </c>
      <c r="C517" s="7">
        <v>0</v>
      </c>
      <c r="D517" s="7">
        <f t="shared" si="72"/>
        <v>197.29504000000003</v>
      </c>
      <c r="E517" s="7">
        <f t="shared" si="73"/>
        <v>0.78999999999999992</v>
      </c>
      <c r="F517">
        <v>0.99903238254777504</v>
      </c>
      <c r="G517" s="6">
        <v>0</v>
      </c>
      <c r="H517" s="7">
        <f t="shared" si="74"/>
        <v>788.28504591730996</v>
      </c>
      <c r="I517" s="7">
        <f t="shared" si="75"/>
        <v>0.98</v>
      </c>
      <c r="J517" s="6">
        <v>0.99856383269367299</v>
      </c>
      <c r="K517" s="6">
        <v>0</v>
      </c>
      <c r="L517" s="7">
        <f t="shared" si="76"/>
        <v>841.26271549738999</v>
      </c>
      <c r="M517" s="7">
        <f t="shared" si="77"/>
        <v>1</v>
      </c>
      <c r="N517" s="6">
        <v>0.99756575370380896</v>
      </c>
      <c r="O517">
        <v>0</v>
      </c>
      <c r="P517" s="7">
        <f t="shared" si="78"/>
        <v>159.94037736716933</v>
      </c>
      <c r="Q517">
        <v>0.99536121499999997</v>
      </c>
      <c r="R517">
        <v>0.99649948860612803</v>
      </c>
      <c r="S517">
        <v>0</v>
      </c>
      <c r="T517" s="7">
        <f t="shared" si="79"/>
        <v>565.32335165016002</v>
      </c>
      <c r="U517">
        <v>0.99536121499999997</v>
      </c>
      <c r="V517">
        <v>0.99534426600000003</v>
      </c>
      <c r="W517">
        <v>0</v>
      </c>
      <c r="X517" s="7">
        <f t="shared" si="80"/>
        <v>-32.246615778655453</v>
      </c>
      <c r="Y517">
        <v>0.99677734825717501</v>
      </c>
      <c r="Z517">
        <v>0.99667780449755705</v>
      </c>
    </row>
    <row r="518" spans="1:26" s="6" customFormat="1" x14ac:dyDescent="0.2">
      <c r="A518" s="6">
        <v>5388</v>
      </c>
      <c r="B518" s="6">
        <v>58.71</v>
      </c>
      <c r="C518" s="7">
        <v>0</v>
      </c>
      <c r="D518" s="7">
        <f t="shared" si="72"/>
        <v>197.29504000000003</v>
      </c>
      <c r="E518" s="7">
        <f t="shared" si="73"/>
        <v>0.78999999999999992</v>
      </c>
      <c r="F518">
        <v>0.99903067021900704</v>
      </c>
      <c r="G518" s="6">
        <v>0</v>
      </c>
      <c r="H518" s="7">
        <f t="shared" si="74"/>
        <v>788.28504591730996</v>
      </c>
      <c r="I518" s="7">
        <f t="shared" si="75"/>
        <v>0.98</v>
      </c>
      <c r="J518" s="6">
        <v>0.99856212036490599</v>
      </c>
      <c r="K518" s="6">
        <v>0</v>
      </c>
      <c r="L518" s="7">
        <f t="shared" si="76"/>
        <v>841.26271549738999</v>
      </c>
      <c r="M518" s="7">
        <f t="shared" si="77"/>
        <v>1</v>
      </c>
      <c r="N518" s="6">
        <v>0.99756404137504195</v>
      </c>
      <c r="O518">
        <v>0</v>
      </c>
      <c r="P518" s="7">
        <f t="shared" si="78"/>
        <v>159.94037736716933</v>
      </c>
      <c r="Q518">
        <v>0.99536121499999997</v>
      </c>
      <c r="R518">
        <v>0.99649777627736102</v>
      </c>
      <c r="S518">
        <v>0</v>
      </c>
      <c r="T518" s="7">
        <f t="shared" si="79"/>
        <v>565.32335165016002</v>
      </c>
      <c r="U518">
        <v>0.99536121499999997</v>
      </c>
      <c r="V518">
        <v>0.99534255400000005</v>
      </c>
      <c r="W518">
        <v>0</v>
      </c>
      <c r="X518" s="7">
        <f t="shared" si="80"/>
        <v>-32.246615778655453</v>
      </c>
      <c r="Y518">
        <v>0.99677734825717501</v>
      </c>
      <c r="Z518">
        <v>0.99667609216879005</v>
      </c>
    </row>
    <row r="519" spans="1:26" s="6" customFormat="1" x14ac:dyDescent="0.2">
      <c r="A519" s="6">
        <v>5389</v>
      </c>
      <c r="B519" s="6">
        <v>63.73</v>
      </c>
      <c r="C519" s="7">
        <v>0</v>
      </c>
      <c r="D519" s="7">
        <f t="shared" si="72"/>
        <v>197.29504000000003</v>
      </c>
      <c r="E519" s="7">
        <f t="shared" si="73"/>
        <v>0.78999999999999992</v>
      </c>
      <c r="F519">
        <v>0.99902895789024004</v>
      </c>
      <c r="G519" s="6">
        <v>0</v>
      </c>
      <c r="H519" s="7">
        <f t="shared" si="74"/>
        <v>788.28504591730996</v>
      </c>
      <c r="I519" s="7">
        <f t="shared" si="75"/>
        <v>0.98</v>
      </c>
      <c r="J519" s="6">
        <v>0.99856040803613899</v>
      </c>
      <c r="K519" s="6">
        <v>0</v>
      </c>
      <c r="L519" s="7">
        <f t="shared" si="76"/>
        <v>841.26271549738999</v>
      </c>
      <c r="M519" s="7">
        <f t="shared" si="77"/>
        <v>1</v>
      </c>
      <c r="N519" s="6">
        <v>0.99756232904627495</v>
      </c>
      <c r="O519">
        <v>0</v>
      </c>
      <c r="P519" s="7">
        <f t="shared" si="78"/>
        <v>159.94037736716933</v>
      </c>
      <c r="Q519">
        <v>0.99536121499999997</v>
      </c>
      <c r="R519">
        <v>0.99649606394859402</v>
      </c>
      <c r="S519">
        <v>0</v>
      </c>
      <c r="T519" s="7">
        <f t="shared" si="79"/>
        <v>565.32335165016002</v>
      </c>
      <c r="U519">
        <v>0.99536121499999997</v>
      </c>
      <c r="V519">
        <v>0.99534084099999998</v>
      </c>
      <c r="W519">
        <v>0</v>
      </c>
      <c r="X519" s="7">
        <f t="shared" si="80"/>
        <v>-32.246615778655453</v>
      </c>
      <c r="Y519">
        <v>0.99677734825717501</v>
      </c>
      <c r="Z519">
        <v>0.99667437984002305</v>
      </c>
    </row>
    <row r="520" spans="1:26" s="6" customFormat="1" x14ac:dyDescent="0.2">
      <c r="A520" s="6">
        <v>5390</v>
      </c>
      <c r="B520" s="6">
        <v>67.95</v>
      </c>
      <c r="C520" s="7">
        <v>0</v>
      </c>
      <c r="D520" s="7">
        <f t="shared" si="72"/>
        <v>197.29504000000003</v>
      </c>
      <c r="E520" s="7">
        <f t="shared" si="73"/>
        <v>0.78999999999999992</v>
      </c>
      <c r="F520">
        <v>0.99902724556147304</v>
      </c>
      <c r="G520" s="6">
        <v>0</v>
      </c>
      <c r="H520" s="7">
        <f t="shared" si="74"/>
        <v>788.28504591730996</v>
      </c>
      <c r="I520" s="7">
        <f t="shared" si="75"/>
        <v>0.98</v>
      </c>
      <c r="J520" s="6">
        <v>0.99855869570737099</v>
      </c>
      <c r="K520" s="6">
        <v>0</v>
      </c>
      <c r="L520" s="7">
        <f t="shared" si="76"/>
        <v>841.26271549738999</v>
      </c>
      <c r="M520" s="7">
        <f t="shared" si="77"/>
        <v>1</v>
      </c>
      <c r="N520" s="6">
        <v>0.99756061671750795</v>
      </c>
      <c r="O520">
        <v>-0.89998630136986302</v>
      </c>
      <c r="P520" s="7">
        <f t="shared" si="78"/>
        <v>98.786308189087137</v>
      </c>
      <c r="Q520">
        <v>0.99536121499999997</v>
      </c>
      <c r="R520">
        <v>0.99639822469280703</v>
      </c>
      <c r="S520">
        <v>0</v>
      </c>
      <c r="T520" s="7">
        <f t="shared" si="79"/>
        <v>565.32335165016002</v>
      </c>
      <c r="U520">
        <v>0.99536121499999997</v>
      </c>
      <c r="V520">
        <v>0.99533912899999999</v>
      </c>
      <c r="W520">
        <v>0</v>
      </c>
      <c r="X520" s="7">
        <f t="shared" si="80"/>
        <v>-32.246615778655453</v>
      </c>
      <c r="Y520">
        <v>0.99677734825717501</v>
      </c>
      <c r="Z520">
        <v>0.99667266751125605</v>
      </c>
    </row>
    <row r="521" spans="1:26" s="6" customFormat="1" x14ac:dyDescent="0.2">
      <c r="A521" s="6">
        <v>5391</v>
      </c>
      <c r="B521" s="6">
        <v>71</v>
      </c>
      <c r="C521" s="7">
        <v>0</v>
      </c>
      <c r="D521" s="7">
        <f t="shared" si="72"/>
        <v>197.29504000000003</v>
      </c>
      <c r="E521" s="7">
        <f t="shared" si="73"/>
        <v>0.78999999999999992</v>
      </c>
      <c r="F521">
        <v>0.99902553323270604</v>
      </c>
      <c r="G521" s="6">
        <v>0.14399999999999999</v>
      </c>
      <c r="H521" s="7">
        <f t="shared" si="74"/>
        <v>798.50904591731</v>
      </c>
      <c r="I521" s="7">
        <f t="shared" si="75"/>
        <v>0.83599999999999997</v>
      </c>
      <c r="J521" s="6">
        <v>0.99855869570737099</v>
      </c>
      <c r="K521" s="6">
        <v>0</v>
      </c>
      <c r="L521" s="7">
        <f t="shared" si="76"/>
        <v>841.26271549738999</v>
      </c>
      <c r="M521" s="7">
        <f t="shared" si="77"/>
        <v>1</v>
      </c>
      <c r="N521" s="6">
        <v>0.99755890438874095</v>
      </c>
      <c r="O521">
        <v>0</v>
      </c>
      <c r="P521" s="7">
        <f t="shared" si="78"/>
        <v>98.786308189087137</v>
      </c>
      <c r="Q521">
        <v>0.99536121499999997</v>
      </c>
      <c r="R521">
        <v>0.99639651236404003</v>
      </c>
      <c r="S521">
        <v>0</v>
      </c>
      <c r="T521" s="7">
        <f t="shared" si="79"/>
        <v>565.32335165016002</v>
      </c>
      <c r="U521">
        <v>0.99536121499999997</v>
      </c>
      <c r="V521">
        <v>0.995337417</v>
      </c>
      <c r="W521">
        <v>0</v>
      </c>
      <c r="X521" s="7">
        <f t="shared" si="80"/>
        <v>-32.246615778655453</v>
      </c>
      <c r="Y521">
        <v>0.99677734825717501</v>
      </c>
      <c r="Z521">
        <v>0.99667095518248905</v>
      </c>
    </row>
    <row r="522" spans="1:26" s="6" customFormat="1" x14ac:dyDescent="0.2">
      <c r="A522" s="6">
        <v>5392</v>
      </c>
      <c r="B522" s="6">
        <v>60.47</v>
      </c>
      <c r="C522" s="7">
        <v>0</v>
      </c>
      <c r="D522" s="7">
        <f t="shared" si="72"/>
        <v>197.29504000000003</v>
      </c>
      <c r="E522" s="7">
        <f t="shared" si="73"/>
        <v>0.78999999999999992</v>
      </c>
      <c r="F522">
        <v>0.99902382090393904</v>
      </c>
      <c r="G522" s="6">
        <v>0.83599999999999997</v>
      </c>
      <c r="H522" s="7">
        <f t="shared" si="74"/>
        <v>849.06196591730998</v>
      </c>
      <c r="I522" s="7">
        <f t="shared" si="75"/>
        <v>0</v>
      </c>
      <c r="J522" s="6">
        <v>0.99855869570737099</v>
      </c>
      <c r="K522" s="6">
        <v>1</v>
      </c>
      <c r="L522" s="7">
        <f t="shared" si="76"/>
        <v>901.73271549739002</v>
      </c>
      <c r="M522" s="7">
        <f t="shared" si="77"/>
        <v>0</v>
      </c>
      <c r="N522" s="6">
        <v>0.99755890438874095</v>
      </c>
      <c r="O522">
        <v>0</v>
      </c>
      <c r="P522" s="7">
        <f t="shared" si="78"/>
        <v>98.786308189087137</v>
      </c>
      <c r="Q522">
        <v>0.99536121499999997</v>
      </c>
      <c r="R522">
        <v>0.99639480003527303</v>
      </c>
      <c r="S522">
        <v>0</v>
      </c>
      <c r="T522" s="7">
        <f t="shared" si="79"/>
        <v>565.32335165016002</v>
      </c>
      <c r="U522">
        <v>0.99536121499999997</v>
      </c>
      <c r="V522">
        <v>0.99533570400000004</v>
      </c>
      <c r="W522">
        <v>0</v>
      </c>
      <c r="X522" s="7">
        <f t="shared" si="80"/>
        <v>-32.246615778655453</v>
      </c>
      <c r="Y522">
        <v>0.99677734825717501</v>
      </c>
      <c r="Z522">
        <v>0.99666924285372205</v>
      </c>
    </row>
    <row r="523" spans="1:26" s="6" customFormat="1" x14ac:dyDescent="0.2">
      <c r="A523" s="6">
        <v>5393</v>
      </c>
      <c r="B523" s="6">
        <v>50.07</v>
      </c>
      <c r="C523" s="7">
        <v>0</v>
      </c>
      <c r="D523" s="7">
        <f t="shared" si="72"/>
        <v>197.29504000000003</v>
      </c>
      <c r="E523" s="7">
        <f t="shared" si="73"/>
        <v>0.78999999999999992</v>
      </c>
      <c r="F523">
        <v>0.99902210857517204</v>
      </c>
      <c r="G523" s="6">
        <v>0</v>
      </c>
      <c r="H523" s="7">
        <f t="shared" si="74"/>
        <v>849.06196591730998</v>
      </c>
      <c r="I523" s="7">
        <f t="shared" si="75"/>
        <v>0</v>
      </c>
      <c r="J523" s="6">
        <v>0.99855698337860399</v>
      </c>
      <c r="K523" s="6">
        <v>0</v>
      </c>
      <c r="L523" s="7">
        <f t="shared" si="76"/>
        <v>901.73271549739002</v>
      </c>
      <c r="M523" s="7">
        <f t="shared" si="77"/>
        <v>0</v>
      </c>
      <c r="N523" s="6">
        <v>0.99755719205997395</v>
      </c>
      <c r="O523">
        <v>0</v>
      </c>
      <c r="P523" s="7">
        <f t="shared" si="78"/>
        <v>98.786308189087137</v>
      </c>
      <c r="Q523">
        <v>0.99536121499999997</v>
      </c>
      <c r="R523">
        <v>0.99639308770650603</v>
      </c>
      <c r="S523">
        <v>0</v>
      </c>
      <c r="T523" s="7">
        <f t="shared" si="79"/>
        <v>565.32335165016002</v>
      </c>
      <c r="U523">
        <v>0.99536121499999997</v>
      </c>
      <c r="V523">
        <v>0.99533399199999995</v>
      </c>
      <c r="W523">
        <v>0</v>
      </c>
      <c r="X523" s="7">
        <f t="shared" si="80"/>
        <v>-32.246615778655453</v>
      </c>
      <c r="Y523">
        <v>0.99677734825717501</v>
      </c>
      <c r="Z523">
        <v>0.99666753052495405</v>
      </c>
    </row>
    <row r="524" spans="1:26" s="6" customFormat="1" x14ac:dyDescent="0.2">
      <c r="A524" s="6">
        <v>5394</v>
      </c>
      <c r="B524" s="6">
        <v>46.21</v>
      </c>
      <c r="C524" s="7">
        <v>0</v>
      </c>
      <c r="D524" s="7">
        <f t="shared" si="72"/>
        <v>197.29504000000003</v>
      </c>
      <c r="E524" s="7">
        <f t="shared" si="73"/>
        <v>0.78999999999999992</v>
      </c>
      <c r="F524">
        <v>0.99902039624640504</v>
      </c>
      <c r="G524" s="6">
        <v>0</v>
      </c>
      <c r="H524" s="7">
        <f t="shared" si="74"/>
        <v>849.06196591730998</v>
      </c>
      <c r="I524" s="7">
        <f t="shared" si="75"/>
        <v>0</v>
      </c>
      <c r="J524" s="6">
        <v>0.99855527104983699</v>
      </c>
      <c r="K524" s="6">
        <v>0</v>
      </c>
      <c r="L524" s="7">
        <f t="shared" si="76"/>
        <v>901.73271549739002</v>
      </c>
      <c r="M524" s="7">
        <f t="shared" si="77"/>
        <v>0</v>
      </c>
      <c r="N524" s="6">
        <v>0.99755547973120595</v>
      </c>
      <c r="O524">
        <v>0</v>
      </c>
      <c r="P524" s="7">
        <f t="shared" si="78"/>
        <v>98.786308189087137</v>
      </c>
      <c r="Q524">
        <v>9.5361214999999999E-2</v>
      </c>
      <c r="R524">
        <v>0.99639137537773903</v>
      </c>
      <c r="S524">
        <v>0.9</v>
      </c>
      <c r="T524" s="7">
        <f t="shared" si="79"/>
        <v>606.91235165015996</v>
      </c>
      <c r="U524">
        <v>9.5361214999999999E-2</v>
      </c>
      <c r="V524">
        <v>0.99533399199999995</v>
      </c>
      <c r="W524">
        <v>0</v>
      </c>
      <c r="X524" s="7">
        <f t="shared" si="80"/>
        <v>-32.246615778655453</v>
      </c>
      <c r="Y524">
        <v>0.99677734825717501</v>
      </c>
      <c r="Z524">
        <v>0.99666581819618705</v>
      </c>
    </row>
    <row r="525" spans="1:26" s="6" customFormat="1" x14ac:dyDescent="0.2">
      <c r="A525" s="6">
        <v>5395</v>
      </c>
      <c r="B525" s="6">
        <v>47.48</v>
      </c>
      <c r="C525" s="7">
        <v>0</v>
      </c>
      <c r="D525" s="7">
        <f t="shared" si="72"/>
        <v>197.29504000000003</v>
      </c>
      <c r="E525" s="7">
        <f t="shared" si="73"/>
        <v>0.78999999999999992</v>
      </c>
      <c r="F525">
        <v>0.99901868391763804</v>
      </c>
      <c r="G525" s="6">
        <v>0</v>
      </c>
      <c r="H525" s="7">
        <f t="shared" si="74"/>
        <v>849.06196591730998</v>
      </c>
      <c r="I525" s="7">
        <f t="shared" si="75"/>
        <v>0</v>
      </c>
      <c r="J525" s="6">
        <v>0.99855355872106999</v>
      </c>
      <c r="K525" s="6">
        <v>0</v>
      </c>
      <c r="L525" s="7">
        <f t="shared" si="76"/>
        <v>901.73271549739002</v>
      </c>
      <c r="M525" s="7">
        <f t="shared" si="77"/>
        <v>0</v>
      </c>
      <c r="N525" s="6">
        <v>0.99755376740243895</v>
      </c>
      <c r="O525">
        <v>0</v>
      </c>
      <c r="P525" s="7">
        <f t="shared" si="78"/>
        <v>98.786308189087137</v>
      </c>
      <c r="Q525">
        <v>0</v>
      </c>
      <c r="R525">
        <v>0.99638966304897203</v>
      </c>
      <c r="S525">
        <v>9.5361214999999999E-2</v>
      </c>
      <c r="T525" s="7">
        <f t="shared" si="79"/>
        <v>611.44010213835998</v>
      </c>
      <c r="U525">
        <v>0</v>
      </c>
      <c r="V525">
        <v>0.99533399199999995</v>
      </c>
      <c r="W525">
        <v>0</v>
      </c>
      <c r="X525" s="7">
        <f t="shared" si="80"/>
        <v>-32.246615778655453</v>
      </c>
      <c r="Y525">
        <v>0.99677734825717501</v>
      </c>
      <c r="Z525">
        <v>0.99666410586742005</v>
      </c>
    </row>
    <row r="526" spans="1:26" s="6" customFormat="1" x14ac:dyDescent="0.2">
      <c r="A526" s="6">
        <v>5396</v>
      </c>
      <c r="B526" s="6">
        <v>44.06</v>
      </c>
      <c r="C526" s="7">
        <v>0</v>
      </c>
      <c r="D526" s="7">
        <f t="shared" si="72"/>
        <v>197.29504000000003</v>
      </c>
      <c r="E526" s="7">
        <f t="shared" si="73"/>
        <v>0.78999999999999992</v>
      </c>
      <c r="F526">
        <v>0.99901697158887104</v>
      </c>
      <c r="G526" s="6">
        <v>0</v>
      </c>
      <c r="H526" s="7">
        <f t="shared" si="74"/>
        <v>849.06196591730998</v>
      </c>
      <c r="I526" s="7">
        <f t="shared" si="75"/>
        <v>0</v>
      </c>
      <c r="J526" s="6">
        <v>0.99855184639230299</v>
      </c>
      <c r="K526" s="6">
        <v>0</v>
      </c>
      <c r="L526" s="7">
        <f t="shared" si="76"/>
        <v>901.73271549739002</v>
      </c>
      <c r="M526" s="7">
        <f t="shared" si="77"/>
        <v>0</v>
      </c>
      <c r="N526" s="6">
        <v>0.99755205507367195</v>
      </c>
      <c r="O526">
        <v>0</v>
      </c>
      <c r="P526" s="7">
        <f t="shared" si="78"/>
        <v>98.786308189087137</v>
      </c>
      <c r="Q526">
        <v>0</v>
      </c>
      <c r="R526">
        <v>0.99638795072020403</v>
      </c>
      <c r="S526">
        <v>0</v>
      </c>
      <c r="T526" s="7">
        <f t="shared" si="79"/>
        <v>611.44010213835998</v>
      </c>
      <c r="U526">
        <v>0</v>
      </c>
      <c r="V526">
        <v>0.99533227999999996</v>
      </c>
      <c r="W526">
        <v>0</v>
      </c>
      <c r="X526" s="7">
        <f t="shared" si="80"/>
        <v>-32.246615778655453</v>
      </c>
      <c r="Y526">
        <v>0.99677734825717501</v>
      </c>
      <c r="Z526">
        <v>0.99666239353865305</v>
      </c>
    </row>
    <row r="527" spans="1:26" s="6" customFormat="1" x14ac:dyDescent="0.2">
      <c r="A527" s="6">
        <v>5397</v>
      </c>
      <c r="B527" s="6">
        <v>38.96</v>
      </c>
      <c r="C527" s="7">
        <v>0</v>
      </c>
      <c r="D527" s="7">
        <f t="shared" si="72"/>
        <v>197.29504000000003</v>
      </c>
      <c r="E527" s="7">
        <f t="shared" si="73"/>
        <v>0.78999999999999992</v>
      </c>
      <c r="F527">
        <v>0.99901525926010304</v>
      </c>
      <c r="G527" s="6">
        <v>0</v>
      </c>
      <c r="H527" s="7">
        <f t="shared" si="74"/>
        <v>849.06196591730998</v>
      </c>
      <c r="I527" s="7">
        <f t="shared" si="75"/>
        <v>0</v>
      </c>
      <c r="J527" s="6">
        <v>0.99855013406353599</v>
      </c>
      <c r="K527" s="6">
        <v>0</v>
      </c>
      <c r="L527" s="7">
        <f t="shared" si="76"/>
        <v>901.73271549739002</v>
      </c>
      <c r="M527" s="7">
        <f t="shared" si="77"/>
        <v>0</v>
      </c>
      <c r="N527" s="6">
        <v>0.99755034274490495</v>
      </c>
      <c r="O527">
        <v>0</v>
      </c>
      <c r="P527" s="7">
        <f t="shared" si="78"/>
        <v>98.786308189087137</v>
      </c>
      <c r="Q527">
        <v>0</v>
      </c>
      <c r="R527">
        <v>0.99638623839143703</v>
      </c>
      <c r="S527">
        <v>0</v>
      </c>
      <c r="T527" s="7">
        <f t="shared" si="79"/>
        <v>611.44010213835998</v>
      </c>
      <c r="U527">
        <v>0</v>
      </c>
      <c r="V527">
        <v>0.995330567</v>
      </c>
      <c r="W527">
        <v>0</v>
      </c>
      <c r="X527" s="7">
        <f t="shared" si="80"/>
        <v>-32.246615778655453</v>
      </c>
      <c r="Y527">
        <v>0.99677734825717501</v>
      </c>
      <c r="Z527">
        <v>0.99666068120988605</v>
      </c>
    </row>
    <row r="528" spans="1:26" s="6" customFormat="1" x14ac:dyDescent="0.2">
      <c r="A528" s="6">
        <v>5398</v>
      </c>
      <c r="B528" s="6">
        <v>35.03</v>
      </c>
      <c r="C528" s="7">
        <v>0</v>
      </c>
      <c r="D528" s="7">
        <f t="shared" si="72"/>
        <v>197.29504000000003</v>
      </c>
      <c r="E528" s="7">
        <f t="shared" si="73"/>
        <v>0.78999999999999992</v>
      </c>
      <c r="F528">
        <v>0.99901354693133604</v>
      </c>
      <c r="G528" s="6">
        <v>0</v>
      </c>
      <c r="H528" s="7">
        <f t="shared" si="74"/>
        <v>849.06196591730998</v>
      </c>
      <c r="I528" s="7">
        <f t="shared" si="75"/>
        <v>0</v>
      </c>
      <c r="J528" s="6">
        <v>0.99854842173476899</v>
      </c>
      <c r="K528" s="6">
        <v>0</v>
      </c>
      <c r="L528" s="7">
        <f t="shared" si="76"/>
        <v>901.73271549739002</v>
      </c>
      <c r="M528" s="7">
        <f t="shared" si="77"/>
        <v>0</v>
      </c>
      <c r="N528" s="6">
        <v>0.99754863041613795</v>
      </c>
      <c r="O528">
        <v>0</v>
      </c>
      <c r="P528" s="7">
        <f t="shared" si="78"/>
        <v>98.786308189087137</v>
      </c>
      <c r="Q528">
        <v>0</v>
      </c>
      <c r="R528">
        <v>0.99638452606267003</v>
      </c>
      <c r="S528">
        <v>0</v>
      </c>
      <c r="T528" s="7">
        <f t="shared" si="79"/>
        <v>611.44010213835998</v>
      </c>
      <c r="U528">
        <v>0</v>
      </c>
      <c r="V528">
        <v>0.99532885500000001</v>
      </c>
      <c r="W528">
        <v>0</v>
      </c>
      <c r="X528" s="7">
        <f t="shared" si="80"/>
        <v>-32.246615778655453</v>
      </c>
      <c r="Y528">
        <v>0.99677734825717501</v>
      </c>
      <c r="Z528">
        <v>0.99665896888111905</v>
      </c>
    </row>
    <row r="529" spans="1:26" s="6" customFormat="1" x14ac:dyDescent="0.2">
      <c r="A529" s="6">
        <v>5399</v>
      </c>
      <c r="B529" s="6">
        <v>31.43</v>
      </c>
      <c r="C529" s="7">
        <v>0</v>
      </c>
      <c r="D529" s="7">
        <f t="shared" si="72"/>
        <v>197.29504000000003</v>
      </c>
      <c r="E529" s="7">
        <f t="shared" si="73"/>
        <v>0.78999999999999992</v>
      </c>
      <c r="F529">
        <v>0.99901183460256904</v>
      </c>
      <c r="G529" s="6">
        <v>0</v>
      </c>
      <c r="H529" s="7">
        <f t="shared" si="74"/>
        <v>849.06196591730998</v>
      </c>
      <c r="I529" s="7">
        <f t="shared" si="75"/>
        <v>0</v>
      </c>
      <c r="J529" s="6">
        <v>0.99854670940600199</v>
      </c>
      <c r="K529" s="6">
        <v>0</v>
      </c>
      <c r="L529" s="7">
        <f t="shared" si="76"/>
        <v>901.73271549739002</v>
      </c>
      <c r="M529" s="7">
        <f t="shared" si="77"/>
        <v>0</v>
      </c>
      <c r="N529" s="6">
        <v>0.99754691808737095</v>
      </c>
      <c r="O529">
        <v>0</v>
      </c>
      <c r="P529" s="7">
        <f t="shared" si="78"/>
        <v>98.786308189087137</v>
      </c>
      <c r="Q529">
        <v>0</v>
      </c>
      <c r="R529">
        <v>0.99638281373390303</v>
      </c>
      <c r="S529">
        <v>0</v>
      </c>
      <c r="T529" s="7">
        <f t="shared" si="79"/>
        <v>611.44010213835998</v>
      </c>
      <c r="U529">
        <v>0</v>
      </c>
      <c r="V529">
        <v>0.99532714300000003</v>
      </c>
      <c r="W529">
        <v>0</v>
      </c>
      <c r="X529" s="7">
        <f t="shared" si="80"/>
        <v>-32.246615778655453</v>
      </c>
      <c r="Y529">
        <v>0.99677734825717501</v>
      </c>
      <c r="Z529">
        <v>0.99665725655235204</v>
      </c>
    </row>
    <row r="530" spans="1:26" s="6" customFormat="1" x14ac:dyDescent="0.2">
      <c r="A530" s="6">
        <v>5400</v>
      </c>
      <c r="B530" s="6">
        <v>27.27</v>
      </c>
      <c r="C530" s="7">
        <v>0</v>
      </c>
      <c r="D530" s="7">
        <f t="shared" si="72"/>
        <v>197.29504000000003</v>
      </c>
      <c r="E530" s="7">
        <f t="shared" si="73"/>
        <v>0.78999999999999992</v>
      </c>
      <c r="F530">
        <v>0.99901012227380204</v>
      </c>
      <c r="G530" s="6">
        <v>0</v>
      </c>
      <c r="H530" s="7">
        <f t="shared" si="74"/>
        <v>849.06196591730998</v>
      </c>
      <c r="I530" s="7">
        <f t="shared" si="75"/>
        <v>0</v>
      </c>
      <c r="J530" s="6">
        <v>0.99854499707723499</v>
      </c>
      <c r="K530" s="6">
        <v>0</v>
      </c>
      <c r="L530" s="7">
        <f t="shared" si="76"/>
        <v>901.73271549739002</v>
      </c>
      <c r="M530" s="7">
        <f t="shared" si="77"/>
        <v>0</v>
      </c>
      <c r="N530" s="6">
        <v>0.99754520575860395</v>
      </c>
      <c r="O530">
        <v>0</v>
      </c>
      <c r="P530" s="7">
        <f t="shared" si="78"/>
        <v>98.786308189087137</v>
      </c>
      <c r="Q530">
        <v>0</v>
      </c>
      <c r="R530">
        <v>0.99638110140513603</v>
      </c>
      <c r="S530">
        <v>0</v>
      </c>
      <c r="T530" s="7">
        <f t="shared" si="79"/>
        <v>611.44010213835998</v>
      </c>
      <c r="U530">
        <v>0</v>
      </c>
      <c r="V530">
        <v>0.99532542999999996</v>
      </c>
      <c r="W530">
        <v>0</v>
      </c>
      <c r="X530" s="7">
        <f t="shared" si="80"/>
        <v>-32.246615778655453</v>
      </c>
      <c r="Y530">
        <v>0.99677734825717501</v>
      </c>
      <c r="Z530">
        <v>0.99665554422358504</v>
      </c>
    </row>
    <row r="531" spans="1:26" s="6" customFormat="1" x14ac:dyDescent="0.2">
      <c r="A531" s="6">
        <v>5401</v>
      </c>
      <c r="B531" s="6">
        <v>24.46</v>
      </c>
      <c r="C531" s="7">
        <v>0</v>
      </c>
      <c r="D531" s="7">
        <f t="shared" si="72"/>
        <v>197.29504000000003</v>
      </c>
      <c r="E531" s="7">
        <f t="shared" si="73"/>
        <v>0.78999999999999992</v>
      </c>
      <c r="F531">
        <v>0.99900840994503504</v>
      </c>
      <c r="G531" s="6">
        <v>0</v>
      </c>
      <c r="H531" s="7">
        <f t="shared" si="74"/>
        <v>849.06196591730998</v>
      </c>
      <c r="I531" s="7">
        <f t="shared" si="75"/>
        <v>0</v>
      </c>
      <c r="J531" s="6">
        <v>0.99854328474846699</v>
      </c>
      <c r="K531" s="6">
        <v>0</v>
      </c>
      <c r="L531" s="7">
        <f t="shared" si="76"/>
        <v>901.73271549739002</v>
      </c>
      <c r="M531" s="7">
        <f t="shared" si="77"/>
        <v>0</v>
      </c>
      <c r="N531" s="6">
        <v>0.99754349342983695</v>
      </c>
      <c r="O531">
        <v>0</v>
      </c>
      <c r="P531" s="7">
        <f t="shared" si="78"/>
        <v>98.786308189087137</v>
      </c>
      <c r="Q531">
        <v>0</v>
      </c>
      <c r="R531">
        <v>0.99637938907636903</v>
      </c>
      <c r="S531">
        <v>0</v>
      </c>
      <c r="T531" s="7">
        <f t="shared" si="79"/>
        <v>611.44010213835998</v>
      </c>
      <c r="U531">
        <v>0</v>
      </c>
      <c r="V531">
        <v>0.99532371799999997</v>
      </c>
      <c r="W531">
        <v>0</v>
      </c>
      <c r="X531" s="7">
        <f t="shared" si="80"/>
        <v>-32.246615778655453</v>
      </c>
      <c r="Y531">
        <v>0.99677734825717501</v>
      </c>
      <c r="Z531">
        <v>0.99665383189481804</v>
      </c>
    </row>
    <row r="532" spans="1:26" s="6" customFormat="1" x14ac:dyDescent="0.2">
      <c r="A532" s="6">
        <v>5402</v>
      </c>
      <c r="B532" s="6">
        <v>22.69</v>
      </c>
      <c r="C532" s="7">
        <v>0</v>
      </c>
      <c r="D532" s="7">
        <f t="shared" si="72"/>
        <v>197.29504000000003</v>
      </c>
      <c r="E532" s="7">
        <f t="shared" si="73"/>
        <v>0.78999999999999992</v>
      </c>
      <c r="F532">
        <v>0.99900669761626804</v>
      </c>
      <c r="G532" s="6">
        <v>0</v>
      </c>
      <c r="H532" s="7">
        <f t="shared" si="74"/>
        <v>849.06196591730998</v>
      </c>
      <c r="I532" s="7">
        <f t="shared" si="75"/>
        <v>0</v>
      </c>
      <c r="J532" s="6">
        <v>0.99854157241969999</v>
      </c>
      <c r="K532" s="6">
        <v>0</v>
      </c>
      <c r="L532" s="7">
        <f t="shared" si="76"/>
        <v>901.73271549739002</v>
      </c>
      <c r="M532" s="7">
        <f t="shared" si="77"/>
        <v>0</v>
      </c>
      <c r="N532" s="6">
        <v>0.99754178110106995</v>
      </c>
      <c r="O532">
        <v>0</v>
      </c>
      <c r="P532" s="7">
        <f t="shared" si="78"/>
        <v>98.786308189087137</v>
      </c>
      <c r="Q532">
        <v>0</v>
      </c>
      <c r="R532">
        <v>0.99637767674760203</v>
      </c>
      <c r="S532">
        <v>0</v>
      </c>
      <c r="T532" s="7">
        <f t="shared" si="79"/>
        <v>611.44010213835998</v>
      </c>
      <c r="U532">
        <v>0</v>
      </c>
      <c r="V532">
        <v>0.99532200599999998</v>
      </c>
      <c r="W532">
        <v>0</v>
      </c>
      <c r="X532" s="7">
        <f t="shared" si="80"/>
        <v>-32.246615778655453</v>
      </c>
      <c r="Y532">
        <v>0.99677734825717501</v>
      </c>
      <c r="Z532">
        <v>0.99665211956605004</v>
      </c>
    </row>
    <row r="533" spans="1:26" s="6" customFormat="1" x14ac:dyDescent="0.2">
      <c r="A533" s="6">
        <v>5403</v>
      </c>
      <c r="B533" s="6">
        <v>22.95</v>
      </c>
      <c r="C533" s="7">
        <v>0</v>
      </c>
      <c r="D533" s="7">
        <f t="shared" si="72"/>
        <v>197.29504000000003</v>
      </c>
      <c r="E533" s="7">
        <f t="shared" si="73"/>
        <v>0.78999999999999992</v>
      </c>
      <c r="F533">
        <v>0.99900498528750103</v>
      </c>
      <c r="G533" s="6">
        <v>-0.57999999999999996</v>
      </c>
      <c r="H533" s="7">
        <f t="shared" si="74"/>
        <v>835.75096591730994</v>
      </c>
      <c r="I533" s="7">
        <f t="shared" si="75"/>
        <v>0.57999999999999996</v>
      </c>
      <c r="J533" s="6">
        <v>0.99852296331692503</v>
      </c>
      <c r="K533" s="6">
        <v>-1</v>
      </c>
      <c r="L533" s="7">
        <f t="shared" si="76"/>
        <v>878.78271549738997</v>
      </c>
      <c r="M533" s="7">
        <f t="shared" si="77"/>
        <v>1</v>
      </c>
      <c r="N533" s="6">
        <v>0.99744393615414495</v>
      </c>
      <c r="O533">
        <v>0</v>
      </c>
      <c r="P533" s="7">
        <f t="shared" si="78"/>
        <v>98.786308189087137</v>
      </c>
      <c r="Q533">
        <v>0</v>
      </c>
      <c r="R533">
        <v>0.99637596441883503</v>
      </c>
      <c r="S533">
        <v>0</v>
      </c>
      <c r="T533" s="7">
        <f t="shared" si="79"/>
        <v>611.44010213835998</v>
      </c>
      <c r="U533">
        <v>0</v>
      </c>
      <c r="V533">
        <v>0.99532029300000002</v>
      </c>
      <c r="W533">
        <v>0</v>
      </c>
      <c r="X533" s="7">
        <f t="shared" si="80"/>
        <v>-32.246615778655453</v>
      </c>
      <c r="Y533">
        <v>0.99677734825717501</v>
      </c>
      <c r="Z533">
        <v>0.99665040723728304</v>
      </c>
    </row>
    <row r="534" spans="1:26" s="6" customFormat="1" x14ac:dyDescent="0.2">
      <c r="A534" s="6">
        <v>5404</v>
      </c>
      <c r="B534" s="6">
        <v>25.5</v>
      </c>
      <c r="C534" s="7">
        <v>0</v>
      </c>
      <c r="D534" s="7">
        <f t="shared" si="72"/>
        <v>197.29504000000003</v>
      </c>
      <c r="E534" s="7">
        <f t="shared" si="73"/>
        <v>0.78999999999999992</v>
      </c>
      <c r="F534">
        <v>0.99900327295873403</v>
      </c>
      <c r="G534" s="6">
        <v>-0.22</v>
      </c>
      <c r="H534" s="7">
        <f t="shared" si="74"/>
        <v>830.14096591730993</v>
      </c>
      <c r="I534" s="7">
        <f t="shared" si="75"/>
        <v>0.79999999999999993</v>
      </c>
      <c r="J534" s="6">
        <v>0.998519237546727</v>
      </c>
      <c r="K534" s="6">
        <v>0</v>
      </c>
      <c r="L534" s="7">
        <f t="shared" si="76"/>
        <v>878.78271549738997</v>
      </c>
      <c r="M534" s="7">
        <f t="shared" si="77"/>
        <v>1</v>
      </c>
      <c r="N534" s="6">
        <v>0.99744222382537795</v>
      </c>
      <c r="O534">
        <v>0</v>
      </c>
      <c r="P534" s="7">
        <f t="shared" si="78"/>
        <v>98.786308189087137</v>
      </c>
      <c r="Q534">
        <v>0</v>
      </c>
      <c r="R534">
        <v>0.99637425209006802</v>
      </c>
      <c r="S534">
        <v>0</v>
      </c>
      <c r="T534" s="7">
        <f t="shared" si="79"/>
        <v>611.44010213835998</v>
      </c>
      <c r="U534">
        <v>0</v>
      </c>
      <c r="V534">
        <v>0.99531858100000004</v>
      </c>
      <c r="W534">
        <v>0</v>
      </c>
      <c r="X534" s="7">
        <f t="shared" si="80"/>
        <v>-32.246615778655453</v>
      </c>
      <c r="Y534">
        <v>0.99677734825717501</v>
      </c>
      <c r="Z534">
        <v>0.99664869490851604</v>
      </c>
    </row>
    <row r="535" spans="1:26" s="6" customFormat="1" x14ac:dyDescent="0.2">
      <c r="A535" s="6">
        <v>5405</v>
      </c>
      <c r="B535" s="6">
        <v>28.85</v>
      </c>
      <c r="C535" s="7">
        <v>0</v>
      </c>
      <c r="D535" s="7">
        <f t="shared" si="72"/>
        <v>197.29504000000003</v>
      </c>
      <c r="E535" s="7">
        <f t="shared" si="73"/>
        <v>0.78999999999999992</v>
      </c>
      <c r="F535">
        <v>0.99900156062996703</v>
      </c>
      <c r="G535" s="6">
        <v>0</v>
      </c>
      <c r="H535" s="7">
        <f t="shared" si="74"/>
        <v>830.14096591730993</v>
      </c>
      <c r="I535" s="7">
        <f t="shared" si="75"/>
        <v>0.79999999999999993</v>
      </c>
      <c r="J535" s="6">
        <v>0.99851752521796</v>
      </c>
      <c r="K535" s="6">
        <v>0</v>
      </c>
      <c r="L535" s="7">
        <f t="shared" si="76"/>
        <v>878.78271549738997</v>
      </c>
      <c r="M535" s="7">
        <f t="shared" si="77"/>
        <v>1</v>
      </c>
      <c r="N535" s="6">
        <v>0.99744051149661095</v>
      </c>
      <c r="O535">
        <v>0</v>
      </c>
      <c r="P535" s="7">
        <f t="shared" si="78"/>
        <v>98.786308189087137</v>
      </c>
      <c r="Q535">
        <v>0</v>
      </c>
      <c r="R535">
        <v>0.99637253976130002</v>
      </c>
      <c r="S535">
        <v>0</v>
      </c>
      <c r="T535" s="7">
        <f t="shared" si="79"/>
        <v>611.44010213835998</v>
      </c>
      <c r="U535">
        <v>0</v>
      </c>
      <c r="V535">
        <v>0.99531686900000005</v>
      </c>
      <c r="W535">
        <v>0</v>
      </c>
      <c r="X535" s="7">
        <f t="shared" si="80"/>
        <v>-32.246615778655453</v>
      </c>
      <c r="Y535">
        <v>0.99677734825717501</v>
      </c>
      <c r="Z535">
        <v>0.99664698257974904</v>
      </c>
    </row>
    <row r="536" spans="1:26" s="6" customFormat="1" x14ac:dyDescent="0.2">
      <c r="A536" s="6">
        <v>5406</v>
      </c>
      <c r="B536" s="6">
        <v>30.81</v>
      </c>
      <c r="C536" s="7">
        <v>0</v>
      </c>
      <c r="D536" s="7">
        <f t="shared" si="72"/>
        <v>197.29504000000003</v>
      </c>
      <c r="E536" s="7">
        <f t="shared" si="73"/>
        <v>0.78999999999999992</v>
      </c>
      <c r="F536">
        <v>0.99899984830119903</v>
      </c>
      <c r="G536" s="6">
        <v>0</v>
      </c>
      <c r="H536" s="7">
        <f t="shared" si="74"/>
        <v>830.14096591730993</v>
      </c>
      <c r="I536" s="7">
        <f t="shared" si="75"/>
        <v>0.79999999999999993</v>
      </c>
      <c r="J536" s="6">
        <v>0.998515812889193</v>
      </c>
      <c r="K536" s="6">
        <v>0</v>
      </c>
      <c r="L536" s="7">
        <f t="shared" si="76"/>
        <v>878.78271549738997</v>
      </c>
      <c r="M536" s="7">
        <f t="shared" si="77"/>
        <v>1</v>
      </c>
      <c r="N536" s="6">
        <v>0.99743879916784395</v>
      </c>
      <c r="O536">
        <v>0</v>
      </c>
      <c r="P536" s="7">
        <f t="shared" si="78"/>
        <v>98.786308189087137</v>
      </c>
      <c r="Q536">
        <v>0</v>
      </c>
      <c r="R536">
        <v>0.99637082743253302</v>
      </c>
      <c r="S536">
        <v>0</v>
      </c>
      <c r="T536" s="7">
        <f t="shared" si="79"/>
        <v>611.44010213835998</v>
      </c>
      <c r="U536">
        <v>0</v>
      </c>
      <c r="V536">
        <v>0.99531515599999998</v>
      </c>
      <c r="W536">
        <v>0</v>
      </c>
      <c r="X536" s="7">
        <f t="shared" si="80"/>
        <v>-32.246615778655453</v>
      </c>
      <c r="Y536">
        <v>0.99677734825717501</v>
      </c>
      <c r="Z536">
        <v>0.99664527025098204</v>
      </c>
    </row>
    <row r="537" spans="1:26" s="6" customFormat="1" x14ac:dyDescent="0.2">
      <c r="A537" s="6">
        <v>5407</v>
      </c>
      <c r="B537" s="6">
        <v>33.22</v>
      </c>
      <c r="C537" s="7">
        <v>0</v>
      </c>
      <c r="D537" s="7">
        <f t="shared" si="72"/>
        <v>197.29504000000003</v>
      </c>
      <c r="E537" s="7">
        <f t="shared" si="73"/>
        <v>0.78999999999999992</v>
      </c>
      <c r="F537">
        <v>0.99899813597243203</v>
      </c>
      <c r="G537" s="6">
        <v>0</v>
      </c>
      <c r="H537" s="7">
        <f t="shared" si="74"/>
        <v>830.14096591730993</v>
      </c>
      <c r="I537" s="7">
        <f t="shared" si="75"/>
        <v>0.79999999999999993</v>
      </c>
      <c r="J537" s="6">
        <v>0.998514100560426</v>
      </c>
      <c r="K537" s="6">
        <v>0</v>
      </c>
      <c r="L537" s="7">
        <f t="shared" si="76"/>
        <v>878.78271549738997</v>
      </c>
      <c r="M537" s="7">
        <f t="shared" si="77"/>
        <v>1</v>
      </c>
      <c r="N537" s="6">
        <v>0.99743708683907695</v>
      </c>
      <c r="O537">
        <v>0</v>
      </c>
      <c r="P537" s="7">
        <f t="shared" si="78"/>
        <v>98.786308189087137</v>
      </c>
      <c r="Q537">
        <v>0</v>
      </c>
      <c r="R537">
        <v>0.99636911510376602</v>
      </c>
      <c r="S537">
        <v>0</v>
      </c>
      <c r="T537" s="7">
        <f t="shared" si="79"/>
        <v>611.44010213835998</v>
      </c>
      <c r="U537">
        <v>0</v>
      </c>
      <c r="V537">
        <v>0.99531344399999999</v>
      </c>
      <c r="W537">
        <v>0</v>
      </c>
      <c r="X537" s="7">
        <f t="shared" si="80"/>
        <v>-32.246615778655453</v>
      </c>
      <c r="Y537">
        <v>0.99677734825717501</v>
      </c>
      <c r="Z537">
        <v>0.99664355792221504</v>
      </c>
    </row>
    <row r="538" spans="1:26" s="6" customFormat="1" x14ac:dyDescent="0.2">
      <c r="A538" s="6">
        <v>5408</v>
      </c>
      <c r="B538" s="6">
        <v>37.92</v>
      </c>
      <c r="C538" s="7">
        <v>0</v>
      </c>
      <c r="D538" s="7">
        <f t="shared" si="72"/>
        <v>197.29504000000003</v>
      </c>
      <c r="E538" s="7">
        <f t="shared" si="73"/>
        <v>0.78999999999999992</v>
      </c>
      <c r="F538">
        <v>0.99899642364366503</v>
      </c>
      <c r="G538" s="6">
        <v>0</v>
      </c>
      <c r="H538" s="7">
        <f t="shared" si="74"/>
        <v>830.14096591730993</v>
      </c>
      <c r="I538" s="7">
        <f t="shared" si="75"/>
        <v>0.79999999999999993</v>
      </c>
      <c r="J538" s="6">
        <v>0.998512388231659</v>
      </c>
      <c r="K538" s="6">
        <v>0</v>
      </c>
      <c r="L538" s="7">
        <f t="shared" si="76"/>
        <v>878.78271549738997</v>
      </c>
      <c r="M538" s="7">
        <f t="shared" si="77"/>
        <v>1</v>
      </c>
      <c r="N538" s="6">
        <v>0.99743537451030895</v>
      </c>
      <c r="O538">
        <v>0</v>
      </c>
      <c r="P538" s="7">
        <f t="shared" si="78"/>
        <v>98.786308189087137</v>
      </c>
      <c r="Q538">
        <v>0.9</v>
      </c>
      <c r="R538">
        <v>0.99636740277499902</v>
      </c>
      <c r="S538">
        <v>-0.9</v>
      </c>
      <c r="T538" s="7">
        <f t="shared" si="79"/>
        <v>577.31210213835993</v>
      </c>
      <c r="U538">
        <v>0.9</v>
      </c>
      <c r="V538">
        <v>0.99521559900000001</v>
      </c>
      <c r="W538">
        <v>1.3379033495963799E-4</v>
      </c>
      <c r="X538" s="7">
        <f t="shared" si="80"/>
        <v>-32.241542449153783</v>
      </c>
      <c r="Y538">
        <v>0.99664355792221504</v>
      </c>
      <c r="Z538">
        <v>0.99664355792221504</v>
      </c>
    </row>
    <row r="539" spans="1:26" s="6" customFormat="1" x14ac:dyDescent="0.2">
      <c r="A539" s="6">
        <v>5409</v>
      </c>
      <c r="B539" s="6">
        <v>40.159999999999997</v>
      </c>
      <c r="C539" s="7">
        <v>0</v>
      </c>
      <c r="D539" s="7">
        <f t="shared" si="72"/>
        <v>197.29504000000003</v>
      </c>
      <c r="E539" s="7">
        <f t="shared" si="73"/>
        <v>0.78999999999999992</v>
      </c>
      <c r="F539">
        <v>0.99899471131489803</v>
      </c>
      <c r="G539" s="6">
        <v>0</v>
      </c>
      <c r="H539" s="7">
        <f t="shared" si="74"/>
        <v>830.14096591730993</v>
      </c>
      <c r="I539" s="7">
        <f t="shared" si="75"/>
        <v>0.79999999999999993</v>
      </c>
      <c r="J539" s="6">
        <v>0.998510675902891</v>
      </c>
      <c r="K539" s="6">
        <v>0</v>
      </c>
      <c r="L539" s="7">
        <f t="shared" si="76"/>
        <v>878.78271549738997</v>
      </c>
      <c r="M539" s="7">
        <f t="shared" si="77"/>
        <v>1</v>
      </c>
      <c r="N539" s="6">
        <v>0.99743366218154195</v>
      </c>
      <c r="O539">
        <v>0</v>
      </c>
      <c r="P539" s="7">
        <f t="shared" si="78"/>
        <v>98.786308189087137</v>
      </c>
      <c r="Q539">
        <v>0.99521559900000001</v>
      </c>
      <c r="R539">
        <v>0.99636569044623202</v>
      </c>
      <c r="S539">
        <v>-9.5215598999999998E-2</v>
      </c>
      <c r="T539" s="7">
        <f t="shared" si="79"/>
        <v>573.48824368251996</v>
      </c>
      <c r="U539">
        <v>0.99521559900000001</v>
      </c>
      <c r="V539">
        <v>0.99521406400000001</v>
      </c>
      <c r="W539">
        <v>0.9</v>
      </c>
      <c r="X539" s="7">
        <f t="shared" si="80"/>
        <v>3.9024575508462149</v>
      </c>
      <c r="Y539">
        <v>9.6643557922215295E-2</v>
      </c>
      <c r="Z539">
        <v>0.99664355792221504</v>
      </c>
    </row>
    <row r="540" spans="1:26" s="6" customFormat="1" x14ac:dyDescent="0.2">
      <c r="A540" s="6">
        <v>5410</v>
      </c>
      <c r="B540" s="6">
        <v>41.65</v>
      </c>
      <c r="C540" s="7">
        <v>0</v>
      </c>
      <c r="D540" s="7">
        <f t="shared" si="72"/>
        <v>197.29504000000003</v>
      </c>
      <c r="E540" s="7">
        <f t="shared" si="73"/>
        <v>0.78999999999999992</v>
      </c>
      <c r="F540">
        <v>0.99899299898613103</v>
      </c>
      <c r="G540" s="6">
        <v>0</v>
      </c>
      <c r="H540" s="7">
        <f t="shared" si="74"/>
        <v>830.14096591730993</v>
      </c>
      <c r="I540" s="7">
        <f t="shared" si="75"/>
        <v>0.79999999999999993</v>
      </c>
      <c r="J540" s="6">
        <v>0.998508963574124</v>
      </c>
      <c r="K540" s="6">
        <v>0</v>
      </c>
      <c r="L540" s="7">
        <f t="shared" si="76"/>
        <v>878.78271549738997</v>
      </c>
      <c r="M540" s="7">
        <f t="shared" si="77"/>
        <v>1</v>
      </c>
      <c r="N540" s="6">
        <v>0.99743194985277495</v>
      </c>
      <c r="O540">
        <v>0</v>
      </c>
      <c r="P540" s="7">
        <f t="shared" si="78"/>
        <v>98.786308189087137</v>
      </c>
      <c r="Q540">
        <v>0.99521559900000001</v>
      </c>
      <c r="R540">
        <v>0.99636397811746502</v>
      </c>
      <c r="S540">
        <v>0</v>
      </c>
      <c r="T540" s="7">
        <f t="shared" si="79"/>
        <v>573.48824368251996</v>
      </c>
      <c r="U540">
        <v>0.99521559900000001</v>
      </c>
      <c r="V540">
        <v>0.99521235100000005</v>
      </c>
      <c r="W540">
        <v>-0.9</v>
      </c>
      <c r="X540" s="7">
        <f t="shared" si="80"/>
        <v>-33.582542449153785</v>
      </c>
      <c r="Y540">
        <v>0.99664355792221504</v>
      </c>
      <c r="Z540">
        <v>0.99654571297529004</v>
      </c>
    </row>
    <row r="541" spans="1:26" s="6" customFormat="1" x14ac:dyDescent="0.2">
      <c r="A541" s="6">
        <v>5411</v>
      </c>
      <c r="B541" s="6">
        <v>43.74</v>
      </c>
      <c r="C541" s="7">
        <v>0</v>
      </c>
      <c r="D541" s="7">
        <f t="shared" si="72"/>
        <v>197.29504000000003</v>
      </c>
      <c r="E541" s="7">
        <f t="shared" si="73"/>
        <v>0.78999999999999992</v>
      </c>
      <c r="F541">
        <v>0.99899128665736403</v>
      </c>
      <c r="G541" s="6">
        <v>0</v>
      </c>
      <c r="H541" s="7">
        <f t="shared" si="74"/>
        <v>830.14096591730993</v>
      </c>
      <c r="I541" s="7">
        <f t="shared" si="75"/>
        <v>0.79999999999999993</v>
      </c>
      <c r="J541" s="6">
        <v>0.998507251245357</v>
      </c>
      <c r="K541" s="6">
        <v>0</v>
      </c>
      <c r="L541" s="7">
        <f t="shared" si="76"/>
        <v>878.78271549738997</v>
      </c>
      <c r="M541" s="7">
        <f t="shared" si="77"/>
        <v>1</v>
      </c>
      <c r="N541" s="6">
        <v>0.99743023752400795</v>
      </c>
      <c r="O541">
        <v>0</v>
      </c>
      <c r="P541" s="7">
        <f t="shared" si="78"/>
        <v>98.786308189087137</v>
      </c>
      <c r="Q541">
        <v>0.99521559900000001</v>
      </c>
      <c r="R541">
        <v>0.99636226578869802</v>
      </c>
      <c r="S541">
        <v>0</v>
      </c>
      <c r="T541" s="7">
        <f t="shared" si="79"/>
        <v>573.48824368251996</v>
      </c>
      <c r="U541">
        <v>0.99521559900000001</v>
      </c>
      <c r="V541">
        <v>0.99521063899999995</v>
      </c>
      <c r="W541" s="8">
        <v>9.78449469245523E-5</v>
      </c>
      <c r="X541" s="7">
        <f t="shared" si="80"/>
        <v>-33.578262711175306</v>
      </c>
      <c r="Y541">
        <v>0.99654571297529004</v>
      </c>
      <c r="Z541">
        <v>0.99654571297529004</v>
      </c>
    </row>
    <row r="542" spans="1:26" s="6" customFormat="1" x14ac:dyDescent="0.2">
      <c r="A542" s="6">
        <v>5412</v>
      </c>
      <c r="B542" s="6">
        <v>45.94</v>
      </c>
      <c r="C542" s="7">
        <v>0</v>
      </c>
      <c r="D542" s="7">
        <f t="shared" si="72"/>
        <v>197.29504000000003</v>
      </c>
      <c r="E542" s="7">
        <f t="shared" si="73"/>
        <v>0.78999999999999992</v>
      </c>
      <c r="F542">
        <v>0.99898957432859703</v>
      </c>
      <c r="G542" s="6">
        <v>0</v>
      </c>
      <c r="H542" s="7">
        <f t="shared" si="74"/>
        <v>830.14096591730993</v>
      </c>
      <c r="I542" s="7">
        <f t="shared" si="75"/>
        <v>0.79999999999999993</v>
      </c>
      <c r="J542" s="6">
        <v>0.99850553891659</v>
      </c>
      <c r="K542" s="6">
        <v>0</v>
      </c>
      <c r="L542" s="7">
        <f t="shared" si="76"/>
        <v>878.78271549738997</v>
      </c>
      <c r="M542" s="7">
        <f t="shared" si="77"/>
        <v>1</v>
      </c>
      <c r="N542" s="6">
        <v>0.99742852519524094</v>
      </c>
      <c r="O542">
        <v>1.33798159896114E-4</v>
      </c>
      <c r="P542" s="7">
        <f t="shared" si="78"/>
        <v>98.792454876552767</v>
      </c>
      <c r="Q542">
        <v>0.99521559900000001</v>
      </c>
      <c r="R542">
        <v>0.99636226578869802</v>
      </c>
      <c r="S542">
        <v>0</v>
      </c>
      <c r="T542" s="7">
        <f t="shared" si="79"/>
        <v>573.48824368251996</v>
      </c>
      <c r="U542">
        <v>0.99521559900000001</v>
      </c>
      <c r="V542">
        <v>0.99520892699999997</v>
      </c>
      <c r="W542">
        <v>0</v>
      </c>
      <c r="X542" s="7">
        <f t="shared" si="80"/>
        <v>-33.578262711175306</v>
      </c>
      <c r="Y542">
        <v>0.99654571297529004</v>
      </c>
      <c r="Z542">
        <v>0.99654400064652304</v>
      </c>
    </row>
    <row r="543" spans="1:26" s="6" customFormat="1" x14ac:dyDescent="0.2">
      <c r="A543" s="6">
        <v>5413</v>
      </c>
      <c r="B543" s="6">
        <v>47.18</v>
      </c>
      <c r="C543" s="7">
        <v>0</v>
      </c>
      <c r="D543" s="7">
        <f t="shared" si="72"/>
        <v>197.29504000000003</v>
      </c>
      <c r="E543" s="7">
        <f t="shared" si="73"/>
        <v>0.78999999999999992</v>
      </c>
      <c r="F543">
        <v>0.99898786199983003</v>
      </c>
      <c r="G543" s="6">
        <v>0</v>
      </c>
      <c r="H543" s="7">
        <f t="shared" si="74"/>
        <v>830.14096591730993</v>
      </c>
      <c r="I543" s="7">
        <f t="shared" si="75"/>
        <v>0.79999999999999993</v>
      </c>
      <c r="J543" s="6">
        <v>0.998503826587823</v>
      </c>
      <c r="K543" s="6">
        <v>0</v>
      </c>
      <c r="L543" s="7">
        <f t="shared" si="76"/>
        <v>878.78271549738997</v>
      </c>
      <c r="M543" s="7">
        <f t="shared" si="77"/>
        <v>1</v>
      </c>
      <c r="N543" s="6">
        <v>0.99742681286647406</v>
      </c>
      <c r="O543">
        <v>0</v>
      </c>
      <c r="P543" s="7">
        <f t="shared" si="78"/>
        <v>98.792454876552767</v>
      </c>
      <c r="Q543">
        <v>0.99521559900000001</v>
      </c>
      <c r="R543">
        <v>0.99636055345993102</v>
      </c>
      <c r="S543">
        <v>0</v>
      </c>
      <c r="T543" s="7">
        <f t="shared" si="79"/>
        <v>573.48824368251996</v>
      </c>
      <c r="U543">
        <v>0.99521559900000001</v>
      </c>
      <c r="V543">
        <v>0.99520721400000001</v>
      </c>
      <c r="W543">
        <v>0</v>
      </c>
      <c r="X543" s="7">
        <f t="shared" si="80"/>
        <v>-33.578262711175306</v>
      </c>
      <c r="Y543">
        <v>0.99654571297529004</v>
      </c>
      <c r="Z543">
        <v>0.99654228831775604</v>
      </c>
    </row>
    <row r="544" spans="1:26" s="6" customFormat="1" x14ac:dyDescent="0.2">
      <c r="A544" s="6">
        <v>5414</v>
      </c>
      <c r="B544" s="6">
        <v>49.38</v>
      </c>
      <c r="C544" s="7">
        <v>0</v>
      </c>
      <c r="D544" s="7">
        <f t="shared" si="72"/>
        <v>197.29504000000003</v>
      </c>
      <c r="E544" s="7">
        <f t="shared" si="73"/>
        <v>0.78999999999999992</v>
      </c>
      <c r="F544">
        <v>0.99898614967106303</v>
      </c>
      <c r="G544" s="6">
        <v>0</v>
      </c>
      <c r="H544" s="7">
        <f t="shared" si="74"/>
        <v>830.14096591730993</v>
      </c>
      <c r="I544" s="7">
        <f t="shared" si="75"/>
        <v>0.79999999999999993</v>
      </c>
      <c r="J544" s="6">
        <v>0.998502114259056</v>
      </c>
      <c r="K544" s="6">
        <v>0</v>
      </c>
      <c r="L544" s="7">
        <f t="shared" si="76"/>
        <v>878.78271549738997</v>
      </c>
      <c r="M544" s="7">
        <f t="shared" si="77"/>
        <v>1</v>
      </c>
      <c r="N544" s="6">
        <v>0.99742510053770705</v>
      </c>
      <c r="O544">
        <v>0</v>
      </c>
      <c r="P544" s="7">
        <f t="shared" si="78"/>
        <v>98.792454876552767</v>
      </c>
      <c r="Q544">
        <v>0.99521559900000001</v>
      </c>
      <c r="R544">
        <v>0.99635884113116402</v>
      </c>
      <c r="S544">
        <v>0</v>
      </c>
      <c r="T544" s="7">
        <f t="shared" si="79"/>
        <v>573.48824368251996</v>
      </c>
      <c r="U544">
        <v>0.99521559900000001</v>
      </c>
      <c r="V544">
        <v>0.99520550200000002</v>
      </c>
      <c r="W544">
        <v>0</v>
      </c>
      <c r="X544" s="7">
        <f t="shared" si="80"/>
        <v>-33.578262711175306</v>
      </c>
      <c r="Y544">
        <v>0.99654571297529004</v>
      </c>
      <c r="Z544">
        <v>0.99654057598898904</v>
      </c>
    </row>
    <row r="545" spans="1:26" s="6" customFormat="1" x14ac:dyDescent="0.2">
      <c r="A545" s="6">
        <v>5415</v>
      </c>
      <c r="B545" s="6">
        <v>51.14</v>
      </c>
      <c r="C545" s="7">
        <v>0</v>
      </c>
      <c r="D545" s="7">
        <f t="shared" si="72"/>
        <v>197.29504000000003</v>
      </c>
      <c r="E545" s="7">
        <f t="shared" si="73"/>
        <v>0.78999999999999992</v>
      </c>
      <c r="F545">
        <v>0.99898443734229503</v>
      </c>
      <c r="G545" s="6">
        <v>0.02</v>
      </c>
      <c r="H545" s="7">
        <f t="shared" si="74"/>
        <v>831.16376591730989</v>
      </c>
      <c r="I545" s="7">
        <f t="shared" si="75"/>
        <v>0.77999999999999992</v>
      </c>
      <c r="J545" s="6">
        <v>0.998502114259056</v>
      </c>
      <c r="K545" s="6">
        <v>0</v>
      </c>
      <c r="L545" s="7">
        <f t="shared" si="76"/>
        <v>878.78271549738997</v>
      </c>
      <c r="M545" s="7">
        <f t="shared" si="77"/>
        <v>1</v>
      </c>
      <c r="N545" s="6">
        <v>0.99742338820894005</v>
      </c>
      <c r="O545">
        <v>0</v>
      </c>
      <c r="P545" s="7">
        <f t="shared" si="78"/>
        <v>98.792454876552767</v>
      </c>
      <c r="Q545">
        <v>0.99521559900000001</v>
      </c>
      <c r="R545">
        <v>0.99635712880239602</v>
      </c>
      <c r="S545">
        <v>0</v>
      </c>
      <c r="T545" s="7">
        <f t="shared" si="79"/>
        <v>573.48824368251996</v>
      </c>
      <c r="U545">
        <v>0.99521559900000001</v>
      </c>
      <c r="V545">
        <v>0.99520379000000003</v>
      </c>
      <c r="W545">
        <v>0</v>
      </c>
      <c r="X545" s="7">
        <f t="shared" si="80"/>
        <v>-33.578262711175306</v>
      </c>
      <c r="Y545">
        <v>0.99654571297529004</v>
      </c>
      <c r="Z545">
        <v>0.99653886366022204</v>
      </c>
    </row>
    <row r="546" spans="1:26" s="6" customFormat="1" x14ac:dyDescent="0.2">
      <c r="A546" s="6">
        <v>5416</v>
      </c>
      <c r="B546" s="6">
        <v>48.08</v>
      </c>
      <c r="C546" s="7">
        <v>0</v>
      </c>
      <c r="D546" s="7">
        <f t="shared" si="72"/>
        <v>197.29504000000003</v>
      </c>
      <c r="E546" s="7">
        <f t="shared" si="73"/>
        <v>0.78999999999999992</v>
      </c>
      <c r="F546">
        <v>0.99898272501352803</v>
      </c>
      <c r="G546" s="6">
        <v>0.78</v>
      </c>
      <c r="H546" s="7">
        <f t="shared" si="74"/>
        <v>868.66616591730985</v>
      </c>
      <c r="I546" s="7">
        <f t="shared" si="75"/>
        <v>0</v>
      </c>
      <c r="J546" s="6">
        <v>0.998502114259056</v>
      </c>
      <c r="K546" s="6">
        <v>1</v>
      </c>
      <c r="L546" s="7">
        <f t="shared" si="76"/>
        <v>926.86271549739001</v>
      </c>
      <c r="M546" s="7">
        <f t="shared" si="77"/>
        <v>0</v>
      </c>
      <c r="N546" s="6">
        <v>0.99742338820894005</v>
      </c>
      <c r="O546">
        <v>0</v>
      </c>
      <c r="P546" s="7">
        <f t="shared" si="78"/>
        <v>98.792454876552767</v>
      </c>
      <c r="Q546">
        <v>0.99521559900000001</v>
      </c>
      <c r="R546">
        <v>0.99635541647362902</v>
      </c>
      <c r="S546">
        <v>0</v>
      </c>
      <c r="T546" s="7">
        <f t="shared" si="79"/>
        <v>573.48824368251996</v>
      </c>
      <c r="U546">
        <v>0.99521559900000001</v>
      </c>
      <c r="V546">
        <v>0.99520207699999996</v>
      </c>
      <c r="W546">
        <v>0</v>
      </c>
      <c r="X546" s="7">
        <f t="shared" si="80"/>
        <v>-33.578262711175306</v>
      </c>
      <c r="Y546">
        <v>0.99654571297529004</v>
      </c>
      <c r="Z546">
        <v>0.99653715133145504</v>
      </c>
    </row>
    <row r="547" spans="1:26" s="6" customFormat="1" x14ac:dyDescent="0.2">
      <c r="A547" s="6">
        <v>5417</v>
      </c>
      <c r="B547" s="6">
        <v>44.39</v>
      </c>
      <c r="C547" s="7">
        <v>0</v>
      </c>
      <c r="D547" s="7">
        <f t="shared" si="72"/>
        <v>197.29504000000003</v>
      </c>
      <c r="E547" s="7">
        <f t="shared" si="73"/>
        <v>0.78999999999999992</v>
      </c>
      <c r="F547">
        <v>0.99898101268476103</v>
      </c>
      <c r="G547" s="6">
        <v>0</v>
      </c>
      <c r="H547" s="7">
        <f t="shared" si="74"/>
        <v>868.66616591730985</v>
      </c>
      <c r="I547" s="7">
        <f t="shared" si="75"/>
        <v>0</v>
      </c>
      <c r="J547" s="6">
        <v>0.99850040193028899</v>
      </c>
      <c r="K547" s="6">
        <v>0</v>
      </c>
      <c r="L547" s="7">
        <f t="shared" si="76"/>
        <v>926.86271549739001</v>
      </c>
      <c r="M547" s="7">
        <f t="shared" si="77"/>
        <v>0</v>
      </c>
      <c r="N547" s="6">
        <v>0.99742167588017205</v>
      </c>
      <c r="O547">
        <v>0</v>
      </c>
      <c r="P547" s="7">
        <f t="shared" si="78"/>
        <v>98.792454876552767</v>
      </c>
      <c r="Q547">
        <v>0.99521559900000001</v>
      </c>
      <c r="R547">
        <v>0.99635370414486202</v>
      </c>
      <c r="S547">
        <v>0</v>
      </c>
      <c r="T547" s="7">
        <f t="shared" si="79"/>
        <v>573.48824368251996</v>
      </c>
      <c r="U547">
        <v>0.99521559900000001</v>
      </c>
      <c r="V547">
        <v>0.99520036499999998</v>
      </c>
      <c r="W547">
        <v>0</v>
      </c>
      <c r="X547" s="7">
        <f t="shared" si="80"/>
        <v>-33.578262711175306</v>
      </c>
      <c r="Y547">
        <v>0.99654571297529004</v>
      </c>
      <c r="Z547">
        <v>0.99653543900268804</v>
      </c>
    </row>
    <row r="548" spans="1:26" s="6" customFormat="1" x14ac:dyDescent="0.2">
      <c r="A548" s="6">
        <v>5418</v>
      </c>
      <c r="B548" s="6">
        <v>42.4</v>
      </c>
      <c r="C548" s="7">
        <v>0</v>
      </c>
      <c r="D548" s="7">
        <f t="shared" si="72"/>
        <v>197.29504000000003</v>
      </c>
      <c r="E548" s="7">
        <f t="shared" si="73"/>
        <v>0.78999999999999992</v>
      </c>
      <c r="F548">
        <v>0.99897930035599403</v>
      </c>
      <c r="G548" s="6">
        <v>0</v>
      </c>
      <c r="H548" s="7">
        <f t="shared" si="74"/>
        <v>868.66616591730985</v>
      </c>
      <c r="I548" s="7">
        <f t="shared" si="75"/>
        <v>0</v>
      </c>
      <c r="J548" s="6">
        <v>0.99849868960152199</v>
      </c>
      <c r="K548" s="6">
        <v>0</v>
      </c>
      <c r="L548" s="7">
        <f t="shared" si="76"/>
        <v>926.86271549739001</v>
      </c>
      <c r="M548" s="7">
        <f t="shared" si="77"/>
        <v>0</v>
      </c>
      <c r="N548" s="6">
        <v>0.99741996355140505</v>
      </c>
      <c r="O548">
        <v>0</v>
      </c>
      <c r="P548" s="7">
        <f t="shared" si="78"/>
        <v>98.792454876552767</v>
      </c>
      <c r="Q548">
        <v>0.99521559900000001</v>
      </c>
      <c r="R548">
        <v>0.99635199181609502</v>
      </c>
      <c r="S548">
        <v>0</v>
      </c>
      <c r="T548" s="7">
        <f t="shared" si="79"/>
        <v>573.48824368251996</v>
      </c>
      <c r="U548">
        <v>0.99521559900000001</v>
      </c>
      <c r="V548">
        <v>0.99519865299999999</v>
      </c>
      <c r="W548">
        <v>0</v>
      </c>
      <c r="X548" s="7">
        <f t="shared" si="80"/>
        <v>-33.578262711175306</v>
      </c>
      <c r="Y548">
        <v>0.99654571297529004</v>
      </c>
      <c r="Z548">
        <v>0.99653372667392104</v>
      </c>
    </row>
    <row r="549" spans="1:26" s="6" customFormat="1" x14ac:dyDescent="0.2">
      <c r="A549" s="6">
        <v>5419</v>
      </c>
      <c r="B549" s="6">
        <v>42.65</v>
      </c>
      <c r="C549" s="7">
        <v>0</v>
      </c>
      <c r="D549" s="7">
        <f t="shared" si="72"/>
        <v>197.29504000000003</v>
      </c>
      <c r="E549" s="7">
        <f t="shared" si="73"/>
        <v>0.78999999999999992</v>
      </c>
      <c r="F549">
        <v>0.99897758802722703</v>
      </c>
      <c r="G549" s="6">
        <v>0</v>
      </c>
      <c r="H549" s="7">
        <f t="shared" si="74"/>
        <v>868.66616591730985</v>
      </c>
      <c r="I549" s="7">
        <f t="shared" si="75"/>
        <v>0</v>
      </c>
      <c r="J549" s="6">
        <v>0.99849697727275499</v>
      </c>
      <c r="K549" s="6">
        <v>0</v>
      </c>
      <c r="L549" s="7">
        <f t="shared" si="76"/>
        <v>926.86271549739001</v>
      </c>
      <c r="M549" s="7">
        <f t="shared" si="77"/>
        <v>0</v>
      </c>
      <c r="N549" s="6">
        <v>0.99741825122263805</v>
      </c>
      <c r="O549">
        <v>0</v>
      </c>
      <c r="P549" s="7">
        <f t="shared" si="78"/>
        <v>98.792454876552767</v>
      </c>
      <c r="Q549">
        <v>9.5215598999999998E-2</v>
      </c>
      <c r="R549">
        <v>0.99635027948732802</v>
      </c>
      <c r="S549">
        <v>0.9</v>
      </c>
      <c r="T549" s="7">
        <f t="shared" si="79"/>
        <v>611.87324368251996</v>
      </c>
      <c r="U549">
        <v>9.5215598999999998E-2</v>
      </c>
      <c r="V549">
        <v>0.99519865299999999</v>
      </c>
      <c r="W549">
        <v>0</v>
      </c>
      <c r="X549" s="7">
        <f t="shared" si="80"/>
        <v>-33.578262711175306</v>
      </c>
      <c r="Y549">
        <v>0.99654571297529004</v>
      </c>
      <c r="Z549">
        <v>0.99653201434515304</v>
      </c>
    </row>
    <row r="550" spans="1:26" s="6" customFormat="1" x14ac:dyDescent="0.2">
      <c r="A550" s="6">
        <v>5420</v>
      </c>
      <c r="B550" s="6">
        <v>40.96</v>
      </c>
      <c r="C550" s="7">
        <v>0</v>
      </c>
      <c r="D550" s="7">
        <f t="shared" si="72"/>
        <v>197.29504000000003</v>
      </c>
      <c r="E550" s="7">
        <f t="shared" si="73"/>
        <v>0.78999999999999992</v>
      </c>
      <c r="F550">
        <v>0.99897587569846003</v>
      </c>
      <c r="G550" s="6">
        <v>0</v>
      </c>
      <c r="H550" s="7">
        <f t="shared" si="74"/>
        <v>868.66616591730985</v>
      </c>
      <c r="I550" s="7">
        <f t="shared" si="75"/>
        <v>0</v>
      </c>
      <c r="J550" s="6">
        <v>0.99849526494398699</v>
      </c>
      <c r="K550" s="6">
        <v>0</v>
      </c>
      <c r="L550" s="7">
        <f t="shared" si="76"/>
        <v>926.86271549739001</v>
      </c>
      <c r="M550" s="7">
        <f t="shared" si="77"/>
        <v>0</v>
      </c>
      <c r="N550" s="6">
        <v>0.99741653889387105</v>
      </c>
      <c r="O550">
        <v>0</v>
      </c>
      <c r="P550" s="7">
        <f t="shared" si="78"/>
        <v>98.792454876552767</v>
      </c>
      <c r="Q550">
        <v>0</v>
      </c>
      <c r="R550">
        <v>0.99634856715856102</v>
      </c>
      <c r="S550">
        <v>9.5215598999999998E-2</v>
      </c>
      <c r="T550" s="7">
        <f t="shared" si="79"/>
        <v>615.77327461755999</v>
      </c>
      <c r="U550">
        <v>0</v>
      </c>
      <c r="V550">
        <v>0.99519865299999999</v>
      </c>
      <c r="W550">
        <v>0</v>
      </c>
      <c r="X550" s="7">
        <f t="shared" si="80"/>
        <v>-33.578262711175306</v>
      </c>
      <c r="Y550">
        <v>0.99654571297529004</v>
      </c>
      <c r="Z550">
        <v>0.99653030201638604</v>
      </c>
    </row>
    <row r="551" spans="1:26" s="6" customFormat="1" x14ac:dyDescent="0.2">
      <c r="A551" s="6">
        <v>5421</v>
      </c>
      <c r="B551" s="6">
        <v>37.619999999999997</v>
      </c>
      <c r="C551" s="7">
        <v>0</v>
      </c>
      <c r="D551" s="7">
        <f t="shared" si="72"/>
        <v>197.29504000000003</v>
      </c>
      <c r="E551" s="7">
        <f t="shared" si="73"/>
        <v>0.78999999999999992</v>
      </c>
      <c r="F551">
        <v>0.99897416336969302</v>
      </c>
      <c r="G551" s="6">
        <v>0</v>
      </c>
      <c r="H551" s="7">
        <f t="shared" si="74"/>
        <v>868.66616591730985</v>
      </c>
      <c r="I551" s="7">
        <f t="shared" si="75"/>
        <v>0</v>
      </c>
      <c r="J551" s="6">
        <v>0.99849355261521999</v>
      </c>
      <c r="K551" s="6">
        <v>0</v>
      </c>
      <c r="L551" s="7">
        <f t="shared" si="76"/>
        <v>926.86271549739001</v>
      </c>
      <c r="M551" s="7">
        <f t="shared" si="77"/>
        <v>0</v>
      </c>
      <c r="N551" s="6">
        <v>0.99741482656510405</v>
      </c>
      <c r="O551">
        <v>0</v>
      </c>
      <c r="P551" s="7">
        <f t="shared" si="78"/>
        <v>98.792454876552767</v>
      </c>
      <c r="Q551">
        <v>0</v>
      </c>
      <c r="R551">
        <v>0.99634685482979402</v>
      </c>
      <c r="S551">
        <v>0</v>
      </c>
      <c r="T551" s="7">
        <f t="shared" si="79"/>
        <v>615.77327461755999</v>
      </c>
      <c r="U551">
        <v>0</v>
      </c>
      <c r="V551">
        <v>0.99519694000000003</v>
      </c>
      <c r="W551">
        <v>0</v>
      </c>
      <c r="X551" s="7">
        <f t="shared" si="80"/>
        <v>-33.578262711175306</v>
      </c>
      <c r="Y551">
        <v>0.99654571297529004</v>
      </c>
      <c r="Z551">
        <v>0.99652858968761904</v>
      </c>
    </row>
    <row r="552" spans="1:26" s="6" customFormat="1" x14ac:dyDescent="0.2">
      <c r="A552" s="6">
        <v>5422</v>
      </c>
      <c r="B552" s="6">
        <v>32.049999999999997</v>
      </c>
      <c r="C552" s="7">
        <v>0</v>
      </c>
      <c r="D552" s="7">
        <f t="shared" si="72"/>
        <v>197.29504000000003</v>
      </c>
      <c r="E552" s="7">
        <f t="shared" si="73"/>
        <v>0.78999999999999992</v>
      </c>
      <c r="F552">
        <v>0.99897245104092602</v>
      </c>
      <c r="G552" s="6">
        <v>0</v>
      </c>
      <c r="H552" s="7">
        <f t="shared" si="74"/>
        <v>868.66616591730985</v>
      </c>
      <c r="I552" s="7">
        <f t="shared" si="75"/>
        <v>0</v>
      </c>
      <c r="J552" s="6">
        <v>0.99849184028645299</v>
      </c>
      <c r="K552" s="6">
        <v>0</v>
      </c>
      <c r="L552" s="7">
        <f t="shared" si="76"/>
        <v>926.86271549739001</v>
      </c>
      <c r="M552" s="7">
        <f t="shared" si="77"/>
        <v>0</v>
      </c>
      <c r="N552" s="6">
        <v>0.99741311423633705</v>
      </c>
      <c r="O552">
        <v>0</v>
      </c>
      <c r="P552" s="7">
        <f t="shared" si="78"/>
        <v>98.792454876552767</v>
      </c>
      <c r="Q552">
        <v>0</v>
      </c>
      <c r="R552">
        <v>0.99634514250102701</v>
      </c>
      <c r="S552">
        <v>0</v>
      </c>
      <c r="T552" s="7">
        <f t="shared" si="79"/>
        <v>615.77327461755999</v>
      </c>
      <c r="U552">
        <v>0</v>
      </c>
      <c r="V552">
        <v>0.99519522800000004</v>
      </c>
      <c r="W552">
        <v>0</v>
      </c>
      <c r="X552" s="7">
        <f t="shared" si="80"/>
        <v>-33.578262711175306</v>
      </c>
      <c r="Y552">
        <v>0.99654571297529004</v>
      </c>
      <c r="Z552">
        <v>0.99652687735885204</v>
      </c>
    </row>
    <row r="553" spans="1:26" s="6" customFormat="1" x14ac:dyDescent="0.2">
      <c r="A553" s="6">
        <v>5423</v>
      </c>
      <c r="B553" s="6">
        <v>25.54</v>
      </c>
      <c r="C553" s="7">
        <v>0</v>
      </c>
      <c r="D553" s="7">
        <f t="shared" si="72"/>
        <v>197.29504000000003</v>
      </c>
      <c r="E553" s="7">
        <f t="shared" si="73"/>
        <v>0.78999999999999992</v>
      </c>
      <c r="F553">
        <v>0.99897073871215902</v>
      </c>
      <c r="G553" s="6">
        <v>0</v>
      </c>
      <c r="H553" s="7">
        <f t="shared" si="74"/>
        <v>868.66616591730985</v>
      </c>
      <c r="I553" s="7">
        <f t="shared" si="75"/>
        <v>0</v>
      </c>
      <c r="J553" s="6">
        <v>0.99849012795768599</v>
      </c>
      <c r="K553" s="6">
        <v>0</v>
      </c>
      <c r="L553" s="7">
        <f t="shared" si="76"/>
        <v>926.86271549739001</v>
      </c>
      <c r="M553" s="7">
        <f t="shared" si="77"/>
        <v>0</v>
      </c>
      <c r="N553" s="6">
        <v>0.99741140190757005</v>
      </c>
      <c r="O553">
        <v>0</v>
      </c>
      <c r="P553" s="7">
        <f t="shared" si="78"/>
        <v>98.792454876552767</v>
      </c>
      <c r="Q553">
        <v>0</v>
      </c>
      <c r="R553">
        <v>0.99634343017226001</v>
      </c>
      <c r="S553">
        <v>0</v>
      </c>
      <c r="T553" s="7">
        <f t="shared" si="79"/>
        <v>615.77327461755999</v>
      </c>
      <c r="U553">
        <v>0</v>
      </c>
      <c r="V553">
        <v>0.99519351599999994</v>
      </c>
      <c r="W553">
        <v>0</v>
      </c>
      <c r="X553" s="7">
        <f t="shared" si="80"/>
        <v>-33.578262711175306</v>
      </c>
      <c r="Y553">
        <v>0.99654571297529004</v>
      </c>
      <c r="Z553">
        <v>0.99652516503008504</v>
      </c>
    </row>
    <row r="554" spans="1:26" s="6" customFormat="1" x14ac:dyDescent="0.2">
      <c r="A554" s="6">
        <v>5424</v>
      </c>
      <c r="B554" s="6">
        <v>23.01</v>
      </c>
      <c r="C554" s="7">
        <v>0</v>
      </c>
      <c r="D554" s="7">
        <f t="shared" si="72"/>
        <v>197.29504000000003</v>
      </c>
      <c r="E554" s="7">
        <f t="shared" si="73"/>
        <v>0.78999999999999992</v>
      </c>
      <c r="F554">
        <v>0.99896902638339102</v>
      </c>
      <c r="G554" s="6">
        <v>0</v>
      </c>
      <c r="H554" s="7">
        <f t="shared" si="74"/>
        <v>868.66616591730985</v>
      </c>
      <c r="I554" s="7">
        <f t="shared" si="75"/>
        <v>0</v>
      </c>
      <c r="J554" s="6">
        <v>0.99848841562891899</v>
      </c>
      <c r="K554" s="6">
        <v>0</v>
      </c>
      <c r="L554" s="7">
        <f t="shared" si="76"/>
        <v>926.86271549739001</v>
      </c>
      <c r="M554" s="7">
        <f t="shared" si="77"/>
        <v>0</v>
      </c>
      <c r="N554" s="6">
        <v>0.99740968957880305</v>
      </c>
      <c r="O554">
        <v>0</v>
      </c>
      <c r="P554" s="7">
        <f t="shared" si="78"/>
        <v>98.792454876552767</v>
      </c>
      <c r="Q554">
        <v>0</v>
      </c>
      <c r="R554">
        <v>0.99634171784349201</v>
      </c>
      <c r="S554">
        <v>0</v>
      </c>
      <c r="T554" s="7">
        <f t="shared" si="79"/>
        <v>615.77327461755999</v>
      </c>
      <c r="U554">
        <v>0</v>
      </c>
      <c r="V554">
        <v>0.99519180299999999</v>
      </c>
      <c r="W554">
        <v>0</v>
      </c>
      <c r="X554" s="7">
        <f t="shared" si="80"/>
        <v>-33.578262711175306</v>
      </c>
      <c r="Y554">
        <v>0.99654571297529004</v>
      </c>
      <c r="Z554">
        <v>0.99652345270131804</v>
      </c>
    </row>
    <row r="555" spans="1:26" s="6" customFormat="1" x14ac:dyDescent="0.2">
      <c r="A555" s="6">
        <v>5425</v>
      </c>
      <c r="B555" s="6">
        <v>20.89</v>
      </c>
      <c r="C555" s="7">
        <v>0</v>
      </c>
      <c r="D555" s="7">
        <f t="shared" si="72"/>
        <v>197.29504000000003</v>
      </c>
      <c r="E555" s="7">
        <f t="shared" si="73"/>
        <v>0.78999999999999992</v>
      </c>
      <c r="F555">
        <v>0.99896731405462402</v>
      </c>
      <c r="G555" s="6">
        <v>0</v>
      </c>
      <c r="H555" s="7">
        <f t="shared" si="74"/>
        <v>868.66616591730985</v>
      </c>
      <c r="I555" s="7">
        <f t="shared" si="75"/>
        <v>0</v>
      </c>
      <c r="J555" s="6">
        <v>0.99848670330015199</v>
      </c>
      <c r="K555" s="6">
        <v>0</v>
      </c>
      <c r="L555" s="7">
        <f t="shared" si="76"/>
        <v>926.86271549739001</v>
      </c>
      <c r="M555" s="7">
        <f t="shared" si="77"/>
        <v>0</v>
      </c>
      <c r="N555" s="6">
        <v>0.99740797725003605</v>
      </c>
      <c r="O555">
        <v>0</v>
      </c>
      <c r="P555" s="7">
        <f t="shared" si="78"/>
        <v>98.792454876552767</v>
      </c>
      <c r="Q555">
        <v>0</v>
      </c>
      <c r="R555">
        <v>0.99634000551472501</v>
      </c>
      <c r="S555">
        <v>0</v>
      </c>
      <c r="T555" s="7">
        <f t="shared" si="79"/>
        <v>615.77327461755999</v>
      </c>
      <c r="U555">
        <v>0</v>
      </c>
      <c r="V555">
        <v>0.995190091</v>
      </c>
      <c r="W555">
        <v>0</v>
      </c>
      <c r="X555" s="7">
        <f t="shared" si="80"/>
        <v>-33.578262711175306</v>
      </c>
      <c r="Y555">
        <v>0.99654571297529004</v>
      </c>
      <c r="Z555">
        <v>0.99652174037255103</v>
      </c>
    </row>
    <row r="556" spans="1:26" s="6" customFormat="1" x14ac:dyDescent="0.2">
      <c r="A556" s="6">
        <v>5426</v>
      </c>
      <c r="B556" s="6">
        <v>19.48</v>
      </c>
      <c r="C556" s="7">
        <v>0</v>
      </c>
      <c r="D556" s="7">
        <f t="shared" si="72"/>
        <v>197.29504000000003</v>
      </c>
      <c r="E556" s="7">
        <f t="shared" si="73"/>
        <v>0.78999999999999992</v>
      </c>
      <c r="F556">
        <v>0.99896560172585702</v>
      </c>
      <c r="G556" s="6">
        <v>0</v>
      </c>
      <c r="H556" s="7">
        <f t="shared" si="74"/>
        <v>868.66616591730985</v>
      </c>
      <c r="I556" s="7">
        <f t="shared" si="75"/>
        <v>0</v>
      </c>
      <c r="J556" s="6">
        <v>0.99848499097138499</v>
      </c>
      <c r="K556" s="6">
        <v>0</v>
      </c>
      <c r="L556" s="7">
        <f t="shared" si="76"/>
        <v>926.86271549739001</v>
      </c>
      <c r="M556" s="7">
        <f t="shared" si="77"/>
        <v>0</v>
      </c>
      <c r="N556" s="6">
        <v>0.99740626492126805</v>
      </c>
      <c r="O556">
        <v>0</v>
      </c>
      <c r="P556" s="7">
        <f t="shared" si="78"/>
        <v>98.792454876552767</v>
      </c>
      <c r="Q556">
        <v>0</v>
      </c>
      <c r="R556">
        <v>0.99633829318595801</v>
      </c>
      <c r="S556">
        <v>0</v>
      </c>
      <c r="T556" s="7">
        <f t="shared" si="79"/>
        <v>615.77327461755999</v>
      </c>
      <c r="U556">
        <v>0</v>
      </c>
      <c r="V556">
        <v>0.99518837900000001</v>
      </c>
      <c r="W556">
        <v>0</v>
      </c>
      <c r="X556" s="7">
        <f t="shared" si="80"/>
        <v>-33.578262711175306</v>
      </c>
      <c r="Y556">
        <v>0.99654571297529004</v>
      </c>
      <c r="Z556">
        <v>0.99652002804378403</v>
      </c>
    </row>
    <row r="557" spans="1:26" s="6" customFormat="1" x14ac:dyDescent="0.2">
      <c r="A557" s="6">
        <v>5427</v>
      </c>
      <c r="B557" s="6">
        <v>19.920000000000002</v>
      </c>
      <c r="C557" s="7">
        <v>0</v>
      </c>
      <c r="D557" s="7">
        <f t="shared" si="72"/>
        <v>197.29504000000003</v>
      </c>
      <c r="E557" s="7">
        <f t="shared" si="73"/>
        <v>0.78999999999999992</v>
      </c>
      <c r="F557">
        <v>0.99896388939709002</v>
      </c>
      <c r="G557" s="6">
        <v>-0.81279999999999997</v>
      </c>
      <c r="H557" s="7">
        <f t="shared" si="74"/>
        <v>852.47518991730988</v>
      </c>
      <c r="I557" s="7">
        <f t="shared" si="75"/>
        <v>0.81279999999999997</v>
      </c>
      <c r="J557" s="6">
        <v>0.998438619454037</v>
      </c>
      <c r="K557" s="6">
        <v>-1</v>
      </c>
      <c r="L557" s="7">
        <f t="shared" si="76"/>
        <v>906.94271549739005</v>
      </c>
      <c r="M557" s="7">
        <f t="shared" si="77"/>
        <v>1</v>
      </c>
      <c r="N557" s="6">
        <v>0.99730841997434405</v>
      </c>
      <c r="O557">
        <v>0</v>
      </c>
      <c r="P557" s="7">
        <f t="shared" si="78"/>
        <v>98.792454876552767</v>
      </c>
      <c r="Q557">
        <v>0</v>
      </c>
      <c r="R557">
        <v>0.99633658085719101</v>
      </c>
      <c r="S557">
        <v>0</v>
      </c>
      <c r="T557" s="7">
        <f t="shared" si="79"/>
        <v>615.77327461755999</v>
      </c>
      <c r="U557">
        <v>0</v>
      </c>
      <c r="V557">
        <v>0.99518666600000005</v>
      </c>
      <c r="W557">
        <v>0</v>
      </c>
      <c r="X557" s="7">
        <f t="shared" si="80"/>
        <v>-33.578262711175306</v>
      </c>
      <c r="Y557">
        <v>0.99654571297529004</v>
      </c>
      <c r="Z557">
        <v>0.99651831571501703</v>
      </c>
    </row>
    <row r="558" spans="1:26" s="6" customFormat="1" x14ac:dyDescent="0.2">
      <c r="A558" s="6">
        <v>5428</v>
      </c>
      <c r="B558" s="6">
        <v>22.75</v>
      </c>
      <c r="C558" s="7">
        <v>0</v>
      </c>
      <c r="D558" s="7">
        <f t="shared" si="72"/>
        <v>197.29504000000003</v>
      </c>
      <c r="E558" s="7">
        <f t="shared" si="73"/>
        <v>0.78999999999999992</v>
      </c>
      <c r="F558">
        <v>0.99896217706832302</v>
      </c>
      <c r="G558" s="6">
        <v>-0.16719999999999999</v>
      </c>
      <c r="H558" s="7">
        <f t="shared" si="74"/>
        <v>848.67138991730985</v>
      </c>
      <c r="I558" s="7">
        <f t="shared" si="75"/>
        <v>0.98</v>
      </c>
      <c r="J558" s="6">
        <v>0.99843598906488695</v>
      </c>
      <c r="K558" s="6">
        <v>0</v>
      </c>
      <c r="L558" s="7">
        <f t="shared" si="76"/>
        <v>906.94271549739005</v>
      </c>
      <c r="M558" s="7">
        <f t="shared" si="77"/>
        <v>1</v>
      </c>
      <c r="N558" s="6">
        <v>0.99730670764557705</v>
      </c>
      <c r="O558">
        <v>0</v>
      </c>
      <c r="P558" s="7">
        <f t="shared" si="78"/>
        <v>98.792454876552767</v>
      </c>
      <c r="Q558">
        <v>0</v>
      </c>
      <c r="R558">
        <v>0.99633486852842401</v>
      </c>
      <c r="S558">
        <v>0</v>
      </c>
      <c r="T558" s="7">
        <f t="shared" si="79"/>
        <v>615.77327461755999</v>
      </c>
      <c r="U558">
        <v>0</v>
      </c>
      <c r="V558">
        <v>0.99518495399999995</v>
      </c>
      <c r="W558">
        <v>0</v>
      </c>
      <c r="X558" s="7">
        <f t="shared" si="80"/>
        <v>-33.578262711175306</v>
      </c>
      <c r="Y558">
        <v>0.99654571297529004</v>
      </c>
      <c r="Z558">
        <v>0.99651660338624903</v>
      </c>
    </row>
    <row r="559" spans="1:26" s="6" customFormat="1" x14ac:dyDescent="0.2">
      <c r="A559" s="6">
        <v>5429</v>
      </c>
      <c r="B559" s="6">
        <v>25.66</v>
      </c>
      <c r="C559" s="7">
        <v>0</v>
      </c>
      <c r="D559" s="7">
        <f t="shared" si="72"/>
        <v>197.29504000000003</v>
      </c>
      <c r="E559" s="7">
        <f t="shared" si="73"/>
        <v>0.78999999999999992</v>
      </c>
      <c r="F559">
        <v>0.99896046473955602</v>
      </c>
      <c r="G559" s="6">
        <v>0</v>
      </c>
      <c r="H559" s="7">
        <f t="shared" si="74"/>
        <v>848.67138991730985</v>
      </c>
      <c r="I559" s="7">
        <f t="shared" si="75"/>
        <v>0.98</v>
      </c>
      <c r="J559" s="6">
        <v>0.99843427673611995</v>
      </c>
      <c r="K559" s="6">
        <v>0</v>
      </c>
      <c r="L559" s="7">
        <f t="shared" si="76"/>
        <v>906.94271549739005</v>
      </c>
      <c r="M559" s="7">
        <f t="shared" si="77"/>
        <v>1</v>
      </c>
      <c r="N559" s="6">
        <v>0.99730499531681005</v>
      </c>
      <c r="O559">
        <v>0</v>
      </c>
      <c r="P559" s="7">
        <f t="shared" si="78"/>
        <v>98.792454876552767</v>
      </c>
      <c r="Q559">
        <v>0</v>
      </c>
      <c r="R559">
        <v>0.99633315619965701</v>
      </c>
      <c r="S559">
        <v>0</v>
      </c>
      <c r="T559" s="7">
        <f t="shared" si="79"/>
        <v>615.77327461755999</v>
      </c>
      <c r="U559">
        <v>0</v>
      </c>
      <c r="V559">
        <v>0.99518324199999997</v>
      </c>
      <c r="W559">
        <v>0</v>
      </c>
      <c r="X559" s="7">
        <f t="shared" si="80"/>
        <v>-33.578262711175306</v>
      </c>
      <c r="Y559">
        <v>0.99654571297529004</v>
      </c>
      <c r="Z559">
        <v>0.99651489105748203</v>
      </c>
    </row>
    <row r="560" spans="1:26" s="6" customFormat="1" x14ac:dyDescent="0.2">
      <c r="A560" s="6">
        <v>5430</v>
      </c>
      <c r="B560" s="6">
        <v>28.24</v>
      </c>
      <c r="C560" s="7">
        <v>0</v>
      </c>
      <c r="D560" s="7">
        <f t="shared" si="72"/>
        <v>197.29504000000003</v>
      </c>
      <c r="E560" s="7">
        <f t="shared" si="73"/>
        <v>0.78999999999999992</v>
      </c>
      <c r="F560">
        <v>0.99895875241078902</v>
      </c>
      <c r="G560" s="6">
        <v>0</v>
      </c>
      <c r="H560" s="7">
        <f t="shared" si="74"/>
        <v>848.67138991730985</v>
      </c>
      <c r="I560" s="7">
        <f t="shared" si="75"/>
        <v>0.98</v>
      </c>
      <c r="J560" s="6">
        <v>0.99843256440735295</v>
      </c>
      <c r="K560" s="6">
        <v>0</v>
      </c>
      <c r="L560" s="7">
        <f t="shared" si="76"/>
        <v>906.94271549739005</v>
      </c>
      <c r="M560" s="7">
        <f t="shared" si="77"/>
        <v>1</v>
      </c>
      <c r="N560" s="6">
        <v>0.99730328298804305</v>
      </c>
      <c r="O560">
        <v>0</v>
      </c>
      <c r="P560" s="7">
        <f t="shared" si="78"/>
        <v>98.792454876552767</v>
      </c>
      <c r="Q560">
        <v>0</v>
      </c>
      <c r="R560">
        <v>0.99633144387089001</v>
      </c>
      <c r="S560">
        <v>0</v>
      </c>
      <c r="T560" s="7">
        <f t="shared" si="79"/>
        <v>615.77327461755999</v>
      </c>
      <c r="U560">
        <v>0</v>
      </c>
      <c r="V560">
        <v>0.99518152900000001</v>
      </c>
      <c r="W560">
        <v>0</v>
      </c>
      <c r="X560" s="7">
        <f t="shared" si="80"/>
        <v>-33.578262711175306</v>
      </c>
      <c r="Y560">
        <v>0.99654571297529004</v>
      </c>
      <c r="Z560">
        <v>0.99651317872871503</v>
      </c>
    </row>
    <row r="561" spans="1:26" s="6" customFormat="1" x14ac:dyDescent="0.2">
      <c r="A561" s="6">
        <v>5431</v>
      </c>
      <c r="B561" s="6">
        <v>31.02</v>
      </c>
      <c r="C561" s="7">
        <v>0</v>
      </c>
      <c r="D561" s="7">
        <f t="shared" si="72"/>
        <v>197.29504000000003</v>
      </c>
      <c r="E561" s="7">
        <f t="shared" si="73"/>
        <v>0.78999999999999992</v>
      </c>
      <c r="F561">
        <v>0.99895704008202202</v>
      </c>
      <c r="G561" s="6">
        <v>0</v>
      </c>
      <c r="H561" s="7">
        <f t="shared" si="74"/>
        <v>848.67138991730985</v>
      </c>
      <c r="I561" s="7">
        <f t="shared" si="75"/>
        <v>0.98</v>
      </c>
      <c r="J561" s="6">
        <v>0.99843085207858595</v>
      </c>
      <c r="K561" s="6">
        <v>0</v>
      </c>
      <c r="L561" s="7">
        <f t="shared" si="76"/>
        <v>906.94271549739005</v>
      </c>
      <c r="M561" s="7">
        <f t="shared" si="77"/>
        <v>1</v>
      </c>
      <c r="N561" s="6">
        <v>0.99730157065927505</v>
      </c>
      <c r="O561">
        <v>0</v>
      </c>
      <c r="P561" s="7">
        <f t="shared" si="78"/>
        <v>98.792454876552767</v>
      </c>
      <c r="Q561">
        <v>0</v>
      </c>
      <c r="R561">
        <v>0.99632973154212301</v>
      </c>
      <c r="S561">
        <v>0</v>
      </c>
      <c r="T561" s="7">
        <f t="shared" si="79"/>
        <v>615.77327461755999</v>
      </c>
      <c r="U561">
        <v>0</v>
      </c>
      <c r="V561">
        <v>0.99517981700000002</v>
      </c>
      <c r="W561">
        <v>0</v>
      </c>
      <c r="X561" s="7">
        <f t="shared" si="80"/>
        <v>-33.578262711175306</v>
      </c>
      <c r="Y561">
        <v>0.99654571297529004</v>
      </c>
      <c r="Z561">
        <v>0.99651146639994803</v>
      </c>
    </row>
    <row r="562" spans="1:26" s="6" customFormat="1" x14ac:dyDescent="0.2">
      <c r="A562" s="6">
        <v>5432</v>
      </c>
      <c r="B562" s="6">
        <v>34.61</v>
      </c>
      <c r="C562" s="7">
        <v>0</v>
      </c>
      <c r="D562" s="7">
        <f t="shared" si="72"/>
        <v>197.29504000000003</v>
      </c>
      <c r="E562" s="7">
        <f t="shared" si="73"/>
        <v>0.78999999999999992</v>
      </c>
      <c r="F562">
        <v>0.99895532775325502</v>
      </c>
      <c r="G562" s="6">
        <v>0</v>
      </c>
      <c r="H562" s="7">
        <f t="shared" si="74"/>
        <v>848.67138991730985</v>
      </c>
      <c r="I562" s="7">
        <f t="shared" si="75"/>
        <v>0.98</v>
      </c>
      <c r="J562" s="6">
        <v>0.99842913974981895</v>
      </c>
      <c r="K562" s="6">
        <v>0</v>
      </c>
      <c r="L562" s="7">
        <f t="shared" si="76"/>
        <v>906.94271549739005</v>
      </c>
      <c r="M562" s="7">
        <f t="shared" si="77"/>
        <v>1</v>
      </c>
      <c r="N562" s="6">
        <v>0.99729985833050805</v>
      </c>
      <c r="O562">
        <v>0</v>
      </c>
      <c r="P562" s="7">
        <f t="shared" si="78"/>
        <v>98.792454876552767</v>
      </c>
      <c r="Q562">
        <v>0.9</v>
      </c>
      <c r="R562">
        <v>0.99632801921335601</v>
      </c>
      <c r="S562">
        <v>-0.9</v>
      </c>
      <c r="T562" s="7">
        <f t="shared" si="79"/>
        <v>584.62427461755999</v>
      </c>
      <c r="U562">
        <v>0.9</v>
      </c>
      <c r="V562">
        <v>0.99508197200000004</v>
      </c>
      <c r="W562">
        <v>0.9</v>
      </c>
      <c r="X562" s="7">
        <f t="shared" si="80"/>
        <v>-2.4292627111753049</v>
      </c>
      <c r="Y562">
        <v>9.6545712975290798E-2</v>
      </c>
      <c r="Z562">
        <v>0.99651146639994803</v>
      </c>
    </row>
    <row r="563" spans="1:26" s="6" customFormat="1" x14ac:dyDescent="0.2">
      <c r="A563" s="6">
        <v>5433</v>
      </c>
      <c r="B563" s="6">
        <v>37.090000000000003</v>
      </c>
      <c r="C563" s="7">
        <v>0</v>
      </c>
      <c r="D563" s="7">
        <f t="shared" si="72"/>
        <v>197.29504000000003</v>
      </c>
      <c r="E563" s="7">
        <f t="shared" si="73"/>
        <v>0.78999999999999992</v>
      </c>
      <c r="F563">
        <v>0.99895361542448702</v>
      </c>
      <c r="G563" s="6">
        <v>0</v>
      </c>
      <c r="H563" s="7">
        <f t="shared" si="74"/>
        <v>848.67138991730985</v>
      </c>
      <c r="I563" s="7">
        <f t="shared" si="75"/>
        <v>0.98</v>
      </c>
      <c r="J563" s="6">
        <v>0.99842742742105195</v>
      </c>
      <c r="K563" s="6">
        <v>0</v>
      </c>
      <c r="L563" s="7">
        <f t="shared" si="76"/>
        <v>906.94271549739005</v>
      </c>
      <c r="M563" s="7">
        <f t="shared" si="77"/>
        <v>1</v>
      </c>
      <c r="N563" s="6">
        <v>0.99729814600174105</v>
      </c>
      <c r="O563">
        <v>0</v>
      </c>
      <c r="P563" s="7">
        <f t="shared" si="78"/>
        <v>98.792454876552767</v>
      </c>
      <c r="Q563">
        <v>0.99508197200000004</v>
      </c>
      <c r="R563">
        <v>0.99632630688458801</v>
      </c>
      <c r="S563">
        <v>-9.5081972000000001E-2</v>
      </c>
      <c r="T563" s="7">
        <f t="shared" si="79"/>
        <v>581.09768427608003</v>
      </c>
      <c r="U563">
        <v>0.99508197200000004</v>
      </c>
      <c r="V563">
        <v>0.99508043899999998</v>
      </c>
      <c r="W563">
        <v>-0.89996575342465701</v>
      </c>
      <c r="X563" s="7">
        <f t="shared" si="80"/>
        <v>-35.808992505695834</v>
      </c>
      <c r="Y563">
        <v>0.99651146639994803</v>
      </c>
      <c r="Z563">
        <v>0.99641363568043395</v>
      </c>
    </row>
    <row r="564" spans="1:26" s="6" customFormat="1" x14ac:dyDescent="0.2">
      <c r="A564" s="6">
        <v>5434</v>
      </c>
      <c r="B564" s="6">
        <v>38.200000000000003</v>
      </c>
      <c r="C564" s="7">
        <v>0</v>
      </c>
      <c r="D564" s="7">
        <f t="shared" si="72"/>
        <v>197.29504000000003</v>
      </c>
      <c r="E564" s="7">
        <f t="shared" si="73"/>
        <v>0.78999999999999992</v>
      </c>
      <c r="F564">
        <v>0.99895190309572002</v>
      </c>
      <c r="G564" s="6">
        <v>0</v>
      </c>
      <c r="H564" s="7">
        <f t="shared" si="74"/>
        <v>848.67138991730985</v>
      </c>
      <c r="I564" s="7">
        <f t="shared" si="75"/>
        <v>0.98</v>
      </c>
      <c r="J564" s="6">
        <v>0.99842571509228495</v>
      </c>
      <c r="K564" s="6">
        <v>0</v>
      </c>
      <c r="L564" s="7">
        <f t="shared" si="76"/>
        <v>906.94271549739005</v>
      </c>
      <c r="M564" s="7">
        <f t="shared" si="77"/>
        <v>1</v>
      </c>
      <c r="N564" s="6">
        <v>0.99729643367297405</v>
      </c>
      <c r="O564">
        <v>0</v>
      </c>
      <c r="P564" s="7">
        <f t="shared" si="78"/>
        <v>98.792454876552767</v>
      </c>
      <c r="Q564">
        <v>0.99508197200000004</v>
      </c>
      <c r="R564">
        <v>0.99632459455582101</v>
      </c>
      <c r="S564">
        <v>0</v>
      </c>
      <c r="T564" s="7">
        <f t="shared" si="79"/>
        <v>581.09768427608003</v>
      </c>
      <c r="U564">
        <v>0.99508197200000004</v>
      </c>
      <c r="V564">
        <v>0.99507872600000002</v>
      </c>
      <c r="W564" s="8">
        <v>9.7830719514191395E-5</v>
      </c>
      <c r="X564" s="7">
        <f t="shared" si="80"/>
        <v>-35.805255372210389</v>
      </c>
      <c r="Y564">
        <v>0.99641363568043395</v>
      </c>
      <c r="Z564">
        <v>0.99641363568043395</v>
      </c>
    </row>
    <row r="565" spans="1:26" s="6" customFormat="1" x14ac:dyDescent="0.2">
      <c r="A565" s="6">
        <v>5435</v>
      </c>
      <c r="B565" s="6">
        <v>39.97</v>
      </c>
      <c r="C565" s="7">
        <v>0</v>
      </c>
      <c r="D565" s="7">
        <f t="shared" si="72"/>
        <v>197.29504000000003</v>
      </c>
      <c r="E565" s="7">
        <f t="shared" si="73"/>
        <v>0.78999999999999992</v>
      </c>
      <c r="F565">
        <v>0.99895019076695302</v>
      </c>
      <c r="G565" s="6">
        <v>0</v>
      </c>
      <c r="H565" s="7">
        <f t="shared" si="74"/>
        <v>848.67138991730985</v>
      </c>
      <c r="I565" s="7">
        <f t="shared" si="75"/>
        <v>0.98</v>
      </c>
      <c r="J565" s="6">
        <v>0.99842400276351795</v>
      </c>
      <c r="K565" s="6">
        <v>0</v>
      </c>
      <c r="L565" s="7">
        <f t="shared" si="76"/>
        <v>906.94271549739005</v>
      </c>
      <c r="M565" s="7">
        <f t="shared" si="77"/>
        <v>1</v>
      </c>
      <c r="N565" s="6">
        <v>0.99729472134420705</v>
      </c>
      <c r="O565">
        <v>0</v>
      </c>
      <c r="P565" s="7">
        <f t="shared" si="78"/>
        <v>98.792454876552767</v>
      </c>
      <c r="Q565">
        <v>0.99508197200000004</v>
      </c>
      <c r="R565">
        <v>0.99632288222705401</v>
      </c>
      <c r="S565">
        <v>0</v>
      </c>
      <c r="T565" s="7">
        <f t="shared" si="79"/>
        <v>581.09768427608003</v>
      </c>
      <c r="U565">
        <v>0.99508197200000004</v>
      </c>
      <c r="V565">
        <v>0.99507701400000004</v>
      </c>
      <c r="W565">
        <v>0</v>
      </c>
      <c r="X565" s="7">
        <f t="shared" si="80"/>
        <v>-35.805255372210389</v>
      </c>
      <c r="Y565">
        <v>0.99641363568043395</v>
      </c>
      <c r="Z565">
        <v>0.99641192335166695</v>
      </c>
    </row>
    <row r="566" spans="1:26" s="6" customFormat="1" x14ac:dyDescent="0.2">
      <c r="A566" s="6">
        <v>5436</v>
      </c>
      <c r="B566" s="6">
        <v>41.8</v>
      </c>
      <c r="C566" s="7">
        <v>0</v>
      </c>
      <c r="D566" s="7">
        <f t="shared" si="72"/>
        <v>197.29504000000003</v>
      </c>
      <c r="E566" s="7">
        <f t="shared" si="73"/>
        <v>0.78999999999999992</v>
      </c>
      <c r="F566">
        <v>0.99894847843818602</v>
      </c>
      <c r="G566" s="6">
        <v>0</v>
      </c>
      <c r="H566" s="7">
        <f t="shared" si="74"/>
        <v>848.67138991730985</v>
      </c>
      <c r="I566" s="7">
        <f t="shared" si="75"/>
        <v>0.98</v>
      </c>
      <c r="J566" s="6">
        <v>0.99842229043475095</v>
      </c>
      <c r="K566" s="6">
        <v>0</v>
      </c>
      <c r="L566" s="7">
        <f t="shared" si="76"/>
        <v>906.94271549739005</v>
      </c>
      <c r="M566" s="7">
        <f t="shared" si="77"/>
        <v>1</v>
      </c>
      <c r="N566" s="6">
        <v>0.99729300901544005</v>
      </c>
      <c r="O566" s="8">
        <v>3.9383561643568898E-5</v>
      </c>
      <c r="P566" s="7">
        <f t="shared" si="78"/>
        <v>98.794101109429462</v>
      </c>
      <c r="Q566">
        <v>0.99507701400000004</v>
      </c>
      <c r="R566">
        <v>0.99632288222705401</v>
      </c>
      <c r="S566" s="8">
        <v>4.9599999999999999E-6</v>
      </c>
      <c r="T566" s="7">
        <f t="shared" si="79"/>
        <v>581.09789160408002</v>
      </c>
      <c r="U566">
        <v>0.99507701400000004</v>
      </c>
      <c r="V566">
        <v>0.99507701400000004</v>
      </c>
      <c r="W566">
        <v>0</v>
      </c>
      <c r="X566" s="7">
        <f t="shared" si="80"/>
        <v>-35.805255372210389</v>
      </c>
      <c r="Y566">
        <v>0.99641363568043395</v>
      </c>
      <c r="Z566">
        <v>0.99641021102289995</v>
      </c>
    </row>
    <row r="567" spans="1:26" s="6" customFormat="1" x14ac:dyDescent="0.2">
      <c r="A567" s="6">
        <v>5437</v>
      </c>
      <c r="B567" s="6">
        <v>43.98</v>
      </c>
      <c r="C567" s="7">
        <v>0</v>
      </c>
      <c r="D567" s="7">
        <f t="shared" si="72"/>
        <v>197.29504000000003</v>
      </c>
      <c r="E567" s="7">
        <f t="shared" si="73"/>
        <v>0.78999999999999992</v>
      </c>
      <c r="F567">
        <v>0.99894676610941902</v>
      </c>
      <c r="G567" s="6">
        <v>0</v>
      </c>
      <c r="H567" s="7">
        <f t="shared" si="74"/>
        <v>848.67138991730985</v>
      </c>
      <c r="I567" s="7">
        <f t="shared" si="75"/>
        <v>0.98</v>
      </c>
      <c r="J567" s="6">
        <v>0.99842057810598295</v>
      </c>
      <c r="K567" s="6">
        <v>0</v>
      </c>
      <c r="L567" s="7">
        <f t="shared" si="76"/>
        <v>906.94271549739005</v>
      </c>
      <c r="M567" s="7">
        <f t="shared" si="77"/>
        <v>1</v>
      </c>
      <c r="N567" s="6">
        <v>0.99729129668667305</v>
      </c>
      <c r="O567">
        <v>0</v>
      </c>
      <c r="P567" s="7">
        <f t="shared" si="78"/>
        <v>98.794101109429462</v>
      </c>
      <c r="Q567">
        <v>0.99507701400000004</v>
      </c>
      <c r="R567">
        <v>0.99632116989828701</v>
      </c>
      <c r="S567">
        <v>0</v>
      </c>
      <c r="T567" s="7">
        <f t="shared" si="79"/>
        <v>581.09789160408002</v>
      </c>
      <c r="U567">
        <v>0.99507701400000004</v>
      </c>
      <c r="V567">
        <v>0.99507530200000005</v>
      </c>
      <c r="W567">
        <v>0</v>
      </c>
      <c r="X567" s="7">
        <f t="shared" si="80"/>
        <v>-35.805255372210389</v>
      </c>
      <c r="Y567">
        <v>0.99641363568043395</v>
      </c>
      <c r="Z567">
        <v>0.99640849869413295</v>
      </c>
    </row>
    <row r="568" spans="1:26" s="6" customFormat="1" x14ac:dyDescent="0.2">
      <c r="A568" s="6">
        <v>5438</v>
      </c>
      <c r="B568" s="6">
        <v>45.01</v>
      </c>
      <c r="C568" s="7">
        <v>0</v>
      </c>
      <c r="D568" s="7">
        <f t="shared" si="72"/>
        <v>197.29504000000003</v>
      </c>
      <c r="E568" s="7">
        <f t="shared" si="73"/>
        <v>0.78999999999999992</v>
      </c>
      <c r="F568">
        <v>0.99894505378065201</v>
      </c>
      <c r="G568" s="6">
        <v>0</v>
      </c>
      <c r="H568" s="7">
        <f t="shared" si="74"/>
        <v>848.67138991730985</v>
      </c>
      <c r="I568" s="7">
        <f t="shared" si="75"/>
        <v>0.98</v>
      </c>
      <c r="J568" s="6">
        <v>0.99841886577721595</v>
      </c>
      <c r="K568" s="6">
        <v>0</v>
      </c>
      <c r="L568" s="7">
        <f t="shared" si="76"/>
        <v>906.94271549739005</v>
      </c>
      <c r="M568" s="7">
        <f t="shared" si="77"/>
        <v>1</v>
      </c>
      <c r="N568" s="6">
        <v>0.99728958435790604</v>
      </c>
      <c r="O568">
        <v>0</v>
      </c>
      <c r="P568" s="7">
        <f t="shared" si="78"/>
        <v>98.794101109429462</v>
      </c>
      <c r="Q568">
        <v>0.99507701400000004</v>
      </c>
      <c r="R568">
        <v>0.99631945756952001</v>
      </c>
      <c r="S568">
        <v>0</v>
      </c>
      <c r="T568" s="7">
        <f t="shared" si="79"/>
        <v>581.09789160408002</v>
      </c>
      <c r="U568">
        <v>0.99507701400000004</v>
      </c>
      <c r="V568">
        <v>0.99507358899999998</v>
      </c>
      <c r="W568">
        <v>0</v>
      </c>
      <c r="X568" s="7">
        <f t="shared" si="80"/>
        <v>-35.805255372210389</v>
      </c>
      <c r="Y568">
        <v>0.99641363568043395</v>
      </c>
      <c r="Z568">
        <v>0.99640678636536595</v>
      </c>
    </row>
    <row r="569" spans="1:26" s="6" customFormat="1" x14ac:dyDescent="0.2">
      <c r="A569" s="6">
        <v>5439</v>
      </c>
      <c r="B569" s="6">
        <v>47.63</v>
      </c>
      <c r="C569" s="7">
        <v>0</v>
      </c>
      <c r="D569" s="7">
        <f t="shared" si="72"/>
        <v>197.29504000000003</v>
      </c>
      <c r="E569" s="7">
        <f t="shared" si="73"/>
        <v>0.78999999999999992</v>
      </c>
      <c r="F569">
        <v>0.99894334145188501</v>
      </c>
      <c r="G569" s="6">
        <v>0</v>
      </c>
      <c r="H569" s="7">
        <f t="shared" si="74"/>
        <v>848.67138991730985</v>
      </c>
      <c r="I569" s="7">
        <f t="shared" si="75"/>
        <v>0.98</v>
      </c>
      <c r="J569" s="6">
        <v>0.99841715344844895</v>
      </c>
      <c r="K569" s="6">
        <v>0</v>
      </c>
      <c r="L569" s="7">
        <f t="shared" si="76"/>
        <v>906.94271549739005</v>
      </c>
      <c r="M569" s="7">
        <f t="shared" si="77"/>
        <v>1</v>
      </c>
      <c r="N569" s="6">
        <v>0.99728787202913904</v>
      </c>
      <c r="O569">
        <v>0</v>
      </c>
      <c r="P569" s="7">
        <f t="shared" si="78"/>
        <v>98.794101109429462</v>
      </c>
      <c r="Q569">
        <v>0.99507701400000004</v>
      </c>
      <c r="R569">
        <v>0.99631774524075301</v>
      </c>
      <c r="S569">
        <v>0</v>
      </c>
      <c r="T569" s="7">
        <f t="shared" si="79"/>
        <v>581.09789160408002</v>
      </c>
      <c r="U569">
        <v>0.99507701400000004</v>
      </c>
      <c r="V569">
        <v>0.99507187699999999</v>
      </c>
      <c r="W569">
        <v>0</v>
      </c>
      <c r="X569" s="7">
        <f t="shared" si="80"/>
        <v>-35.805255372210389</v>
      </c>
      <c r="Y569">
        <v>0.99641363568043395</v>
      </c>
      <c r="Z569">
        <v>0.99640507403659795</v>
      </c>
    </row>
    <row r="570" spans="1:26" s="6" customFormat="1" x14ac:dyDescent="0.2">
      <c r="A570" s="6">
        <v>5440</v>
      </c>
      <c r="B570" s="6">
        <v>46.09</v>
      </c>
      <c r="C570" s="7">
        <v>0</v>
      </c>
      <c r="D570" s="7">
        <f t="shared" si="72"/>
        <v>197.29504000000003</v>
      </c>
      <c r="E570" s="7">
        <f t="shared" si="73"/>
        <v>0.78999999999999992</v>
      </c>
      <c r="F570">
        <v>0.99894162912311801</v>
      </c>
      <c r="G570" s="6">
        <v>0.78</v>
      </c>
      <c r="H570" s="7">
        <f t="shared" si="74"/>
        <v>884.62158991730985</v>
      </c>
      <c r="I570" s="7">
        <f t="shared" si="75"/>
        <v>0.19999999999999996</v>
      </c>
      <c r="J570" s="6">
        <v>0.99841715344844895</v>
      </c>
      <c r="K570" s="6">
        <v>1</v>
      </c>
      <c r="L570" s="7">
        <f t="shared" si="76"/>
        <v>953.03271549739009</v>
      </c>
      <c r="M570" s="7">
        <f t="shared" si="77"/>
        <v>0</v>
      </c>
      <c r="N570" s="6">
        <v>0.99728787202913904</v>
      </c>
      <c r="O570">
        <v>0</v>
      </c>
      <c r="P570" s="7">
        <f t="shared" si="78"/>
        <v>98.794101109429462</v>
      </c>
      <c r="Q570">
        <v>0.99507701400000004</v>
      </c>
      <c r="R570">
        <v>0.996316032911986</v>
      </c>
      <c r="S570">
        <v>0</v>
      </c>
      <c r="T570" s="7">
        <f t="shared" si="79"/>
        <v>581.09789160408002</v>
      </c>
      <c r="U570">
        <v>0.99507701400000004</v>
      </c>
      <c r="V570">
        <v>0.99507016500000001</v>
      </c>
      <c r="W570">
        <v>0</v>
      </c>
      <c r="X570" s="7">
        <f t="shared" si="80"/>
        <v>-35.805255372210389</v>
      </c>
      <c r="Y570">
        <v>0.99641363568043395</v>
      </c>
      <c r="Z570">
        <v>0.99640336170783095</v>
      </c>
    </row>
    <row r="571" spans="1:26" s="6" customFormat="1" x14ac:dyDescent="0.2">
      <c r="A571" s="6">
        <v>5441</v>
      </c>
      <c r="B571" s="6">
        <v>41</v>
      </c>
      <c r="C571" s="7">
        <v>0</v>
      </c>
      <c r="D571" s="7">
        <f t="shared" si="72"/>
        <v>197.29504000000003</v>
      </c>
      <c r="E571" s="7">
        <f t="shared" si="73"/>
        <v>0.78999999999999992</v>
      </c>
      <c r="F571">
        <v>0.99893991679435101</v>
      </c>
      <c r="G571" s="6">
        <v>0.16719999999999999</v>
      </c>
      <c r="H571" s="7">
        <f t="shared" si="74"/>
        <v>891.47678991730982</v>
      </c>
      <c r="I571" s="7">
        <f t="shared" si="75"/>
        <v>3.2799999999999968E-2</v>
      </c>
      <c r="J571" s="6">
        <v>0.99841715344844895</v>
      </c>
      <c r="K571" s="6">
        <v>0</v>
      </c>
      <c r="L571" s="7">
        <f t="shared" si="76"/>
        <v>953.03271549739009</v>
      </c>
      <c r="M571" s="7">
        <f t="shared" si="77"/>
        <v>0</v>
      </c>
      <c r="N571" s="6">
        <v>0.99728615970037104</v>
      </c>
      <c r="O571">
        <v>0</v>
      </c>
      <c r="P571" s="7">
        <f t="shared" si="78"/>
        <v>98.794101109429462</v>
      </c>
      <c r="Q571">
        <v>0.99507701400000004</v>
      </c>
      <c r="R571">
        <v>0.996314320583219</v>
      </c>
      <c r="S571">
        <v>0</v>
      </c>
      <c r="T571" s="7">
        <f t="shared" si="79"/>
        <v>581.09789160408002</v>
      </c>
      <c r="U571">
        <v>0.99507701400000004</v>
      </c>
      <c r="V571">
        <v>0.99506845200000005</v>
      </c>
      <c r="W571">
        <v>0</v>
      </c>
      <c r="X571" s="7">
        <f t="shared" si="80"/>
        <v>-35.805255372210389</v>
      </c>
      <c r="Y571">
        <v>0.99641363568043395</v>
      </c>
      <c r="Z571">
        <v>0.99640164937906395</v>
      </c>
    </row>
    <row r="572" spans="1:26" s="6" customFormat="1" x14ac:dyDescent="0.2">
      <c r="A572" s="6">
        <v>5442</v>
      </c>
      <c r="B572" s="6">
        <v>39.75</v>
      </c>
      <c r="C572" s="7">
        <v>0</v>
      </c>
      <c r="D572" s="7">
        <f t="shared" si="72"/>
        <v>197.29504000000003</v>
      </c>
      <c r="E572" s="7">
        <f t="shared" si="73"/>
        <v>0.78999999999999992</v>
      </c>
      <c r="F572">
        <v>0.99893820446558301</v>
      </c>
      <c r="G572" s="6">
        <v>0</v>
      </c>
      <c r="H572" s="7">
        <f t="shared" si="74"/>
        <v>891.47678991730982</v>
      </c>
      <c r="I572" s="7">
        <f t="shared" si="75"/>
        <v>3.2799999999999968E-2</v>
      </c>
      <c r="J572" s="6">
        <v>0.99841544111968195</v>
      </c>
      <c r="K572" s="6">
        <v>0</v>
      </c>
      <c r="L572" s="7">
        <f t="shared" si="76"/>
        <v>953.03271549739009</v>
      </c>
      <c r="M572" s="7">
        <f t="shared" si="77"/>
        <v>0</v>
      </c>
      <c r="N572" s="6">
        <v>0.99728444737160404</v>
      </c>
      <c r="O572">
        <v>0</v>
      </c>
      <c r="P572" s="7">
        <f t="shared" si="78"/>
        <v>98.794101109429462</v>
      </c>
      <c r="Q572">
        <v>9.5077014000000001E-2</v>
      </c>
      <c r="R572">
        <v>0.996312608254452</v>
      </c>
      <c r="S572">
        <v>0.9</v>
      </c>
      <c r="T572" s="7">
        <f t="shared" si="79"/>
        <v>616.87289160408</v>
      </c>
      <c r="U572">
        <v>9.5077014000000001E-2</v>
      </c>
      <c r="V572">
        <v>0.99506845200000005</v>
      </c>
      <c r="W572">
        <v>0</v>
      </c>
      <c r="X572" s="7">
        <f t="shared" si="80"/>
        <v>-35.805255372210389</v>
      </c>
      <c r="Y572">
        <v>0.99641363568043395</v>
      </c>
      <c r="Z572">
        <v>0.99639993705029695</v>
      </c>
    </row>
    <row r="573" spans="1:26" s="6" customFormat="1" x14ac:dyDescent="0.2">
      <c r="A573" s="6">
        <v>5443</v>
      </c>
      <c r="B573" s="6">
        <v>40.49</v>
      </c>
      <c r="C573" s="7">
        <v>0</v>
      </c>
      <c r="D573" s="7">
        <f t="shared" si="72"/>
        <v>197.29504000000003</v>
      </c>
      <c r="E573" s="7">
        <f t="shared" si="73"/>
        <v>0.78999999999999992</v>
      </c>
      <c r="F573">
        <v>0.99893649213681601</v>
      </c>
      <c r="G573" s="6">
        <v>0</v>
      </c>
      <c r="H573" s="7">
        <f t="shared" si="74"/>
        <v>891.47678991730982</v>
      </c>
      <c r="I573" s="7">
        <f t="shared" si="75"/>
        <v>3.2799999999999968E-2</v>
      </c>
      <c r="J573" s="6">
        <v>0.99841372879091494</v>
      </c>
      <c r="K573" s="6">
        <v>0</v>
      </c>
      <c r="L573" s="7">
        <f t="shared" si="76"/>
        <v>953.03271549739009</v>
      </c>
      <c r="M573" s="7">
        <f t="shared" si="77"/>
        <v>0</v>
      </c>
      <c r="N573" s="6">
        <v>0.99728273504283704</v>
      </c>
      <c r="O573">
        <v>0</v>
      </c>
      <c r="P573" s="7">
        <f t="shared" si="78"/>
        <v>98.794101109429462</v>
      </c>
      <c r="Q573">
        <v>0</v>
      </c>
      <c r="R573">
        <v>0.996310895925684</v>
      </c>
      <c r="S573">
        <v>9.5077014000000001E-2</v>
      </c>
      <c r="T573" s="7">
        <f t="shared" si="79"/>
        <v>620.72255990094004</v>
      </c>
      <c r="U573">
        <v>0</v>
      </c>
      <c r="V573">
        <v>0.99506845200000005</v>
      </c>
      <c r="W573">
        <v>0</v>
      </c>
      <c r="X573" s="7">
        <f t="shared" si="80"/>
        <v>-35.805255372210389</v>
      </c>
      <c r="Y573">
        <v>0.99641363568043395</v>
      </c>
      <c r="Z573">
        <v>0.99639822472152995</v>
      </c>
    </row>
    <row r="574" spans="1:26" s="6" customFormat="1" x14ac:dyDescent="0.2">
      <c r="A574" s="6">
        <v>5444</v>
      </c>
      <c r="B574" s="6">
        <v>39.78</v>
      </c>
      <c r="C574" s="7">
        <v>0</v>
      </c>
      <c r="D574" s="7">
        <f t="shared" si="72"/>
        <v>197.29504000000003</v>
      </c>
      <c r="E574" s="7">
        <f t="shared" si="73"/>
        <v>0.78999999999999992</v>
      </c>
      <c r="F574">
        <v>0.99893477980804901</v>
      </c>
      <c r="G574" s="6">
        <v>0</v>
      </c>
      <c r="H574" s="7">
        <f t="shared" si="74"/>
        <v>891.47678991730982</v>
      </c>
      <c r="I574" s="7">
        <f t="shared" si="75"/>
        <v>3.2799999999999968E-2</v>
      </c>
      <c r="J574" s="6">
        <v>0.99841201646214806</v>
      </c>
      <c r="K574" s="6">
        <v>0</v>
      </c>
      <c r="L574" s="7">
        <f t="shared" si="76"/>
        <v>953.03271549739009</v>
      </c>
      <c r="M574" s="7">
        <f t="shared" si="77"/>
        <v>0</v>
      </c>
      <c r="N574" s="6">
        <v>0.99728102271407004</v>
      </c>
      <c r="O574">
        <v>0</v>
      </c>
      <c r="P574" s="7">
        <f t="shared" si="78"/>
        <v>98.794101109429462</v>
      </c>
      <c r="Q574">
        <v>0</v>
      </c>
      <c r="R574">
        <v>0.996309183596917</v>
      </c>
      <c r="S574">
        <v>0</v>
      </c>
      <c r="T574" s="7">
        <f t="shared" si="79"/>
        <v>620.72255990094004</v>
      </c>
      <c r="U574">
        <v>0</v>
      </c>
      <c r="V574">
        <v>0.99506673999999995</v>
      </c>
      <c r="W574">
        <v>0</v>
      </c>
      <c r="X574" s="7">
        <f t="shared" si="80"/>
        <v>-35.805255372210389</v>
      </c>
      <c r="Y574">
        <v>0.99641363568043395</v>
      </c>
      <c r="Z574">
        <v>0.99639651239276295</v>
      </c>
    </row>
    <row r="575" spans="1:26" s="6" customFormat="1" x14ac:dyDescent="0.2">
      <c r="A575" s="6">
        <v>5445</v>
      </c>
      <c r="B575" s="6">
        <v>33.96</v>
      </c>
      <c r="C575" s="7">
        <v>0</v>
      </c>
      <c r="D575" s="7">
        <f t="shared" si="72"/>
        <v>197.29504000000003</v>
      </c>
      <c r="E575" s="7">
        <f t="shared" si="73"/>
        <v>0.78999999999999992</v>
      </c>
      <c r="F575">
        <v>0.99893306747928201</v>
      </c>
      <c r="G575" s="6">
        <v>0</v>
      </c>
      <c r="H575" s="7">
        <f t="shared" si="74"/>
        <v>891.47678991730982</v>
      </c>
      <c r="I575" s="7">
        <f t="shared" si="75"/>
        <v>3.2799999999999968E-2</v>
      </c>
      <c r="J575" s="6">
        <v>0.99841030413338105</v>
      </c>
      <c r="K575" s="6">
        <v>0</v>
      </c>
      <c r="L575" s="7">
        <f t="shared" si="76"/>
        <v>953.03271549739009</v>
      </c>
      <c r="M575" s="7">
        <f t="shared" si="77"/>
        <v>0</v>
      </c>
      <c r="N575" s="6">
        <v>0.99727931038530304</v>
      </c>
      <c r="O575">
        <v>0</v>
      </c>
      <c r="P575" s="7">
        <f t="shared" si="78"/>
        <v>98.794101109429462</v>
      </c>
      <c r="Q575">
        <v>0</v>
      </c>
      <c r="R575">
        <v>0.99630747126815</v>
      </c>
      <c r="S575">
        <v>0</v>
      </c>
      <c r="T575" s="7">
        <f t="shared" si="79"/>
        <v>620.72255990094004</v>
      </c>
      <c r="U575">
        <v>0</v>
      </c>
      <c r="V575">
        <v>0.99506502799999996</v>
      </c>
      <c r="W575">
        <v>0</v>
      </c>
      <c r="X575" s="7">
        <f t="shared" si="80"/>
        <v>-35.805255372210389</v>
      </c>
      <c r="Y575">
        <v>0.99641363568043395</v>
      </c>
      <c r="Z575">
        <v>0.99639480006399594</v>
      </c>
    </row>
    <row r="576" spans="1:26" s="6" customFormat="1" x14ac:dyDescent="0.2">
      <c r="A576" s="6">
        <v>5446</v>
      </c>
      <c r="B576" s="6">
        <v>28.49</v>
      </c>
      <c r="C576" s="7">
        <v>0</v>
      </c>
      <c r="D576" s="7">
        <f t="shared" si="72"/>
        <v>197.29504000000003</v>
      </c>
      <c r="E576" s="7">
        <f t="shared" si="73"/>
        <v>0.78999999999999992</v>
      </c>
      <c r="F576">
        <v>0.99893135515051501</v>
      </c>
      <c r="G576" s="6">
        <v>0</v>
      </c>
      <c r="H576" s="7">
        <f t="shared" si="74"/>
        <v>891.47678991730982</v>
      </c>
      <c r="I576" s="7">
        <f t="shared" si="75"/>
        <v>3.2799999999999968E-2</v>
      </c>
      <c r="J576" s="6">
        <v>0.99840859180461405</v>
      </c>
      <c r="K576" s="6">
        <v>0</v>
      </c>
      <c r="L576" s="7">
        <f t="shared" si="76"/>
        <v>953.03271549739009</v>
      </c>
      <c r="M576" s="7">
        <f t="shared" si="77"/>
        <v>0</v>
      </c>
      <c r="N576" s="6">
        <v>0.99727759805653604</v>
      </c>
      <c r="O576">
        <v>0</v>
      </c>
      <c r="P576" s="7">
        <f t="shared" si="78"/>
        <v>98.794101109429462</v>
      </c>
      <c r="Q576">
        <v>0</v>
      </c>
      <c r="R576">
        <v>0.996305758939383</v>
      </c>
      <c r="S576">
        <v>0</v>
      </c>
      <c r="T576" s="7">
        <f t="shared" si="79"/>
        <v>620.72255990094004</v>
      </c>
      <c r="U576">
        <v>0</v>
      </c>
      <c r="V576">
        <v>0.995063315</v>
      </c>
      <c r="W576">
        <v>0</v>
      </c>
      <c r="X576" s="7">
        <f t="shared" si="80"/>
        <v>-35.805255372210389</v>
      </c>
      <c r="Y576">
        <v>0.99641363568043395</v>
      </c>
      <c r="Z576">
        <v>0.99639308773522905</v>
      </c>
    </row>
    <row r="577" spans="1:26" s="6" customFormat="1" x14ac:dyDescent="0.2">
      <c r="A577" s="6">
        <v>5447</v>
      </c>
      <c r="B577" s="6">
        <v>24.42</v>
      </c>
      <c r="C577" s="7">
        <v>0</v>
      </c>
      <c r="D577" s="7">
        <f t="shared" si="72"/>
        <v>197.29504000000003</v>
      </c>
      <c r="E577" s="7">
        <f t="shared" si="73"/>
        <v>0.78999999999999992</v>
      </c>
      <c r="F577">
        <v>0.99892964282174801</v>
      </c>
      <c r="G577" s="6">
        <v>0</v>
      </c>
      <c r="H577" s="7">
        <f t="shared" si="74"/>
        <v>891.47678991730982</v>
      </c>
      <c r="I577" s="7">
        <f t="shared" si="75"/>
        <v>3.2799999999999968E-2</v>
      </c>
      <c r="J577" s="6">
        <v>0.99840687947584605</v>
      </c>
      <c r="K577" s="6">
        <v>0</v>
      </c>
      <c r="L577" s="7">
        <f t="shared" si="76"/>
        <v>953.03271549739009</v>
      </c>
      <c r="M577" s="7">
        <f t="shared" si="77"/>
        <v>0</v>
      </c>
      <c r="N577" s="6">
        <v>0.99727588572776904</v>
      </c>
      <c r="O577">
        <v>0</v>
      </c>
      <c r="P577" s="7">
        <f t="shared" si="78"/>
        <v>98.794101109429462</v>
      </c>
      <c r="Q577">
        <v>0</v>
      </c>
      <c r="R577">
        <v>0.996304046610616</v>
      </c>
      <c r="S577">
        <v>0</v>
      </c>
      <c r="T577" s="7">
        <f t="shared" si="79"/>
        <v>620.72255990094004</v>
      </c>
      <c r="U577">
        <v>0</v>
      </c>
      <c r="V577">
        <v>0.99506160300000002</v>
      </c>
      <c r="W577">
        <v>0</v>
      </c>
      <c r="X577" s="7">
        <f t="shared" si="80"/>
        <v>-35.805255372210389</v>
      </c>
      <c r="Y577">
        <v>0.99641363568043395</v>
      </c>
      <c r="Z577">
        <v>0.99639137540646106</v>
      </c>
    </row>
    <row r="578" spans="1:26" s="6" customFormat="1" x14ac:dyDescent="0.2">
      <c r="A578" s="6">
        <v>5448</v>
      </c>
      <c r="B578" s="6">
        <v>21.86</v>
      </c>
      <c r="C578" s="7">
        <v>0</v>
      </c>
      <c r="D578" s="7">
        <f t="shared" si="72"/>
        <v>197.29504000000003</v>
      </c>
      <c r="E578" s="7">
        <f t="shared" si="73"/>
        <v>0.78999999999999992</v>
      </c>
      <c r="F578">
        <v>0.99892793049298101</v>
      </c>
      <c r="G578" s="6">
        <v>0</v>
      </c>
      <c r="H578" s="7">
        <f t="shared" si="74"/>
        <v>891.47678991730982</v>
      </c>
      <c r="I578" s="7">
        <f t="shared" si="75"/>
        <v>3.2799999999999968E-2</v>
      </c>
      <c r="J578" s="6">
        <v>0.99840516714707905</v>
      </c>
      <c r="K578" s="6">
        <v>0</v>
      </c>
      <c r="L578" s="7">
        <f t="shared" si="76"/>
        <v>953.03271549739009</v>
      </c>
      <c r="M578" s="7">
        <f t="shared" si="77"/>
        <v>0</v>
      </c>
      <c r="N578" s="6">
        <v>0.99727417339900204</v>
      </c>
      <c r="O578">
        <v>0</v>
      </c>
      <c r="P578" s="7">
        <f t="shared" si="78"/>
        <v>98.794101109429462</v>
      </c>
      <c r="Q578">
        <v>0.9</v>
      </c>
      <c r="R578">
        <v>0.996302334281849</v>
      </c>
      <c r="S578">
        <v>-0.9</v>
      </c>
      <c r="T578" s="7">
        <f t="shared" si="79"/>
        <v>601.04855990094006</v>
      </c>
      <c r="U578">
        <v>0.9</v>
      </c>
      <c r="V578">
        <v>0.99496375800000003</v>
      </c>
      <c r="W578">
        <v>0</v>
      </c>
      <c r="X578" s="7">
        <f t="shared" si="80"/>
        <v>-35.805255372210389</v>
      </c>
      <c r="Y578">
        <v>0.99641363568043395</v>
      </c>
      <c r="Z578">
        <v>0.99638966307769405</v>
      </c>
    </row>
    <row r="579" spans="1:26" s="6" customFormat="1" x14ac:dyDescent="0.2">
      <c r="A579" s="6">
        <v>5449</v>
      </c>
      <c r="B579" s="6">
        <v>20.59</v>
      </c>
      <c r="C579" s="7">
        <v>0</v>
      </c>
      <c r="D579" s="7">
        <f t="shared" ref="D579:D642" si="81">D578+$B579*C579</f>
        <v>197.29504000000003</v>
      </c>
      <c r="E579" s="7">
        <f t="shared" ref="E579:E642" si="82">E578-C579</f>
        <v>0.78999999999999992</v>
      </c>
      <c r="F579">
        <v>0.99892621816421401</v>
      </c>
      <c r="G579" s="6">
        <v>0</v>
      </c>
      <c r="H579" s="7">
        <f t="shared" ref="H579:H642" si="83">H578+$B579*G579</f>
        <v>891.47678991730982</v>
      </c>
      <c r="I579" s="7">
        <f t="shared" ref="I579:I642" si="84">I578-G579</f>
        <v>3.2799999999999968E-2</v>
      </c>
      <c r="J579" s="6">
        <v>0.99840345481831205</v>
      </c>
      <c r="K579" s="6">
        <v>0</v>
      </c>
      <c r="L579" s="7">
        <f t="shared" ref="L579:L642" si="85">L578+$B579*K579</f>
        <v>953.03271549739009</v>
      </c>
      <c r="M579" s="7">
        <f t="shared" ref="M579:M642" si="86">M578-K579</f>
        <v>0</v>
      </c>
      <c r="N579" s="6">
        <v>0.99727246107023504</v>
      </c>
      <c r="O579">
        <v>0</v>
      </c>
      <c r="P579" s="7">
        <f t="shared" ref="P579:P642" si="87">P578+$B579*O579</f>
        <v>98.794101109429462</v>
      </c>
      <c r="Q579">
        <v>0.99496375800000003</v>
      </c>
      <c r="R579">
        <v>0.996300621953082</v>
      </c>
      <c r="S579">
        <v>-9.4963757999999995E-2</v>
      </c>
      <c r="T579" s="7">
        <f t="shared" ref="T579:T642" si="88">T578+$B579*S579</f>
        <v>599.09325612372004</v>
      </c>
      <c r="U579">
        <v>0.99496375800000003</v>
      </c>
      <c r="V579">
        <v>0.99496222700000003</v>
      </c>
      <c r="W579">
        <v>0</v>
      </c>
      <c r="X579" s="7">
        <f t="shared" ref="X579:X642" si="89">X578+$B579*W579</f>
        <v>-35.805255372210389</v>
      </c>
      <c r="Y579">
        <v>0.99641363568043395</v>
      </c>
      <c r="Z579">
        <v>0.99638795074892705</v>
      </c>
    </row>
    <row r="580" spans="1:26" s="6" customFormat="1" x14ac:dyDescent="0.2">
      <c r="A580" s="6">
        <v>5450</v>
      </c>
      <c r="B580" s="6">
        <v>18.170000000000002</v>
      </c>
      <c r="C580" s="7">
        <v>0</v>
      </c>
      <c r="D580" s="7">
        <f t="shared" si="81"/>
        <v>197.29504000000003</v>
      </c>
      <c r="E580" s="7">
        <f t="shared" si="82"/>
        <v>0.78999999999999992</v>
      </c>
      <c r="F580">
        <v>0.99892450583544701</v>
      </c>
      <c r="G580" s="6">
        <v>0</v>
      </c>
      <c r="H580" s="7">
        <f t="shared" si="83"/>
        <v>891.47678991730982</v>
      </c>
      <c r="I580" s="7">
        <f t="shared" si="84"/>
        <v>3.2799999999999968E-2</v>
      </c>
      <c r="J580" s="6">
        <v>0.99840174248954505</v>
      </c>
      <c r="K580" s="6">
        <v>0</v>
      </c>
      <c r="L580" s="7">
        <f t="shared" si="85"/>
        <v>953.03271549739009</v>
      </c>
      <c r="M580" s="7">
        <f t="shared" si="86"/>
        <v>0</v>
      </c>
      <c r="N580" s="6">
        <v>0.99727074874146704</v>
      </c>
      <c r="O580">
        <v>0</v>
      </c>
      <c r="P580" s="7">
        <f t="shared" si="87"/>
        <v>98.794101109429462</v>
      </c>
      <c r="Q580">
        <v>0.99496222700000003</v>
      </c>
      <c r="R580">
        <v>0.996298909624315</v>
      </c>
      <c r="S580" s="8">
        <v>1.53E-6</v>
      </c>
      <c r="T580" s="7">
        <f t="shared" si="88"/>
        <v>599.09328392382008</v>
      </c>
      <c r="U580">
        <v>0.99496222700000003</v>
      </c>
      <c r="V580">
        <v>0.99496222700000003</v>
      </c>
      <c r="W580">
        <v>0</v>
      </c>
      <c r="X580" s="7">
        <f t="shared" si="89"/>
        <v>-35.805255372210389</v>
      </c>
      <c r="Y580">
        <v>0.99641363568043395</v>
      </c>
      <c r="Z580">
        <v>0.99638623842016005</v>
      </c>
    </row>
    <row r="581" spans="1:26" s="6" customFormat="1" x14ac:dyDescent="0.2">
      <c r="A581" s="6">
        <v>5451</v>
      </c>
      <c r="B581" s="6">
        <v>18.71</v>
      </c>
      <c r="C581" s="7">
        <v>-0.19</v>
      </c>
      <c r="D581" s="7">
        <f t="shared" si="81"/>
        <v>193.74014000000003</v>
      </c>
      <c r="E581" s="7">
        <f t="shared" si="82"/>
        <v>0.98</v>
      </c>
      <c r="F581">
        <v>0.99892279350667901</v>
      </c>
      <c r="G581" s="6">
        <v>-0.51439999999999997</v>
      </c>
      <c r="H581" s="7">
        <f t="shared" si="83"/>
        <v>881.85236591730984</v>
      </c>
      <c r="I581" s="7">
        <f t="shared" si="84"/>
        <v>0.54719999999999991</v>
      </c>
      <c r="J581" s="6">
        <v>0.99838735069695095</v>
      </c>
      <c r="K581" s="6">
        <v>-0.64637980299999998</v>
      </c>
      <c r="L581" s="7">
        <f t="shared" si="85"/>
        <v>940.93894938326014</v>
      </c>
      <c r="M581" s="7">
        <f t="shared" si="86"/>
        <v>0.64637980299999998</v>
      </c>
      <c r="N581" s="6">
        <v>0.99724666422423303</v>
      </c>
      <c r="O581">
        <v>0</v>
      </c>
      <c r="P581" s="7">
        <f t="shared" si="87"/>
        <v>98.794101109429462</v>
      </c>
      <c r="Q581">
        <v>0.99496222700000003</v>
      </c>
      <c r="R581">
        <v>0.996297197295548</v>
      </c>
      <c r="S581">
        <v>0</v>
      </c>
      <c r="T581" s="7">
        <f t="shared" si="88"/>
        <v>599.09328392382008</v>
      </c>
      <c r="U581">
        <v>0.99496222700000003</v>
      </c>
      <c r="V581">
        <v>0.99496051500000005</v>
      </c>
      <c r="W581">
        <v>0</v>
      </c>
      <c r="X581" s="7">
        <f t="shared" si="89"/>
        <v>-35.805255372210389</v>
      </c>
      <c r="Y581">
        <v>0.99641363568043395</v>
      </c>
      <c r="Z581">
        <v>0.99638452609139305</v>
      </c>
    </row>
    <row r="582" spans="1:26" s="6" customFormat="1" x14ac:dyDescent="0.2">
      <c r="A582" s="6">
        <v>5452</v>
      </c>
      <c r="B582" s="6">
        <v>21.42</v>
      </c>
      <c r="C582" s="7">
        <v>0</v>
      </c>
      <c r="D582" s="7">
        <f t="shared" si="81"/>
        <v>193.74014000000003</v>
      </c>
      <c r="E582" s="7">
        <f t="shared" si="82"/>
        <v>0.98</v>
      </c>
      <c r="F582">
        <v>0.99892108117791201</v>
      </c>
      <c r="G582" s="6">
        <v>-0.28560000000000002</v>
      </c>
      <c r="H582" s="7">
        <f t="shared" si="83"/>
        <v>875.73481391730979</v>
      </c>
      <c r="I582" s="7">
        <f t="shared" si="84"/>
        <v>0.83279999999999998</v>
      </c>
      <c r="J582" s="6">
        <v>0.99838201694636297</v>
      </c>
      <c r="K582" s="6">
        <v>-0.35362019700000002</v>
      </c>
      <c r="L582" s="7">
        <f t="shared" si="85"/>
        <v>933.36440476352016</v>
      </c>
      <c r="M582" s="7">
        <f t="shared" si="86"/>
        <v>1</v>
      </c>
      <c r="N582" s="6">
        <v>0.99723929715175996</v>
      </c>
      <c r="O582">
        <v>0</v>
      </c>
      <c r="P582" s="7">
        <f t="shared" si="87"/>
        <v>98.794101109429462</v>
      </c>
      <c r="Q582">
        <v>0.99496222700000003</v>
      </c>
      <c r="R582">
        <v>0.99629548496678</v>
      </c>
      <c r="S582">
        <v>0</v>
      </c>
      <c r="T582" s="7">
        <f t="shared" si="88"/>
        <v>599.09328392382008</v>
      </c>
      <c r="U582">
        <v>0.99496222700000003</v>
      </c>
      <c r="V582">
        <v>0.99495880199999998</v>
      </c>
      <c r="W582">
        <v>0</v>
      </c>
      <c r="X582" s="7">
        <f t="shared" si="89"/>
        <v>-35.805255372210389</v>
      </c>
      <c r="Y582">
        <v>0.99641363568043395</v>
      </c>
      <c r="Z582">
        <v>0.99638281376262605</v>
      </c>
    </row>
    <row r="583" spans="1:26" s="6" customFormat="1" x14ac:dyDescent="0.2">
      <c r="A583" s="6">
        <v>5453</v>
      </c>
      <c r="B583" s="6">
        <v>24.92</v>
      </c>
      <c r="C583" s="7">
        <v>0</v>
      </c>
      <c r="D583" s="7">
        <f t="shared" si="81"/>
        <v>193.74014000000003</v>
      </c>
      <c r="E583" s="7">
        <f t="shared" si="82"/>
        <v>0.98</v>
      </c>
      <c r="F583">
        <v>0.99891936884914501</v>
      </c>
      <c r="G583" s="6">
        <v>0</v>
      </c>
      <c r="H583" s="7">
        <f t="shared" si="83"/>
        <v>875.73481391730979</v>
      </c>
      <c r="I583" s="7">
        <f t="shared" si="84"/>
        <v>0.83279999999999998</v>
      </c>
      <c r="J583" s="6">
        <v>0.99838030461759597</v>
      </c>
      <c r="K583" s="6">
        <v>0</v>
      </c>
      <c r="L583" s="7">
        <f t="shared" si="85"/>
        <v>933.36440476352016</v>
      </c>
      <c r="M583" s="7">
        <f t="shared" si="86"/>
        <v>1</v>
      </c>
      <c r="N583" s="6">
        <v>0.99723758482299296</v>
      </c>
      <c r="O583">
        <v>0</v>
      </c>
      <c r="P583" s="7">
        <f t="shared" si="87"/>
        <v>98.794101109429462</v>
      </c>
      <c r="Q583">
        <v>0.99496222700000003</v>
      </c>
      <c r="R583">
        <v>0.996293772638013</v>
      </c>
      <c r="S583">
        <v>0</v>
      </c>
      <c r="T583" s="7">
        <f t="shared" si="88"/>
        <v>599.09328392382008</v>
      </c>
      <c r="U583">
        <v>0.99496222700000003</v>
      </c>
      <c r="V583">
        <v>0.99495708999999999</v>
      </c>
      <c r="W583">
        <v>0</v>
      </c>
      <c r="X583" s="7">
        <f t="shared" si="89"/>
        <v>-35.805255372210389</v>
      </c>
      <c r="Y583">
        <v>0.99641363568043395</v>
      </c>
      <c r="Z583">
        <v>0.99638110143385905</v>
      </c>
    </row>
    <row r="584" spans="1:26" s="6" customFormat="1" x14ac:dyDescent="0.2">
      <c r="A584" s="6">
        <v>5454</v>
      </c>
      <c r="B584" s="6">
        <v>28.41</v>
      </c>
      <c r="C584" s="7">
        <v>0</v>
      </c>
      <c r="D584" s="7">
        <f t="shared" si="81"/>
        <v>193.74014000000003</v>
      </c>
      <c r="E584" s="7">
        <f t="shared" si="82"/>
        <v>0.98</v>
      </c>
      <c r="F584">
        <v>0.99891765652037801</v>
      </c>
      <c r="G584" s="6">
        <v>0</v>
      </c>
      <c r="H584" s="7">
        <f t="shared" si="83"/>
        <v>875.73481391730979</v>
      </c>
      <c r="I584" s="7">
        <f t="shared" si="84"/>
        <v>0.83279999999999998</v>
      </c>
      <c r="J584" s="6">
        <v>0.99837859228882897</v>
      </c>
      <c r="K584" s="6">
        <v>0</v>
      </c>
      <c r="L584" s="7">
        <f t="shared" si="85"/>
        <v>933.36440476352016</v>
      </c>
      <c r="M584" s="7">
        <f t="shared" si="86"/>
        <v>1</v>
      </c>
      <c r="N584" s="6">
        <v>0.99723587249422596</v>
      </c>
      <c r="O584">
        <v>0</v>
      </c>
      <c r="P584" s="7">
        <f t="shared" si="87"/>
        <v>98.794101109429462</v>
      </c>
      <c r="Q584">
        <v>0.99496222700000003</v>
      </c>
      <c r="R584">
        <v>0.996292060309246</v>
      </c>
      <c r="S584">
        <v>0</v>
      </c>
      <c r="T584" s="7">
        <f t="shared" si="88"/>
        <v>599.09328392382008</v>
      </c>
      <c r="U584">
        <v>0.99496222700000003</v>
      </c>
      <c r="V584">
        <v>0.994955378</v>
      </c>
      <c r="W584">
        <v>0</v>
      </c>
      <c r="X584" s="7">
        <f t="shared" si="89"/>
        <v>-35.805255372210389</v>
      </c>
      <c r="Y584">
        <v>0.99641363568043395</v>
      </c>
      <c r="Z584">
        <v>0.99637938910509205</v>
      </c>
    </row>
    <row r="585" spans="1:26" s="6" customFormat="1" x14ac:dyDescent="0.2">
      <c r="A585" s="6">
        <v>5455</v>
      </c>
      <c r="B585" s="6">
        <v>31.24</v>
      </c>
      <c r="C585" s="7">
        <v>0</v>
      </c>
      <c r="D585" s="7">
        <f t="shared" si="81"/>
        <v>193.74014000000003</v>
      </c>
      <c r="E585" s="7">
        <f t="shared" si="82"/>
        <v>0.98</v>
      </c>
      <c r="F585">
        <v>0.998915944191611</v>
      </c>
      <c r="G585" s="6">
        <v>0</v>
      </c>
      <c r="H585" s="7">
        <f t="shared" si="83"/>
        <v>875.73481391730979</v>
      </c>
      <c r="I585" s="7">
        <f t="shared" si="84"/>
        <v>0.83279999999999998</v>
      </c>
      <c r="J585" s="6">
        <v>0.99837687996006097</v>
      </c>
      <c r="K585" s="6">
        <v>0</v>
      </c>
      <c r="L585" s="7">
        <f t="shared" si="85"/>
        <v>933.36440476352016</v>
      </c>
      <c r="M585" s="7">
        <f t="shared" si="86"/>
        <v>1</v>
      </c>
      <c r="N585" s="6">
        <v>0.99723416016545796</v>
      </c>
      <c r="O585">
        <v>0</v>
      </c>
      <c r="P585" s="7">
        <f t="shared" si="87"/>
        <v>98.794101109429462</v>
      </c>
      <c r="Q585">
        <v>0.99496222700000003</v>
      </c>
      <c r="R585">
        <v>0.996290347980479</v>
      </c>
      <c r="S585">
        <v>0</v>
      </c>
      <c r="T585" s="7">
        <f t="shared" si="88"/>
        <v>599.09328392382008</v>
      </c>
      <c r="U585">
        <v>0.99496222700000003</v>
      </c>
      <c r="V585">
        <v>0.99495366600000001</v>
      </c>
      <c r="W585">
        <v>0</v>
      </c>
      <c r="X585" s="7">
        <f t="shared" si="89"/>
        <v>-35.805255372210389</v>
      </c>
      <c r="Y585">
        <v>0.99641363568043395</v>
      </c>
      <c r="Z585">
        <v>0.99637767677632505</v>
      </c>
    </row>
    <row r="586" spans="1:26" s="6" customFormat="1" x14ac:dyDescent="0.2">
      <c r="A586" s="6">
        <v>5456</v>
      </c>
      <c r="B586" s="6">
        <v>34.9</v>
      </c>
      <c r="C586" s="7">
        <v>0</v>
      </c>
      <c r="D586" s="7">
        <f t="shared" si="81"/>
        <v>193.74014000000003</v>
      </c>
      <c r="E586" s="7">
        <f t="shared" si="82"/>
        <v>0.98</v>
      </c>
      <c r="F586">
        <v>0.998914231862844</v>
      </c>
      <c r="G586" s="6">
        <v>0</v>
      </c>
      <c r="H586" s="7">
        <f t="shared" si="83"/>
        <v>875.73481391730979</v>
      </c>
      <c r="I586" s="7">
        <f t="shared" si="84"/>
        <v>0.83279999999999998</v>
      </c>
      <c r="J586" s="6">
        <v>0.99837516763129397</v>
      </c>
      <c r="K586" s="6">
        <v>0</v>
      </c>
      <c r="L586" s="7">
        <f t="shared" si="85"/>
        <v>933.36440476352016</v>
      </c>
      <c r="M586" s="7">
        <f t="shared" si="86"/>
        <v>1</v>
      </c>
      <c r="N586" s="6">
        <v>0.99723244783669096</v>
      </c>
      <c r="O586">
        <v>0</v>
      </c>
      <c r="P586" s="7">
        <f t="shared" si="87"/>
        <v>98.794101109429462</v>
      </c>
      <c r="Q586">
        <v>0.99496222700000003</v>
      </c>
      <c r="R586">
        <v>0.996288635651712</v>
      </c>
      <c r="S586">
        <v>0</v>
      </c>
      <c r="T586" s="7">
        <f t="shared" si="88"/>
        <v>599.09328392382008</v>
      </c>
      <c r="U586">
        <v>0.99496222700000003</v>
      </c>
      <c r="V586">
        <v>0.99495195299999994</v>
      </c>
      <c r="W586">
        <v>0</v>
      </c>
      <c r="X586" s="7">
        <f t="shared" si="89"/>
        <v>-35.805255372210389</v>
      </c>
      <c r="Y586">
        <v>0.99641363568043395</v>
      </c>
      <c r="Z586">
        <v>0.99637596444755705</v>
      </c>
    </row>
    <row r="587" spans="1:26" s="6" customFormat="1" x14ac:dyDescent="0.2">
      <c r="A587" s="6">
        <v>5457</v>
      </c>
      <c r="B587" s="6">
        <v>37.81</v>
      </c>
      <c r="C587" s="7">
        <v>0</v>
      </c>
      <c r="D587" s="7">
        <f t="shared" si="81"/>
        <v>193.74014000000003</v>
      </c>
      <c r="E587" s="7">
        <f t="shared" si="82"/>
        <v>0.98</v>
      </c>
      <c r="F587">
        <v>0.998912519534077</v>
      </c>
      <c r="G587" s="6">
        <v>0</v>
      </c>
      <c r="H587" s="7">
        <f t="shared" si="83"/>
        <v>875.73481391730979</v>
      </c>
      <c r="I587" s="7">
        <f t="shared" si="84"/>
        <v>0.83279999999999998</v>
      </c>
      <c r="J587" s="6">
        <v>0.99837345530252697</v>
      </c>
      <c r="K587" s="6">
        <v>0</v>
      </c>
      <c r="L587" s="7">
        <f t="shared" si="85"/>
        <v>933.36440476352016</v>
      </c>
      <c r="M587" s="7">
        <f t="shared" si="86"/>
        <v>1</v>
      </c>
      <c r="N587" s="6">
        <v>0.99723073550792396</v>
      </c>
      <c r="O587">
        <v>0</v>
      </c>
      <c r="P587" s="7">
        <f t="shared" si="87"/>
        <v>98.794101109429462</v>
      </c>
      <c r="Q587">
        <v>0.99496222700000003</v>
      </c>
      <c r="R587">
        <v>0.996286923322945</v>
      </c>
      <c r="S587">
        <v>0</v>
      </c>
      <c r="T587" s="7">
        <f t="shared" si="88"/>
        <v>599.09328392382008</v>
      </c>
      <c r="U587">
        <v>0.99496222700000003</v>
      </c>
      <c r="V587">
        <v>0.99495024099999996</v>
      </c>
      <c r="W587">
        <v>0.9</v>
      </c>
      <c r="X587" s="7">
        <f t="shared" si="89"/>
        <v>-1.776255372210386</v>
      </c>
      <c r="Y587">
        <v>9.6413635680434304E-2</v>
      </c>
      <c r="Z587">
        <v>0.99637596444755705</v>
      </c>
    </row>
    <row r="588" spans="1:26" s="6" customFormat="1" x14ac:dyDescent="0.2">
      <c r="A588" s="6">
        <v>5458</v>
      </c>
      <c r="B588" s="6">
        <v>39.700000000000003</v>
      </c>
      <c r="C588" s="7">
        <v>0</v>
      </c>
      <c r="D588" s="7">
        <f t="shared" si="81"/>
        <v>193.74014000000003</v>
      </c>
      <c r="E588" s="7">
        <f t="shared" si="82"/>
        <v>0.98</v>
      </c>
      <c r="F588">
        <v>0.99891080720531</v>
      </c>
      <c r="G588" s="6">
        <v>0</v>
      </c>
      <c r="H588" s="7">
        <f t="shared" si="83"/>
        <v>875.73481391730979</v>
      </c>
      <c r="I588" s="7">
        <f t="shared" si="84"/>
        <v>0.83279999999999998</v>
      </c>
      <c r="J588" s="6">
        <v>0.99837174297375997</v>
      </c>
      <c r="K588" s="6">
        <v>0</v>
      </c>
      <c r="L588" s="7">
        <f t="shared" si="85"/>
        <v>933.36440476352016</v>
      </c>
      <c r="M588" s="7">
        <f t="shared" si="86"/>
        <v>1</v>
      </c>
      <c r="N588" s="6">
        <v>0.99722902317915696</v>
      </c>
      <c r="O588">
        <v>0</v>
      </c>
      <c r="P588" s="7">
        <f t="shared" si="87"/>
        <v>98.794101109429462</v>
      </c>
      <c r="Q588">
        <v>0.99496222700000003</v>
      </c>
      <c r="R588">
        <v>0.99628521099417799</v>
      </c>
      <c r="S588">
        <v>0</v>
      </c>
      <c r="T588" s="7">
        <f t="shared" si="88"/>
        <v>599.09328392382008</v>
      </c>
      <c r="U588">
        <v>0.99496222700000003</v>
      </c>
      <c r="V588">
        <v>0.99494852899999997</v>
      </c>
      <c r="W588">
        <v>-0.89996232876712301</v>
      </c>
      <c r="X588" s="7">
        <f t="shared" si="89"/>
        <v>-37.504759824265172</v>
      </c>
      <c r="Y588">
        <v>0.99637596444755705</v>
      </c>
      <c r="Z588">
        <v>0.99627813515070496</v>
      </c>
    </row>
    <row r="589" spans="1:26" s="6" customFormat="1" x14ac:dyDescent="0.2">
      <c r="A589" s="6">
        <v>5459</v>
      </c>
      <c r="B589" s="6">
        <v>40.79</v>
      </c>
      <c r="C589" s="7">
        <v>0</v>
      </c>
      <c r="D589" s="7">
        <f t="shared" si="81"/>
        <v>193.74014000000003</v>
      </c>
      <c r="E589" s="7">
        <f t="shared" si="82"/>
        <v>0.98</v>
      </c>
      <c r="F589">
        <v>0.998909094876543</v>
      </c>
      <c r="G589" s="6">
        <v>0</v>
      </c>
      <c r="H589" s="7">
        <f t="shared" si="83"/>
        <v>875.73481391730979</v>
      </c>
      <c r="I589" s="7">
        <f t="shared" si="84"/>
        <v>0.83279999999999998</v>
      </c>
      <c r="J589" s="6">
        <v>0.99837003064499297</v>
      </c>
      <c r="K589" s="6">
        <v>0</v>
      </c>
      <c r="L589" s="7">
        <f t="shared" si="85"/>
        <v>933.36440476352016</v>
      </c>
      <c r="M589" s="7">
        <f t="shared" si="86"/>
        <v>1</v>
      </c>
      <c r="N589" s="6">
        <v>0.99722731085038996</v>
      </c>
      <c r="O589">
        <v>0</v>
      </c>
      <c r="P589" s="7">
        <f t="shared" si="87"/>
        <v>98.794101109429462</v>
      </c>
      <c r="Q589">
        <v>0.99496222700000003</v>
      </c>
      <c r="R589">
        <v>0.99628349866541099</v>
      </c>
      <c r="S589">
        <v>0</v>
      </c>
      <c r="T589" s="7">
        <f t="shared" si="88"/>
        <v>599.09328392382008</v>
      </c>
      <c r="U589">
        <v>0.99496222700000003</v>
      </c>
      <c r="V589">
        <v>0.99494681600000001</v>
      </c>
      <c r="W589" s="8">
        <v>9.7829296852647296E-5</v>
      </c>
      <c r="X589" s="7">
        <f t="shared" si="89"/>
        <v>-37.500769367246555</v>
      </c>
      <c r="Y589">
        <v>0.99627813515070496</v>
      </c>
      <c r="Z589">
        <v>0.99627813515070496</v>
      </c>
    </row>
    <row r="590" spans="1:26" s="6" customFormat="1" x14ac:dyDescent="0.2">
      <c r="A590" s="6">
        <v>5460</v>
      </c>
      <c r="B590" s="6">
        <v>42.99</v>
      </c>
      <c r="C590" s="7">
        <v>0</v>
      </c>
      <c r="D590" s="7">
        <f t="shared" si="81"/>
        <v>193.74014000000003</v>
      </c>
      <c r="E590" s="7">
        <f t="shared" si="82"/>
        <v>0.98</v>
      </c>
      <c r="F590">
        <v>0.998907382547775</v>
      </c>
      <c r="G590" s="6">
        <v>0</v>
      </c>
      <c r="H590" s="7">
        <f t="shared" si="83"/>
        <v>875.73481391730979</v>
      </c>
      <c r="I590" s="7">
        <f t="shared" si="84"/>
        <v>0.83279999999999998</v>
      </c>
      <c r="J590" s="6">
        <v>0.99836831831622597</v>
      </c>
      <c r="K590" s="6">
        <v>0</v>
      </c>
      <c r="L590" s="7">
        <f t="shared" si="85"/>
        <v>933.36440476352016</v>
      </c>
      <c r="M590" s="7">
        <f t="shared" si="86"/>
        <v>1</v>
      </c>
      <c r="N590" s="6">
        <v>0.99722559852162296</v>
      </c>
      <c r="O590">
        <v>0</v>
      </c>
      <c r="P590" s="7">
        <f t="shared" si="87"/>
        <v>98.794101109429462</v>
      </c>
      <c r="Q590">
        <v>0.99496222700000003</v>
      </c>
      <c r="R590">
        <v>0.99628178633664399</v>
      </c>
      <c r="S590">
        <v>0</v>
      </c>
      <c r="T590" s="7">
        <f t="shared" si="88"/>
        <v>599.09328392382008</v>
      </c>
      <c r="U590">
        <v>0.99496222700000003</v>
      </c>
      <c r="V590">
        <v>0.99494510400000002</v>
      </c>
      <c r="W590">
        <v>0</v>
      </c>
      <c r="X590" s="7">
        <f t="shared" si="89"/>
        <v>-37.500769367246555</v>
      </c>
      <c r="Y590">
        <v>0.99627813515070496</v>
      </c>
      <c r="Z590">
        <v>0.99627642282193796</v>
      </c>
    </row>
    <row r="591" spans="1:26" s="6" customFormat="1" x14ac:dyDescent="0.2">
      <c r="A591" s="6">
        <v>5461</v>
      </c>
      <c r="B591" s="6">
        <v>44.64</v>
      </c>
      <c r="C591" s="7">
        <v>0</v>
      </c>
      <c r="D591" s="7">
        <f t="shared" si="81"/>
        <v>193.74014000000003</v>
      </c>
      <c r="E591" s="7">
        <f t="shared" si="82"/>
        <v>0.98</v>
      </c>
      <c r="F591">
        <v>0.998905670219008</v>
      </c>
      <c r="G591" s="6">
        <v>0</v>
      </c>
      <c r="H591" s="7">
        <f t="shared" si="83"/>
        <v>875.73481391730979</v>
      </c>
      <c r="I591" s="7">
        <f t="shared" si="84"/>
        <v>0.83279999999999998</v>
      </c>
      <c r="J591" s="6">
        <v>0.99836660598745897</v>
      </c>
      <c r="K591" s="6">
        <v>0</v>
      </c>
      <c r="L591" s="7">
        <f t="shared" si="85"/>
        <v>933.36440476352016</v>
      </c>
      <c r="M591" s="7">
        <f t="shared" si="86"/>
        <v>1</v>
      </c>
      <c r="N591" s="6">
        <v>0.99722388619285596</v>
      </c>
      <c r="O591">
        <v>0</v>
      </c>
      <c r="P591" s="7">
        <f t="shared" si="87"/>
        <v>98.794101109429462</v>
      </c>
      <c r="Q591">
        <v>0.99496222700000003</v>
      </c>
      <c r="R591">
        <v>0.99628007400787599</v>
      </c>
      <c r="S591">
        <v>0</v>
      </c>
      <c r="T591" s="7">
        <f t="shared" si="88"/>
        <v>599.09328392382008</v>
      </c>
      <c r="U591">
        <v>0.99496222700000003</v>
      </c>
      <c r="V591">
        <v>0.99494339200000004</v>
      </c>
      <c r="W591">
        <v>0</v>
      </c>
      <c r="X591" s="7">
        <f t="shared" si="89"/>
        <v>-37.500769367246555</v>
      </c>
      <c r="Y591">
        <v>0.99627813515070496</v>
      </c>
      <c r="Z591">
        <v>0.99627471049317096</v>
      </c>
    </row>
    <row r="592" spans="1:26" s="6" customFormat="1" x14ac:dyDescent="0.2">
      <c r="A592" s="6">
        <v>5462</v>
      </c>
      <c r="B592" s="6">
        <v>45.94</v>
      </c>
      <c r="C592" s="7">
        <v>0</v>
      </c>
      <c r="D592" s="7">
        <f t="shared" si="81"/>
        <v>193.74014000000003</v>
      </c>
      <c r="E592" s="7">
        <f t="shared" si="82"/>
        <v>0.98</v>
      </c>
      <c r="F592">
        <v>0.998903957890241</v>
      </c>
      <c r="G592" s="6">
        <v>0</v>
      </c>
      <c r="H592" s="7">
        <f t="shared" si="83"/>
        <v>875.73481391730979</v>
      </c>
      <c r="I592" s="7">
        <f t="shared" si="84"/>
        <v>0.83279999999999998</v>
      </c>
      <c r="J592" s="6">
        <v>0.99836489365869197</v>
      </c>
      <c r="K592" s="6">
        <v>0</v>
      </c>
      <c r="L592" s="7">
        <f t="shared" si="85"/>
        <v>933.36440476352016</v>
      </c>
      <c r="M592" s="7">
        <f t="shared" si="86"/>
        <v>1</v>
      </c>
      <c r="N592" s="6">
        <v>0.99722217386408896</v>
      </c>
      <c r="O592">
        <v>0</v>
      </c>
      <c r="P592" s="7">
        <f t="shared" si="87"/>
        <v>98.794101109429462</v>
      </c>
      <c r="Q592">
        <v>0.99496222700000003</v>
      </c>
      <c r="R592">
        <v>0.99627836167910899</v>
      </c>
      <c r="S592">
        <v>0</v>
      </c>
      <c r="T592" s="7">
        <f t="shared" si="88"/>
        <v>599.09328392382008</v>
      </c>
      <c r="U592">
        <v>0.99496222700000003</v>
      </c>
      <c r="V592">
        <v>0.99494167899999997</v>
      </c>
      <c r="W592">
        <v>0</v>
      </c>
      <c r="X592" s="7">
        <f t="shared" si="89"/>
        <v>-37.500769367246555</v>
      </c>
      <c r="Y592">
        <v>0.99627813515070496</v>
      </c>
      <c r="Z592">
        <v>0.99627299816440396</v>
      </c>
    </row>
    <row r="593" spans="1:26" s="6" customFormat="1" x14ac:dyDescent="0.2">
      <c r="A593" s="6">
        <v>5463</v>
      </c>
      <c r="B593" s="6">
        <v>47.76</v>
      </c>
      <c r="C593" s="7">
        <v>0</v>
      </c>
      <c r="D593" s="7">
        <f t="shared" si="81"/>
        <v>193.74014000000003</v>
      </c>
      <c r="E593" s="7">
        <f t="shared" si="82"/>
        <v>0.98</v>
      </c>
      <c r="F593">
        <v>0.998902245561474</v>
      </c>
      <c r="G593" s="6">
        <v>5.28E-2</v>
      </c>
      <c r="H593" s="7">
        <f t="shared" si="83"/>
        <v>878.25654191730985</v>
      </c>
      <c r="I593" s="7">
        <f t="shared" si="84"/>
        <v>0.78</v>
      </c>
      <c r="J593" s="6">
        <v>0.99836489365869197</v>
      </c>
      <c r="K593" s="6">
        <v>0</v>
      </c>
      <c r="L593" s="7">
        <f t="shared" si="85"/>
        <v>933.36440476352016</v>
      </c>
      <c r="M593" s="7">
        <f t="shared" si="86"/>
        <v>1</v>
      </c>
      <c r="N593" s="6">
        <v>0.99722046153532196</v>
      </c>
      <c r="O593">
        <v>0</v>
      </c>
      <c r="P593" s="7">
        <f t="shared" si="87"/>
        <v>98.794101109429462</v>
      </c>
      <c r="Q593">
        <v>0.99496222700000003</v>
      </c>
      <c r="R593">
        <v>0.99627664935034199</v>
      </c>
      <c r="S593">
        <v>0</v>
      </c>
      <c r="T593" s="7">
        <f t="shared" si="88"/>
        <v>599.09328392382008</v>
      </c>
      <c r="U593">
        <v>0.99496222700000003</v>
      </c>
      <c r="V593">
        <v>0.99493996699999998</v>
      </c>
      <c r="W593">
        <v>0</v>
      </c>
      <c r="X593" s="7">
        <f t="shared" si="89"/>
        <v>-37.500769367246555</v>
      </c>
      <c r="Y593">
        <v>0.99627813515070496</v>
      </c>
      <c r="Z593">
        <v>0.99627128583563596</v>
      </c>
    </row>
    <row r="594" spans="1:26" s="6" customFormat="1" x14ac:dyDescent="0.2">
      <c r="A594" s="6">
        <v>5464</v>
      </c>
      <c r="B594" s="6">
        <v>45.8</v>
      </c>
      <c r="C594" s="7">
        <v>0</v>
      </c>
      <c r="D594" s="7">
        <f t="shared" si="81"/>
        <v>193.74014000000003</v>
      </c>
      <c r="E594" s="7">
        <f t="shared" si="82"/>
        <v>0.98</v>
      </c>
      <c r="F594">
        <v>0.998900533232707</v>
      </c>
      <c r="G594" s="6">
        <v>0.78</v>
      </c>
      <c r="H594" s="7">
        <f t="shared" si="83"/>
        <v>913.98054191730989</v>
      </c>
      <c r="I594" s="7">
        <f t="shared" si="84"/>
        <v>0</v>
      </c>
      <c r="J594" s="6">
        <v>0.99836489365869197</v>
      </c>
      <c r="K594" s="6">
        <v>1</v>
      </c>
      <c r="L594" s="7">
        <f t="shared" si="85"/>
        <v>979.16440476352011</v>
      </c>
      <c r="M594" s="7">
        <f t="shared" si="86"/>
        <v>0</v>
      </c>
      <c r="N594" s="6">
        <v>0.99722046153532196</v>
      </c>
      <c r="O594">
        <v>0</v>
      </c>
      <c r="P594" s="7">
        <f t="shared" si="87"/>
        <v>98.794101109429462</v>
      </c>
      <c r="Q594">
        <v>0.99496222700000003</v>
      </c>
      <c r="R594">
        <v>0.99627493702157499</v>
      </c>
      <c r="S594">
        <v>0</v>
      </c>
      <c r="T594" s="7">
        <f t="shared" si="88"/>
        <v>599.09328392382008</v>
      </c>
      <c r="U594">
        <v>0.99496222700000003</v>
      </c>
      <c r="V594">
        <v>0.99493825499999999</v>
      </c>
      <c r="W594">
        <v>0</v>
      </c>
      <c r="X594" s="7">
        <f t="shared" si="89"/>
        <v>-37.500769367246555</v>
      </c>
      <c r="Y594">
        <v>0.99627813515070496</v>
      </c>
      <c r="Z594">
        <v>0.99626957350686896</v>
      </c>
    </row>
    <row r="595" spans="1:26" s="6" customFormat="1" x14ac:dyDescent="0.2">
      <c r="A595" s="6">
        <v>5465</v>
      </c>
      <c r="B595" s="6">
        <v>41.01</v>
      </c>
      <c r="C595" s="7">
        <v>0</v>
      </c>
      <c r="D595" s="7">
        <f t="shared" si="81"/>
        <v>193.74014000000003</v>
      </c>
      <c r="E595" s="7">
        <f t="shared" si="82"/>
        <v>0.98</v>
      </c>
      <c r="F595">
        <v>0.99889882090394</v>
      </c>
      <c r="G595" s="6">
        <v>0</v>
      </c>
      <c r="H595" s="7">
        <f t="shared" si="83"/>
        <v>913.98054191730989</v>
      </c>
      <c r="I595" s="7">
        <f t="shared" si="84"/>
        <v>0</v>
      </c>
      <c r="J595" s="6">
        <v>0.99836318132992496</v>
      </c>
      <c r="K595" s="6">
        <v>0</v>
      </c>
      <c r="L595" s="7">
        <f t="shared" si="85"/>
        <v>979.16440476352011</v>
      </c>
      <c r="M595" s="7">
        <f t="shared" si="86"/>
        <v>0</v>
      </c>
      <c r="N595" s="6">
        <v>0.99721874920655396</v>
      </c>
      <c r="O595">
        <v>0</v>
      </c>
      <c r="P595" s="7">
        <f t="shared" si="87"/>
        <v>98.794101109429462</v>
      </c>
      <c r="Q595">
        <v>9.4962226999999996E-2</v>
      </c>
      <c r="R595">
        <v>0.99627322469280799</v>
      </c>
      <c r="S595">
        <v>0.9</v>
      </c>
      <c r="T595" s="7">
        <f t="shared" si="88"/>
        <v>636.00228392382007</v>
      </c>
      <c r="U595">
        <v>9.4962226999999996E-2</v>
      </c>
      <c r="V595">
        <v>0.99493825499999999</v>
      </c>
      <c r="W595">
        <v>0</v>
      </c>
      <c r="X595" s="7">
        <f t="shared" si="89"/>
        <v>-37.500769367246555</v>
      </c>
      <c r="Y595">
        <v>0.99627813515070496</v>
      </c>
      <c r="Z595">
        <v>0.99626786117810195</v>
      </c>
    </row>
    <row r="596" spans="1:26" s="6" customFormat="1" x14ac:dyDescent="0.2">
      <c r="A596" s="6">
        <v>5466</v>
      </c>
      <c r="B596" s="6">
        <v>39.74</v>
      </c>
      <c r="C596" s="7">
        <v>0</v>
      </c>
      <c r="D596" s="7">
        <f t="shared" si="81"/>
        <v>193.74014000000003</v>
      </c>
      <c r="E596" s="7">
        <f t="shared" si="82"/>
        <v>0.98</v>
      </c>
      <c r="F596">
        <v>0.998897108575173</v>
      </c>
      <c r="G596" s="6">
        <v>0</v>
      </c>
      <c r="H596" s="7">
        <f t="shared" si="83"/>
        <v>913.98054191730989</v>
      </c>
      <c r="I596" s="7">
        <f t="shared" si="84"/>
        <v>0</v>
      </c>
      <c r="J596" s="6">
        <v>0.99836146900115696</v>
      </c>
      <c r="K596" s="6">
        <v>0</v>
      </c>
      <c r="L596" s="7">
        <f t="shared" si="85"/>
        <v>979.16440476352011</v>
      </c>
      <c r="M596" s="7">
        <f t="shared" si="86"/>
        <v>0</v>
      </c>
      <c r="N596" s="6">
        <v>0.99721703687778696</v>
      </c>
      <c r="O596">
        <v>0</v>
      </c>
      <c r="P596" s="7">
        <f t="shared" si="87"/>
        <v>98.794101109429462</v>
      </c>
      <c r="Q596">
        <v>9.4962226999999996E-2</v>
      </c>
      <c r="R596">
        <v>0.99627151236404099</v>
      </c>
      <c r="S596">
        <v>0</v>
      </c>
      <c r="T596" s="7">
        <f t="shared" si="88"/>
        <v>636.00228392382007</v>
      </c>
      <c r="U596">
        <v>9.4962226999999996E-2</v>
      </c>
      <c r="V596">
        <v>0.99493654200000003</v>
      </c>
      <c r="W596">
        <v>0</v>
      </c>
      <c r="X596" s="7">
        <f t="shared" si="89"/>
        <v>-37.500769367246555</v>
      </c>
      <c r="Y596">
        <v>0.99627813515070496</v>
      </c>
      <c r="Z596">
        <v>0.99626614884933495</v>
      </c>
    </row>
    <row r="597" spans="1:26" s="6" customFormat="1" x14ac:dyDescent="0.2">
      <c r="A597" s="6">
        <v>5467</v>
      </c>
      <c r="B597" s="6">
        <v>40.47</v>
      </c>
      <c r="C597" s="7">
        <v>0</v>
      </c>
      <c r="D597" s="7">
        <f t="shared" si="81"/>
        <v>193.74014000000003</v>
      </c>
      <c r="E597" s="7">
        <f t="shared" si="82"/>
        <v>0.98</v>
      </c>
      <c r="F597">
        <v>0.998895396246406</v>
      </c>
      <c r="G597" s="6">
        <v>0</v>
      </c>
      <c r="H597" s="7">
        <f t="shared" si="83"/>
        <v>913.98054191730989</v>
      </c>
      <c r="I597" s="7">
        <f t="shared" si="84"/>
        <v>0</v>
      </c>
      <c r="J597" s="6">
        <v>0.99835975667238996</v>
      </c>
      <c r="K597" s="6">
        <v>0</v>
      </c>
      <c r="L597" s="7">
        <f t="shared" si="85"/>
        <v>979.16440476352011</v>
      </c>
      <c r="M597" s="7">
        <f t="shared" si="86"/>
        <v>0</v>
      </c>
      <c r="N597" s="6">
        <v>0.99721532454901995</v>
      </c>
      <c r="O597">
        <v>0</v>
      </c>
      <c r="P597" s="7">
        <f t="shared" si="87"/>
        <v>98.794101109429462</v>
      </c>
      <c r="Q597">
        <v>0</v>
      </c>
      <c r="R597">
        <v>0.99626980003527399</v>
      </c>
      <c r="S597">
        <v>9.4962226999999996E-2</v>
      </c>
      <c r="T597" s="7">
        <f t="shared" si="88"/>
        <v>639.84540525051011</v>
      </c>
      <c r="U597">
        <v>0</v>
      </c>
      <c r="V597">
        <v>0.99493654200000003</v>
      </c>
      <c r="W597">
        <v>0</v>
      </c>
      <c r="X597" s="7">
        <f t="shared" si="89"/>
        <v>-37.500769367246555</v>
      </c>
      <c r="Y597">
        <v>0.99627813515070496</v>
      </c>
      <c r="Z597">
        <v>0.99626443652056795</v>
      </c>
    </row>
    <row r="598" spans="1:26" s="6" customFormat="1" x14ac:dyDescent="0.2">
      <c r="A598" s="6">
        <v>5468</v>
      </c>
      <c r="B598" s="6">
        <v>39.74</v>
      </c>
      <c r="C598" s="7">
        <v>0</v>
      </c>
      <c r="D598" s="7">
        <f t="shared" si="81"/>
        <v>193.74014000000003</v>
      </c>
      <c r="E598" s="7">
        <f t="shared" si="82"/>
        <v>0.98</v>
      </c>
      <c r="F598">
        <v>0.998893683917639</v>
      </c>
      <c r="G598" s="6">
        <v>0</v>
      </c>
      <c r="H598" s="7">
        <f t="shared" si="83"/>
        <v>913.98054191730989</v>
      </c>
      <c r="I598" s="7">
        <f t="shared" si="84"/>
        <v>0</v>
      </c>
      <c r="J598" s="6">
        <v>0.99835804434362296</v>
      </c>
      <c r="K598" s="6">
        <v>0</v>
      </c>
      <c r="L598" s="7">
        <f t="shared" si="85"/>
        <v>979.16440476352011</v>
      </c>
      <c r="M598" s="7">
        <f t="shared" si="86"/>
        <v>0</v>
      </c>
      <c r="N598" s="6">
        <v>0.99721361222025295</v>
      </c>
      <c r="O598">
        <v>0</v>
      </c>
      <c r="P598" s="7">
        <f t="shared" si="87"/>
        <v>98.794101109429462</v>
      </c>
      <c r="Q598">
        <v>0</v>
      </c>
      <c r="R598">
        <v>0.99626808770650699</v>
      </c>
      <c r="S598">
        <v>0</v>
      </c>
      <c r="T598" s="7">
        <f t="shared" si="88"/>
        <v>639.84540525051011</v>
      </c>
      <c r="U598">
        <v>0</v>
      </c>
      <c r="V598">
        <v>0.99493483000000005</v>
      </c>
      <c r="W598">
        <v>0</v>
      </c>
      <c r="X598" s="7">
        <f t="shared" si="89"/>
        <v>-37.500769367246555</v>
      </c>
      <c r="Y598">
        <v>0.99627813515070496</v>
      </c>
      <c r="Z598">
        <v>0.99626272419180095</v>
      </c>
    </row>
    <row r="599" spans="1:26" s="6" customFormat="1" x14ac:dyDescent="0.2">
      <c r="A599" s="6">
        <v>5469</v>
      </c>
      <c r="B599" s="6">
        <v>34.99</v>
      </c>
      <c r="C599" s="7">
        <v>0</v>
      </c>
      <c r="D599" s="7">
        <f t="shared" si="81"/>
        <v>193.74014000000003</v>
      </c>
      <c r="E599" s="7">
        <f t="shared" si="82"/>
        <v>0.98</v>
      </c>
      <c r="F599">
        <v>0.998891971588871</v>
      </c>
      <c r="G599" s="6">
        <v>0</v>
      </c>
      <c r="H599" s="7">
        <f t="shared" si="83"/>
        <v>913.98054191730989</v>
      </c>
      <c r="I599" s="7">
        <f t="shared" si="84"/>
        <v>0</v>
      </c>
      <c r="J599" s="6">
        <v>0.99835633201485596</v>
      </c>
      <c r="K599" s="6">
        <v>0</v>
      </c>
      <c r="L599" s="7">
        <f t="shared" si="85"/>
        <v>979.16440476352011</v>
      </c>
      <c r="M599" s="7">
        <f t="shared" si="86"/>
        <v>0</v>
      </c>
      <c r="N599" s="6">
        <v>0.99721189989148595</v>
      </c>
      <c r="O599">
        <v>0</v>
      </c>
      <c r="P599" s="7">
        <f t="shared" si="87"/>
        <v>98.794101109429462</v>
      </c>
      <c r="Q599">
        <v>0</v>
      </c>
      <c r="R599">
        <v>0.99626637537773999</v>
      </c>
      <c r="S599">
        <v>0</v>
      </c>
      <c r="T599" s="7">
        <f t="shared" si="88"/>
        <v>639.84540525051011</v>
      </c>
      <c r="U599">
        <v>0</v>
      </c>
      <c r="V599">
        <v>0.99493311799999995</v>
      </c>
      <c r="W599">
        <v>0</v>
      </c>
      <c r="X599" s="7">
        <f t="shared" si="89"/>
        <v>-37.500769367246555</v>
      </c>
      <c r="Y599">
        <v>0.99627813515070496</v>
      </c>
      <c r="Z599">
        <v>0.99626101186303395</v>
      </c>
    </row>
    <row r="600" spans="1:26" s="6" customFormat="1" x14ac:dyDescent="0.2">
      <c r="A600" s="6">
        <v>5470</v>
      </c>
      <c r="B600" s="6">
        <v>28.75</v>
      </c>
      <c r="C600" s="7">
        <v>0</v>
      </c>
      <c r="D600" s="7">
        <f t="shared" si="81"/>
        <v>193.74014000000003</v>
      </c>
      <c r="E600" s="7">
        <f t="shared" si="82"/>
        <v>0.98</v>
      </c>
      <c r="F600">
        <v>0.998890259260104</v>
      </c>
      <c r="G600" s="6">
        <v>0</v>
      </c>
      <c r="H600" s="7">
        <f t="shared" si="83"/>
        <v>913.98054191730989</v>
      </c>
      <c r="I600" s="7">
        <f t="shared" si="84"/>
        <v>0</v>
      </c>
      <c r="J600" s="6">
        <v>0.99835461968608896</v>
      </c>
      <c r="K600" s="6">
        <v>0</v>
      </c>
      <c r="L600" s="7">
        <f t="shared" si="85"/>
        <v>979.16440476352011</v>
      </c>
      <c r="M600" s="7">
        <f t="shared" si="86"/>
        <v>0</v>
      </c>
      <c r="N600" s="6">
        <v>0.99721018756271895</v>
      </c>
      <c r="O600">
        <v>0</v>
      </c>
      <c r="P600" s="7">
        <f t="shared" si="87"/>
        <v>98.794101109429462</v>
      </c>
      <c r="Q600">
        <v>0.9</v>
      </c>
      <c r="R600">
        <v>0.99626466304897199</v>
      </c>
      <c r="S600">
        <v>-0.9</v>
      </c>
      <c r="T600" s="7">
        <f t="shared" si="88"/>
        <v>613.97040525051011</v>
      </c>
      <c r="U600">
        <v>0.9</v>
      </c>
      <c r="V600">
        <v>0.99483527299999996</v>
      </c>
      <c r="W600">
        <v>0</v>
      </c>
      <c r="X600" s="7">
        <f t="shared" si="89"/>
        <v>-37.500769367246555</v>
      </c>
      <c r="Y600">
        <v>0.99627813515070496</v>
      </c>
      <c r="Z600">
        <v>0.99625929953426695</v>
      </c>
    </row>
    <row r="601" spans="1:26" s="6" customFormat="1" x14ac:dyDescent="0.2">
      <c r="A601" s="6">
        <v>5471</v>
      </c>
      <c r="B601" s="6">
        <v>27.01</v>
      </c>
      <c r="C601" s="7">
        <v>0</v>
      </c>
      <c r="D601" s="7">
        <f t="shared" si="81"/>
        <v>193.74014000000003</v>
      </c>
      <c r="E601" s="7">
        <f t="shared" si="82"/>
        <v>0.98</v>
      </c>
      <c r="F601">
        <v>0.998888546931337</v>
      </c>
      <c r="G601" s="6">
        <v>0</v>
      </c>
      <c r="H601" s="7">
        <f t="shared" si="83"/>
        <v>913.98054191730989</v>
      </c>
      <c r="I601" s="7">
        <f t="shared" si="84"/>
        <v>0</v>
      </c>
      <c r="J601" s="6">
        <v>0.99835290735732196</v>
      </c>
      <c r="K601" s="6">
        <v>0</v>
      </c>
      <c r="L601" s="7">
        <f t="shared" si="85"/>
        <v>979.16440476352011</v>
      </c>
      <c r="M601" s="7">
        <f t="shared" si="86"/>
        <v>0</v>
      </c>
      <c r="N601" s="6">
        <v>0.99720847523395195</v>
      </c>
      <c r="O601">
        <v>0</v>
      </c>
      <c r="P601" s="7">
        <f t="shared" si="87"/>
        <v>98.794101109429462</v>
      </c>
      <c r="Q601">
        <v>0.99483527299999996</v>
      </c>
      <c r="R601">
        <v>0.99626295072020499</v>
      </c>
      <c r="S601">
        <v>-9.4835272999999998E-2</v>
      </c>
      <c r="T601" s="7">
        <f t="shared" si="88"/>
        <v>611.40890452678013</v>
      </c>
      <c r="U601">
        <v>0.99483527299999996</v>
      </c>
      <c r="V601">
        <v>0.99483374400000002</v>
      </c>
      <c r="W601">
        <v>0</v>
      </c>
      <c r="X601" s="7">
        <f t="shared" si="89"/>
        <v>-37.500769367246555</v>
      </c>
      <c r="Y601">
        <v>0.99627813515070496</v>
      </c>
      <c r="Z601">
        <v>0.99625758720549995</v>
      </c>
    </row>
    <row r="602" spans="1:26" s="6" customFormat="1" x14ac:dyDescent="0.2">
      <c r="A602" s="6">
        <v>5472</v>
      </c>
      <c r="B602" s="6">
        <v>23.84</v>
      </c>
      <c r="C602" s="7">
        <v>0</v>
      </c>
      <c r="D602" s="7">
        <f t="shared" si="81"/>
        <v>193.74014000000003</v>
      </c>
      <c r="E602" s="7">
        <f t="shared" si="82"/>
        <v>0.98</v>
      </c>
      <c r="F602">
        <v>0.99888683460257</v>
      </c>
      <c r="G602" s="6">
        <v>0</v>
      </c>
      <c r="H602" s="7">
        <f t="shared" si="83"/>
        <v>913.98054191730989</v>
      </c>
      <c r="I602" s="7">
        <f t="shared" si="84"/>
        <v>0</v>
      </c>
      <c r="J602" s="6">
        <v>0.99835119502855496</v>
      </c>
      <c r="K602" s="6">
        <v>0</v>
      </c>
      <c r="L602" s="7">
        <f t="shared" si="85"/>
        <v>979.16440476352011</v>
      </c>
      <c r="M602" s="7">
        <f t="shared" si="86"/>
        <v>0</v>
      </c>
      <c r="N602" s="6">
        <v>0.99720676290518495</v>
      </c>
      <c r="O602">
        <v>0</v>
      </c>
      <c r="P602" s="7">
        <f t="shared" si="87"/>
        <v>98.794101109429462</v>
      </c>
      <c r="Q602">
        <v>9.4835272999999998E-2</v>
      </c>
      <c r="R602">
        <v>0.99626123839143799</v>
      </c>
      <c r="S602">
        <v>0.9</v>
      </c>
      <c r="T602" s="7">
        <f t="shared" si="88"/>
        <v>632.86490452678015</v>
      </c>
      <c r="U602">
        <v>9.4835272999999998E-2</v>
      </c>
      <c r="V602">
        <v>0.99483374400000002</v>
      </c>
      <c r="W602">
        <v>0</v>
      </c>
      <c r="X602" s="7">
        <f t="shared" si="89"/>
        <v>-37.500769367246555</v>
      </c>
      <c r="Y602">
        <v>0.99627813515070496</v>
      </c>
      <c r="Z602">
        <v>0.99625587487673195</v>
      </c>
    </row>
    <row r="603" spans="1:26" s="6" customFormat="1" x14ac:dyDescent="0.2">
      <c r="A603" s="6">
        <v>5473</v>
      </c>
      <c r="B603" s="6">
        <v>21.28</v>
      </c>
      <c r="C603" s="7">
        <v>0</v>
      </c>
      <c r="D603" s="7">
        <f t="shared" si="81"/>
        <v>193.74014000000003</v>
      </c>
      <c r="E603" s="7">
        <f t="shared" si="82"/>
        <v>0.98</v>
      </c>
      <c r="F603">
        <v>0.99888512227380299</v>
      </c>
      <c r="G603" s="6">
        <v>0</v>
      </c>
      <c r="H603" s="7">
        <f t="shared" si="83"/>
        <v>913.98054191730989</v>
      </c>
      <c r="I603" s="7">
        <f t="shared" si="84"/>
        <v>0</v>
      </c>
      <c r="J603" s="6">
        <v>0.99834948269978796</v>
      </c>
      <c r="K603" s="6">
        <v>0</v>
      </c>
      <c r="L603" s="7">
        <f t="shared" si="85"/>
        <v>979.16440476352011</v>
      </c>
      <c r="M603" s="7">
        <f t="shared" si="86"/>
        <v>0</v>
      </c>
      <c r="N603" s="6">
        <v>0.99720505057641795</v>
      </c>
      <c r="O603">
        <v>0</v>
      </c>
      <c r="P603" s="7">
        <f t="shared" si="87"/>
        <v>98.794101109429462</v>
      </c>
      <c r="Q603">
        <v>0.99483374400000002</v>
      </c>
      <c r="R603">
        <v>0.99625952606267099</v>
      </c>
      <c r="S603">
        <v>-0.89999847099999997</v>
      </c>
      <c r="T603" s="7">
        <f t="shared" si="88"/>
        <v>613.7129370639002</v>
      </c>
      <c r="U603">
        <v>0.99483374400000002</v>
      </c>
      <c r="V603">
        <v>0.99473590000000001</v>
      </c>
      <c r="W603">
        <v>0</v>
      </c>
      <c r="X603" s="7">
        <f t="shared" si="89"/>
        <v>-37.500769367246555</v>
      </c>
      <c r="Y603">
        <v>0.99627813515070496</v>
      </c>
      <c r="Z603">
        <v>0.99625416254796495</v>
      </c>
    </row>
    <row r="604" spans="1:26" s="6" customFormat="1" x14ac:dyDescent="0.2">
      <c r="A604" s="6">
        <v>5474</v>
      </c>
      <c r="B604" s="6">
        <v>18.899999999999999</v>
      </c>
      <c r="C604" s="7">
        <v>0</v>
      </c>
      <c r="D604" s="7">
        <f t="shared" si="81"/>
        <v>193.74014000000003</v>
      </c>
      <c r="E604" s="7">
        <f t="shared" si="82"/>
        <v>0.98</v>
      </c>
      <c r="F604">
        <v>0.99888340994503599</v>
      </c>
      <c r="G604" s="6">
        <v>0</v>
      </c>
      <c r="H604" s="7">
        <f t="shared" si="83"/>
        <v>913.98054191730989</v>
      </c>
      <c r="I604" s="7">
        <f t="shared" si="84"/>
        <v>0</v>
      </c>
      <c r="J604" s="6">
        <v>0.99834777037102096</v>
      </c>
      <c r="K604" s="6">
        <v>0</v>
      </c>
      <c r="L604" s="7">
        <f t="shared" si="85"/>
        <v>979.16440476352011</v>
      </c>
      <c r="M604" s="7">
        <f t="shared" si="86"/>
        <v>0</v>
      </c>
      <c r="N604" s="6">
        <v>0.99720333824764995</v>
      </c>
      <c r="O604">
        <v>0</v>
      </c>
      <c r="P604" s="7">
        <f t="shared" si="87"/>
        <v>98.794101109429462</v>
      </c>
      <c r="Q604">
        <v>0.99473590000000001</v>
      </c>
      <c r="R604">
        <v>0.99625781373390399</v>
      </c>
      <c r="S604" s="8">
        <v>9.7800000000000006E-5</v>
      </c>
      <c r="T604" s="7">
        <f t="shared" si="88"/>
        <v>613.71478548390019</v>
      </c>
      <c r="U604">
        <v>0.99473590000000001</v>
      </c>
      <c r="V604">
        <v>0.99473590000000001</v>
      </c>
      <c r="W604">
        <v>0</v>
      </c>
      <c r="X604" s="7">
        <f t="shared" si="89"/>
        <v>-37.500769367246555</v>
      </c>
      <c r="Y604">
        <v>0.99627813515070496</v>
      </c>
      <c r="Z604">
        <v>0.99625245021919795</v>
      </c>
    </row>
    <row r="605" spans="1:26" s="6" customFormat="1" x14ac:dyDescent="0.2">
      <c r="A605" s="6">
        <v>5475</v>
      </c>
      <c r="B605" s="6">
        <v>18.36</v>
      </c>
      <c r="C605" s="7">
        <v>0</v>
      </c>
      <c r="D605" s="7">
        <f t="shared" si="81"/>
        <v>193.74014000000003</v>
      </c>
      <c r="E605" s="7">
        <f t="shared" si="82"/>
        <v>0.98</v>
      </c>
      <c r="F605">
        <v>0.99888169761626899</v>
      </c>
      <c r="G605" s="6">
        <v>-0.2392</v>
      </c>
      <c r="H605" s="7">
        <f t="shared" si="83"/>
        <v>909.58882991730991</v>
      </c>
      <c r="I605" s="7">
        <f t="shared" si="84"/>
        <v>0.2392</v>
      </c>
      <c r="J605" s="6">
        <v>0.998343604866469</v>
      </c>
      <c r="K605" s="6">
        <v>0</v>
      </c>
      <c r="L605" s="7">
        <f t="shared" si="85"/>
        <v>979.16440476352011</v>
      </c>
      <c r="M605" s="7">
        <f t="shared" si="86"/>
        <v>0</v>
      </c>
      <c r="N605" s="6">
        <v>0.99720162591888295</v>
      </c>
      <c r="O605">
        <v>0</v>
      </c>
      <c r="P605" s="7">
        <f t="shared" si="87"/>
        <v>98.794101109429462</v>
      </c>
      <c r="Q605">
        <v>0.99473590000000001</v>
      </c>
      <c r="R605">
        <v>0.99625610140513698</v>
      </c>
      <c r="S605">
        <v>0</v>
      </c>
      <c r="T605" s="7">
        <f t="shared" si="88"/>
        <v>613.71478548390019</v>
      </c>
      <c r="U605">
        <v>0.99473590000000001</v>
      </c>
      <c r="V605">
        <v>0.99473418700000005</v>
      </c>
      <c r="W605">
        <v>0</v>
      </c>
      <c r="X605" s="7">
        <f t="shared" si="89"/>
        <v>-37.500769367246555</v>
      </c>
      <c r="Y605">
        <v>0.99627813515070496</v>
      </c>
      <c r="Z605">
        <v>0.99625073789043095</v>
      </c>
    </row>
    <row r="606" spans="1:26" s="6" customFormat="1" x14ac:dyDescent="0.2">
      <c r="A606" s="6">
        <v>5476</v>
      </c>
      <c r="B606" s="6">
        <v>19.14</v>
      </c>
      <c r="C606" s="7">
        <v>0</v>
      </c>
      <c r="D606" s="7">
        <f t="shared" si="81"/>
        <v>193.74014000000003</v>
      </c>
      <c r="E606" s="7">
        <f t="shared" si="82"/>
        <v>0.98</v>
      </c>
      <c r="F606">
        <v>0.99887998528750199</v>
      </c>
      <c r="G606" s="6">
        <v>-0.50160000000000005</v>
      </c>
      <c r="H606" s="7">
        <f t="shared" si="83"/>
        <v>899.98820591730987</v>
      </c>
      <c r="I606" s="7">
        <f t="shared" si="84"/>
        <v>0.74080000000000001</v>
      </c>
      <c r="J606" s="6">
        <v>0.99832992495004602</v>
      </c>
      <c r="K606" s="6">
        <v>-1</v>
      </c>
      <c r="L606" s="7">
        <f t="shared" si="85"/>
        <v>960.02440476352012</v>
      </c>
      <c r="M606" s="7">
        <f t="shared" si="86"/>
        <v>1</v>
      </c>
      <c r="N606" s="6">
        <v>0.99710378097195895</v>
      </c>
      <c r="O606">
        <v>0</v>
      </c>
      <c r="P606" s="7">
        <f t="shared" si="87"/>
        <v>98.794101109429462</v>
      </c>
      <c r="Q606">
        <v>0.99473590000000001</v>
      </c>
      <c r="R606">
        <v>0.99625438907636998</v>
      </c>
      <c r="S606">
        <v>0</v>
      </c>
      <c r="T606" s="7">
        <f t="shared" si="88"/>
        <v>613.71478548390019</v>
      </c>
      <c r="U606">
        <v>0.99473590000000001</v>
      </c>
      <c r="V606">
        <v>0.99473247499999995</v>
      </c>
      <c r="W606">
        <v>0</v>
      </c>
      <c r="X606" s="7">
        <f t="shared" si="89"/>
        <v>-37.500769367246555</v>
      </c>
      <c r="Y606">
        <v>0.99627813515070496</v>
      </c>
      <c r="Z606">
        <v>0.99624902556166395</v>
      </c>
    </row>
    <row r="607" spans="1:26" s="6" customFormat="1" x14ac:dyDescent="0.2">
      <c r="A607" s="6">
        <v>5477</v>
      </c>
      <c r="B607" s="6">
        <v>20.12</v>
      </c>
      <c r="C607" s="7">
        <v>0</v>
      </c>
      <c r="D607" s="7">
        <f t="shared" si="81"/>
        <v>193.74014000000003</v>
      </c>
      <c r="E607" s="7">
        <f t="shared" si="82"/>
        <v>0.98</v>
      </c>
      <c r="F607">
        <v>0.99887827295873499</v>
      </c>
      <c r="G607" s="6">
        <v>-0.2392</v>
      </c>
      <c r="H607" s="7">
        <f t="shared" si="83"/>
        <v>895.17550191730982</v>
      </c>
      <c r="I607" s="7">
        <f t="shared" si="84"/>
        <v>0.98</v>
      </c>
      <c r="J607" s="6">
        <v>0.99832575944549495</v>
      </c>
      <c r="K607" s="6">
        <v>0</v>
      </c>
      <c r="L607" s="7">
        <f t="shared" si="85"/>
        <v>960.02440476352012</v>
      </c>
      <c r="M607" s="7">
        <f t="shared" si="86"/>
        <v>1</v>
      </c>
      <c r="N607" s="6">
        <v>0.99710206864319195</v>
      </c>
      <c r="O607">
        <v>0</v>
      </c>
      <c r="P607" s="7">
        <f t="shared" si="87"/>
        <v>98.794101109429462</v>
      </c>
      <c r="Q607">
        <v>0.99473590000000001</v>
      </c>
      <c r="R607">
        <v>0.99625267674760298</v>
      </c>
      <c r="S607">
        <v>0</v>
      </c>
      <c r="T607" s="7">
        <f t="shared" si="88"/>
        <v>613.71478548390019</v>
      </c>
      <c r="U607">
        <v>0.99473590000000001</v>
      </c>
      <c r="V607">
        <v>0.99473076299999996</v>
      </c>
      <c r="W607">
        <v>0</v>
      </c>
      <c r="X607" s="7">
        <f t="shared" si="89"/>
        <v>-37.500769367246555</v>
      </c>
      <c r="Y607">
        <v>0.99627813515070496</v>
      </c>
      <c r="Z607">
        <v>0.99624731323289695</v>
      </c>
    </row>
    <row r="608" spans="1:26" s="6" customFormat="1" x14ac:dyDescent="0.2">
      <c r="A608" s="6">
        <v>5478</v>
      </c>
      <c r="B608" s="6">
        <v>20.95</v>
      </c>
      <c r="C608" s="7">
        <v>0</v>
      </c>
      <c r="D608" s="7">
        <f t="shared" si="81"/>
        <v>193.74014000000003</v>
      </c>
      <c r="E608" s="7">
        <f t="shared" si="82"/>
        <v>0.98</v>
      </c>
      <c r="F608">
        <v>0.99887656062996699</v>
      </c>
      <c r="G608" s="6">
        <v>0</v>
      </c>
      <c r="H608" s="7">
        <f t="shared" si="83"/>
        <v>895.17550191730982</v>
      </c>
      <c r="I608" s="7">
        <f t="shared" si="84"/>
        <v>0.98</v>
      </c>
      <c r="J608" s="6">
        <v>0.99832404711672695</v>
      </c>
      <c r="K608" s="6">
        <v>0</v>
      </c>
      <c r="L608" s="7">
        <f t="shared" si="85"/>
        <v>960.02440476352012</v>
      </c>
      <c r="M608" s="7">
        <f t="shared" si="86"/>
        <v>1</v>
      </c>
      <c r="N608" s="6">
        <v>0.99710035631442495</v>
      </c>
      <c r="O608">
        <v>0</v>
      </c>
      <c r="P608" s="7">
        <f t="shared" si="87"/>
        <v>98.794101109429462</v>
      </c>
      <c r="Q608">
        <v>0.99473590000000001</v>
      </c>
      <c r="R608">
        <v>0.99625096441883598</v>
      </c>
      <c r="S608">
        <v>0</v>
      </c>
      <c r="T608" s="7">
        <f t="shared" si="88"/>
        <v>613.71478548390019</v>
      </c>
      <c r="U608">
        <v>0.99473590000000001</v>
      </c>
      <c r="V608">
        <v>0.99472905</v>
      </c>
      <c r="W608">
        <v>0</v>
      </c>
      <c r="X608" s="7">
        <f t="shared" si="89"/>
        <v>-37.500769367246555</v>
      </c>
      <c r="Y608">
        <v>0.99627813515070496</v>
      </c>
      <c r="Z608">
        <v>0.99624560090412995</v>
      </c>
    </row>
    <row r="609" spans="1:26" s="6" customFormat="1" x14ac:dyDescent="0.2">
      <c r="A609" s="6">
        <v>5479</v>
      </c>
      <c r="B609" s="6">
        <v>26.76</v>
      </c>
      <c r="C609" s="7">
        <v>0</v>
      </c>
      <c r="D609" s="7">
        <f t="shared" si="81"/>
        <v>193.74014000000003</v>
      </c>
      <c r="E609" s="7">
        <f t="shared" si="82"/>
        <v>0.98</v>
      </c>
      <c r="F609">
        <v>0.99887484830119999</v>
      </c>
      <c r="G609" s="6">
        <v>0</v>
      </c>
      <c r="H609" s="7">
        <f t="shared" si="83"/>
        <v>895.17550191730982</v>
      </c>
      <c r="I609" s="7">
        <f t="shared" si="84"/>
        <v>0.98</v>
      </c>
      <c r="J609" s="6">
        <v>0.99832233478795995</v>
      </c>
      <c r="K609" s="6">
        <v>0</v>
      </c>
      <c r="L609" s="7">
        <f t="shared" si="85"/>
        <v>960.02440476352012</v>
      </c>
      <c r="M609" s="7">
        <f t="shared" si="86"/>
        <v>1</v>
      </c>
      <c r="N609" s="6">
        <v>0.99709864398565695</v>
      </c>
      <c r="O609">
        <v>0</v>
      </c>
      <c r="P609" s="7">
        <f t="shared" si="87"/>
        <v>98.794101109429462</v>
      </c>
      <c r="Q609">
        <v>0.99473590000000001</v>
      </c>
      <c r="R609">
        <v>0.99624925209006798</v>
      </c>
      <c r="S609">
        <v>0</v>
      </c>
      <c r="T609" s="7">
        <f t="shared" si="88"/>
        <v>613.71478548390019</v>
      </c>
      <c r="U609">
        <v>0.99473590000000001</v>
      </c>
      <c r="V609">
        <v>0.99472733800000002</v>
      </c>
      <c r="W609">
        <v>0</v>
      </c>
      <c r="X609" s="7">
        <f t="shared" si="89"/>
        <v>-37.500769367246555</v>
      </c>
      <c r="Y609">
        <v>0.99627813515070496</v>
      </c>
      <c r="Z609">
        <v>0.99624388857536295</v>
      </c>
    </row>
    <row r="610" spans="1:26" s="6" customFormat="1" x14ac:dyDescent="0.2">
      <c r="A610" s="6">
        <v>5480</v>
      </c>
      <c r="B610" s="6">
        <v>30</v>
      </c>
      <c r="C610" s="7">
        <v>0</v>
      </c>
      <c r="D610" s="7">
        <f t="shared" si="81"/>
        <v>193.74014000000003</v>
      </c>
      <c r="E610" s="7">
        <f t="shared" si="82"/>
        <v>0.98</v>
      </c>
      <c r="F610">
        <v>0.99887313597243299</v>
      </c>
      <c r="G610" s="6">
        <v>0</v>
      </c>
      <c r="H610" s="7">
        <f t="shared" si="83"/>
        <v>895.17550191730982</v>
      </c>
      <c r="I610" s="7">
        <f t="shared" si="84"/>
        <v>0.98</v>
      </c>
      <c r="J610" s="6">
        <v>0.99832062245919295</v>
      </c>
      <c r="K610" s="6">
        <v>0</v>
      </c>
      <c r="L610" s="7">
        <f t="shared" si="85"/>
        <v>960.02440476352012</v>
      </c>
      <c r="M610" s="7">
        <f t="shared" si="86"/>
        <v>1</v>
      </c>
      <c r="N610" s="6">
        <v>0.99709693165688995</v>
      </c>
      <c r="O610">
        <v>0</v>
      </c>
      <c r="P610" s="7">
        <f t="shared" si="87"/>
        <v>98.794101109429462</v>
      </c>
      <c r="Q610">
        <v>0.99473590000000001</v>
      </c>
      <c r="R610">
        <v>0.99624753976130098</v>
      </c>
      <c r="S610">
        <v>0</v>
      </c>
      <c r="T610" s="7">
        <f t="shared" si="88"/>
        <v>613.71478548390019</v>
      </c>
      <c r="U610">
        <v>0.99473590000000001</v>
      </c>
      <c r="V610">
        <v>0.99472562600000003</v>
      </c>
      <c r="W610">
        <v>0</v>
      </c>
      <c r="X610" s="7">
        <f t="shared" si="89"/>
        <v>-37.500769367246555</v>
      </c>
      <c r="Y610">
        <v>0.99627813515070496</v>
      </c>
      <c r="Z610">
        <v>0.99624217624659595</v>
      </c>
    </row>
    <row r="611" spans="1:26" s="6" customFormat="1" x14ac:dyDescent="0.2">
      <c r="A611" s="6">
        <v>5481</v>
      </c>
      <c r="B611" s="6">
        <v>36.39</v>
      </c>
      <c r="C611" s="7">
        <v>0</v>
      </c>
      <c r="D611" s="7">
        <f t="shared" si="81"/>
        <v>193.74014000000003</v>
      </c>
      <c r="E611" s="7">
        <f t="shared" si="82"/>
        <v>0.98</v>
      </c>
      <c r="F611">
        <v>0.99887142364366599</v>
      </c>
      <c r="G611" s="6">
        <v>0</v>
      </c>
      <c r="H611" s="7">
        <f t="shared" si="83"/>
        <v>895.17550191730982</v>
      </c>
      <c r="I611" s="7">
        <f t="shared" si="84"/>
        <v>0.98</v>
      </c>
      <c r="J611" s="6">
        <v>0.99831891013042595</v>
      </c>
      <c r="K611" s="6">
        <v>0</v>
      </c>
      <c r="L611" s="7">
        <f t="shared" si="85"/>
        <v>960.02440476352012</v>
      </c>
      <c r="M611" s="7">
        <f t="shared" si="86"/>
        <v>1</v>
      </c>
      <c r="N611" s="6">
        <v>0.99709521932812295</v>
      </c>
      <c r="O611">
        <v>0</v>
      </c>
      <c r="P611" s="7">
        <f t="shared" si="87"/>
        <v>98.794101109429462</v>
      </c>
      <c r="Q611">
        <v>0.99473590000000001</v>
      </c>
      <c r="R611">
        <v>0.99624582743253398</v>
      </c>
      <c r="S611">
        <v>0</v>
      </c>
      <c r="T611" s="7">
        <f t="shared" si="88"/>
        <v>613.71478548390019</v>
      </c>
      <c r="U611">
        <v>0.99473590000000001</v>
      </c>
      <c r="V611">
        <v>0.99472391299999996</v>
      </c>
      <c r="W611">
        <v>0</v>
      </c>
      <c r="X611" s="7">
        <f t="shared" si="89"/>
        <v>-37.500769367246555</v>
      </c>
      <c r="Y611">
        <v>0.99627813515070496</v>
      </c>
      <c r="Z611">
        <v>0.99624046391782795</v>
      </c>
    </row>
    <row r="612" spans="1:26" s="6" customFormat="1" x14ac:dyDescent="0.2">
      <c r="A612" s="6">
        <v>5482</v>
      </c>
      <c r="B612" s="6">
        <v>37.630000000000003</v>
      </c>
      <c r="C612" s="7">
        <v>0</v>
      </c>
      <c r="D612" s="7">
        <f t="shared" si="81"/>
        <v>193.74014000000003</v>
      </c>
      <c r="E612" s="7">
        <f t="shared" si="82"/>
        <v>0.98</v>
      </c>
      <c r="F612">
        <v>0.99886971131489899</v>
      </c>
      <c r="G612" s="6">
        <v>0</v>
      </c>
      <c r="H612" s="7">
        <f t="shared" si="83"/>
        <v>895.17550191730982</v>
      </c>
      <c r="I612" s="7">
        <f t="shared" si="84"/>
        <v>0.98</v>
      </c>
      <c r="J612" s="6">
        <v>0.99831719780165895</v>
      </c>
      <c r="K612" s="6">
        <v>0</v>
      </c>
      <c r="L612" s="7">
        <f t="shared" si="85"/>
        <v>960.02440476352012</v>
      </c>
      <c r="M612" s="7">
        <f t="shared" si="86"/>
        <v>1</v>
      </c>
      <c r="N612" s="6">
        <v>0.99709350699935595</v>
      </c>
      <c r="O612">
        <v>0</v>
      </c>
      <c r="P612" s="7">
        <f t="shared" si="87"/>
        <v>98.794101109429462</v>
      </c>
      <c r="Q612">
        <v>0.99473590000000001</v>
      </c>
      <c r="R612">
        <v>0.99624411510376698</v>
      </c>
      <c r="S612">
        <v>0</v>
      </c>
      <c r="T612" s="7">
        <f t="shared" si="88"/>
        <v>613.71478548390019</v>
      </c>
      <c r="U612">
        <v>0.99473590000000001</v>
      </c>
      <c r="V612">
        <v>0.99472220099999997</v>
      </c>
      <c r="W612" s="8">
        <v>3.7671232876457198E-5</v>
      </c>
      <c r="X612" s="7">
        <f t="shared" si="89"/>
        <v>-37.499351798753416</v>
      </c>
      <c r="Y612">
        <v>0.99624046391782795</v>
      </c>
      <c r="Z612">
        <v>0.99624046391782795</v>
      </c>
    </row>
    <row r="613" spans="1:26" s="6" customFormat="1" x14ac:dyDescent="0.2">
      <c r="A613" s="6">
        <v>5483</v>
      </c>
      <c r="B613" s="6">
        <v>39.18</v>
      </c>
      <c r="C613" s="7">
        <v>0</v>
      </c>
      <c r="D613" s="7">
        <f t="shared" si="81"/>
        <v>193.74014000000003</v>
      </c>
      <c r="E613" s="7">
        <f t="shared" si="82"/>
        <v>0.98</v>
      </c>
      <c r="F613">
        <v>0.99886799898613199</v>
      </c>
      <c r="G613" s="6">
        <v>0</v>
      </c>
      <c r="H613" s="7">
        <f t="shared" si="83"/>
        <v>895.17550191730982</v>
      </c>
      <c r="I613" s="7">
        <f t="shared" si="84"/>
        <v>0.98</v>
      </c>
      <c r="J613" s="6">
        <v>0.99831548547289195</v>
      </c>
      <c r="K613" s="6">
        <v>0</v>
      </c>
      <c r="L613" s="7">
        <f t="shared" si="85"/>
        <v>960.02440476352012</v>
      </c>
      <c r="M613" s="7">
        <f t="shared" si="86"/>
        <v>1</v>
      </c>
      <c r="N613" s="6">
        <v>0.99709179467058895</v>
      </c>
      <c r="O613">
        <v>0</v>
      </c>
      <c r="P613" s="7">
        <f t="shared" si="87"/>
        <v>98.794101109429462</v>
      </c>
      <c r="Q613">
        <v>0.99473590000000001</v>
      </c>
      <c r="R613">
        <v>0.99624240277499998</v>
      </c>
      <c r="S613">
        <v>0</v>
      </c>
      <c r="T613" s="7">
        <f t="shared" si="88"/>
        <v>613.71478548390019</v>
      </c>
      <c r="U613">
        <v>0.99473590000000001</v>
      </c>
      <c r="V613">
        <v>0.99472048899999999</v>
      </c>
      <c r="W613">
        <v>0</v>
      </c>
      <c r="X613" s="7">
        <f t="shared" si="89"/>
        <v>-37.499351798753416</v>
      </c>
      <c r="Y613">
        <v>0.99624046391782795</v>
      </c>
      <c r="Z613">
        <v>0.99623875158906094</v>
      </c>
    </row>
    <row r="614" spans="1:26" s="6" customFormat="1" x14ac:dyDescent="0.2">
      <c r="A614" s="6">
        <v>5484</v>
      </c>
      <c r="B614" s="6">
        <v>40.1</v>
      </c>
      <c r="C614" s="7">
        <v>0</v>
      </c>
      <c r="D614" s="7">
        <f t="shared" si="81"/>
        <v>193.74014000000003</v>
      </c>
      <c r="E614" s="7">
        <f t="shared" si="82"/>
        <v>0.98</v>
      </c>
      <c r="F614">
        <v>0.99886628665736499</v>
      </c>
      <c r="G614" s="6">
        <v>0</v>
      </c>
      <c r="H614" s="7">
        <f t="shared" si="83"/>
        <v>895.17550191730982</v>
      </c>
      <c r="I614" s="7">
        <f t="shared" si="84"/>
        <v>0.98</v>
      </c>
      <c r="J614" s="6">
        <v>0.99831377314412495</v>
      </c>
      <c r="K614" s="6">
        <v>0</v>
      </c>
      <c r="L614" s="7">
        <f t="shared" si="85"/>
        <v>960.02440476352012</v>
      </c>
      <c r="M614" s="7">
        <f t="shared" si="86"/>
        <v>1</v>
      </c>
      <c r="N614" s="6">
        <v>0.99709008234182195</v>
      </c>
      <c r="O614">
        <v>0</v>
      </c>
      <c r="P614" s="7">
        <f t="shared" si="87"/>
        <v>98.794101109429462</v>
      </c>
      <c r="Q614">
        <v>0.99473590000000001</v>
      </c>
      <c r="R614">
        <v>0.99624069044623298</v>
      </c>
      <c r="S614">
        <v>0</v>
      </c>
      <c r="T614" s="7">
        <f t="shared" si="88"/>
        <v>613.71478548390019</v>
      </c>
      <c r="U614">
        <v>0.99473590000000001</v>
      </c>
      <c r="V614">
        <v>0.99471877600000003</v>
      </c>
      <c r="W614">
        <v>0</v>
      </c>
      <c r="X614" s="7">
        <f t="shared" si="89"/>
        <v>-37.499351798753416</v>
      </c>
      <c r="Y614">
        <v>0.99624046391782795</v>
      </c>
      <c r="Z614">
        <v>0.99623703926029405</v>
      </c>
    </row>
    <row r="615" spans="1:26" s="6" customFormat="1" x14ac:dyDescent="0.2">
      <c r="A615" s="6">
        <v>5485</v>
      </c>
      <c r="B615" s="6">
        <v>40.76</v>
      </c>
      <c r="C615" s="7">
        <v>0</v>
      </c>
      <c r="D615" s="7">
        <f t="shared" si="81"/>
        <v>193.74014000000003</v>
      </c>
      <c r="E615" s="7">
        <f t="shared" si="82"/>
        <v>0.98</v>
      </c>
      <c r="F615">
        <v>0.99886457432859799</v>
      </c>
      <c r="G615" s="6">
        <v>0</v>
      </c>
      <c r="H615" s="7">
        <f t="shared" si="83"/>
        <v>895.17550191730982</v>
      </c>
      <c r="I615" s="7">
        <f t="shared" si="84"/>
        <v>0.98</v>
      </c>
      <c r="J615" s="6">
        <v>0.99831206081535795</v>
      </c>
      <c r="K615" s="6">
        <v>0</v>
      </c>
      <c r="L615" s="7">
        <f t="shared" si="85"/>
        <v>960.02440476352012</v>
      </c>
      <c r="M615" s="7">
        <f t="shared" si="86"/>
        <v>1</v>
      </c>
      <c r="N615" s="6">
        <v>0.99708837001305495</v>
      </c>
      <c r="O615">
        <v>0</v>
      </c>
      <c r="P615" s="7">
        <f t="shared" si="87"/>
        <v>98.794101109429462</v>
      </c>
      <c r="Q615">
        <v>0.99473590000000001</v>
      </c>
      <c r="R615">
        <v>0.99623897811746598</v>
      </c>
      <c r="S615">
        <v>0</v>
      </c>
      <c r="T615" s="7">
        <f t="shared" si="88"/>
        <v>613.71478548390019</v>
      </c>
      <c r="U615">
        <v>0.99473590000000001</v>
      </c>
      <c r="V615">
        <v>0.99471706400000004</v>
      </c>
      <c r="W615">
        <v>0</v>
      </c>
      <c r="X615" s="7">
        <f t="shared" si="89"/>
        <v>-37.499351798753416</v>
      </c>
      <c r="Y615">
        <v>0.99624046391782795</v>
      </c>
      <c r="Z615">
        <v>0.99623532693152705</v>
      </c>
    </row>
    <row r="616" spans="1:26" s="6" customFormat="1" x14ac:dyDescent="0.2">
      <c r="A616" s="6">
        <v>5486</v>
      </c>
      <c r="B616" s="6">
        <v>42.71</v>
      </c>
      <c r="C616" s="7">
        <v>0</v>
      </c>
      <c r="D616" s="7">
        <f t="shared" si="81"/>
        <v>193.74014000000003</v>
      </c>
      <c r="E616" s="7">
        <f t="shared" si="82"/>
        <v>0.98</v>
      </c>
      <c r="F616">
        <v>0.99886286199983099</v>
      </c>
      <c r="G616" s="6">
        <v>0</v>
      </c>
      <c r="H616" s="7">
        <f t="shared" si="83"/>
        <v>895.17550191730982</v>
      </c>
      <c r="I616" s="7">
        <f t="shared" si="84"/>
        <v>0.98</v>
      </c>
      <c r="J616" s="6">
        <v>0.99831034848659095</v>
      </c>
      <c r="K616" s="6">
        <v>0</v>
      </c>
      <c r="L616" s="7">
        <f t="shared" si="85"/>
        <v>960.02440476352012</v>
      </c>
      <c r="M616" s="7">
        <f t="shared" si="86"/>
        <v>1</v>
      </c>
      <c r="N616" s="6">
        <v>0.99708665768428795</v>
      </c>
      <c r="O616">
        <v>0</v>
      </c>
      <c r="P616" s="7">
        <f t="shared" si="87"/>
        <v>98.794101109429462</v>
      </c>
      <c r="Q616">
        <v>0.99473590000000001</v>
      </c>
      <c r="R616">
        <v>0.99623726578869898</v>
      </c>
      <c r="S616">
        <v>0</v>
      </c>
      <c r="T616" s="7">
        <f t="shared" si="88"/>
        <v>613.71478548390019</v>
      </c>
      <c r="U616">
        <v>0.99473590000000001</v>
      </c>
      <c r="V616">
        <v>0.99471535200000005</v>
      </c>
      <c r="W616">
        <v>0</v>
      </c>
      <c r="X616" s="7">
        <f t="shared" si="89"/>
        <v>-37.499351798753416</v>
      </c>
      <c r="Y616">
        <v>0.99624046391782795</v>
      </c>
      <c r="Z616">
        <v>0.99623361460276005</v>
      </c>
    </row>
    <row r="617" spans="1:26" s="6" customFormat="1" x14ac:dyDescent="0.2">
      <c r="A617" s="6">
        <v>5487</v>
      </c>
      <c r="B617" s="6">
        <v>46</v>
      </c>
      <c r="C617" s="7">
        <v>0</v>
      </c>
      <c r="D617" s="7">
        <f t="shared" si="81"/>
        <v>193.74014000000003</v>
      </c>
      <c r="E617" s="7">
        <f t="shared" si="82"/>
        <v>0.98</v>
      </c>
      <c r="F617">
        <v>0.99886114967106299</v>
      </c>
      <c r="G617" s="6">
        <v>0</v>
      </c>
      <c r="H617" s="7">
        <f t="shared" si="83"/>
        <v>895.17550191730982</v>
      </c>
      <c r="I617" s="7">
        <f t="shared" si="84"/>
        <v>0.98</v>
      </c>
      <c r="J617" s="6">
        <v>0.99830863615782295</v>
      </c>
      <c r="K617" s="6">
        <v>0</v>
      </c>
      <c r="L617" s="7">
        <f t="shared" si="85"/>
        <v>960.02440476352012</v>
      </c>
      <c r="M617" s="7">
        <f t="shared" si="86"/>
        <v>1</v>
      </c>
      <c r="N617" s="6">
        <v>0.99708494535552095</v>
      </c>
      <c r="O617">
        <v>0</v>
      </c>
      <c r="P617" s="7">
        <f t="shared" si="87"/>
        <v>98.794101109429462</v>
      </c>
      <c r="Q617">
        <v>0.99473590000000001</v>
      </c>
      <c r="R617">
        <v>0.99623555345993198</v>
      </c>
      <c r="S617">
        <v>0</v>
      </c>
      <c r="T617" s="7">
        <f t="shared" si="88"/>
        <v>613.71478548390019</v>
      </c>
      <c r="U617">
        <v>0.99473590000000001</v>
      </c>
      <c r="V617">
        <v>0.99471363899999998</v>
      </c>
      <c r="W617">
        <v>0</v>
      </c>
      <c r="X617" s="7">
        <f t="shared" si="89"/>
        <v>-37.499351798753416</v>
      </c>
      <c r="Y617">
        <v>0.99624046391782795</v>
      </c>
      <c r="Z617">
        <v>0.99623190227399305</v>
      </c>
    </row>
    <row r="618" spans="1:26" s="6" customFormat="1" x14ac:dyDescent="0.2">
      <c r="A618" s="6">
        <v>5488</v>
      </c>
      <c r="B618" s="6">
        <v>45.7</v>
      </c>
      <c r="C618" s="7">
        <v>0</v>
      </c>
      <c r="D618" s="7">
        <f t="shared" si="81"/>
        <v>193.74014000000003</v>
      </c>
      <c r="E618" s="7">
        <f t="shared" si="82"/>
        <v>0.98</v>
      </c>
      <c r="F618">
        <v>0.99885943734229599</v>
      </c>
      <c r="G618" s="6">
        <v>0.57999999999999996</v>
      </c>
      <c r="H618" s="7">
        <f t="shared" si="83"/>
        <v>921.68150191730979</v>
      </c>
      <c r="I618" s="7">
        <f t="shared" si="84"/>
        <v>0.4</v>
      </c>
      <c r="J618" s="6">
        <v>0.99830863615782295</v>
      </c>
      <c r="K618" s="6">
        <v>1</v>
      </c>
      <c r="L618" s="7">
        <f t="shared" si="85"/>
        <v>1005.7244047635202</v>
      </c>
      <c r="M618" s="7">
        <f t="shared" si="86"/>
        <v>0</v>
      </c>
      <c r="N618" s="6">
        <v>0.99708494535552095</v>
      </c>
      <c r="O618">
        <v>0</v>
      </c>
      <c r="P618" s="7">
        <f t="shared" si="87"/>
        <v>98.794101109429462</v>
      </c>
      <c r="Q618">
        <v>0.99473590000000001</v>
      </c>
      <c r="R618">
        <v>0.99623384113116398</v>
      </c>
      <c r="S618">
        <v>0</v>
      </c>
      <c r="T618" s="7">
        <f t="shared" si="88"/>
        <v>613.71478548390019</v>
      </c>
      <c r="U618">
        <v>0.99473590000000001</v>
      </c>
      <c r="V618">
        <v>0.994711927</v>
      </c>
      <c r="W618">
        <v>0</v>
      </c>
      <c r="X618" s="7">
        <f t="shared" si="89"/>
        <v>-37.499351798753416</v>
      </c>
      <c r="Y618">
        <v>0.99624046391782795</v>
      </c>
      <c r="Z618">
        <v>0.99623018994522605</v>
      </c>
    </row>
    <row r="619" spans="1:26" s="6" customFormat="1" x14ac:dyDescent="0.2">
      <c r="A619" s="6">
        <v>5489</v>
      </c>
      <c r="B619" s="6">
        <v>40.36</v>
      </c>
      <c r="C619" s="7">
        <v>0</v>
      </c>
      <c r="D619" s="7">
        <f t="shared" si="81"/>
        <v>193.74014000000003</v>
      </c>
      <c r="E619" s="7">
        <f t="shared" si="82"/>
        <v>0.98</v>
      </c>
      <c r="F619">
        <v>0.99885772501352899</v>
      </c>
      <c r="G619" s="6">
        <v>0.4</v>
      </c>
      <c r="H619" s="7">
        <f t="shared" si="83"/>
        <v>937.82550191730979</v>
      </c>
      <c r="I619" s="7">
        <f t="shared" si="84"/>
        <v>0</v>
      </c>
      <c r="J619" s="6">
        <v>0.99830863615782295</v>
      </c>
      <c r="K619" s="6">
        <v>0</v>
      </c>
      <c r="L619" s="7">
        <f t="shared" si="85"/>
        <v>1005.7244047635202</v>
      </c>
      <c r="M619" s="7">
        <f t="shared" si="86"/>
        <v>0</v>
      </c>
      <c r="N619" s="6">
        <v>0.99708323302675295</v>
      </c>
      <c r="O619">
        <v>0</v>
      </c>
      <c r="P619" s="7">
        <f t="shared" si="87"/>
        <v>98.794101109429462</v>
      </c>
      <c r="Q619">
        <v>9.4735899999999998E-2</v>
      </c>
      <c r="R619">
        <v>0.99623212880239698</v>
      </c>
      <c r="S619">
        <v>0.9</v>
      </c>
      <c r="T619" s="7">
        <f t="shared" si="88"/>
        <v>650.03878548390014</v>
      </c>
      <c r="U619">
        <v>9.4735899999999998E-2</v>
      </c>
      <c r="V619">
        <v>0.994711927</v>
      </c>
      <c r="W619">
        <v>0</v>
      </c>
      <c r="X619" s="7">
        <f t="shared" si="89"/>
        <v>-37.499351798753416</v>
      </c>
      <c r="Y619">
        <v>0.99624046391782795</v>
      </c>
      <c r="Z619">
        <v>0.99622847761645905</v>
      </c>
    </row>
    <row r="620" spans="1:26" s="6" customFormat="1" x14ac:dyDescent="0.2">
      <c r="A620" s="6">
        <v>5490</v>
      </c>
      <c r="B620" s="6">
        <v>38.82</v>
      </c>
      <c r="C620" s="7">
        <v>0</v>
      </c>
      <c r="D620" s="7">
        <f t="shared" si="81"/>
        <v>193.74014000000003</v>
      </c>
      <c r="E620" s="7">
        <f t="shared" si="82"/>
        <v>0.98</v>
      </c>
      <c r="F620">
        <v>0.99885601268476198</v>
      </c>
      <c r="G620" s="6">
        <v>0</v>
      </c>
      <c r="H620" s="7">
        <f t="shared" si="83"/>
        <v>937.82550191730979</v>
      </c>
      <c r="I620" s="7">
        <f t="shared" si="84"/>
        <v>0</v>
      </c>
      <c r="J620" s="6">
        <v>0.99830692382905595</v>
      </c>
      <c r="K620" s="6">
        <v>0</v>
      </c>
      <c r="L620" s="7">
        <f t="shared" si="85"/>
        <v>1005.7244047635202</v>
      </c>
      <c r="M620" s="7">
        <f t="shared" si="86"/>
        <v>0</v>
      </c>
      <c r="N620" s="6">
        <v>0.99708152069798595</v>
      </c>
      <c r="O620">
        <v>0</v>
      </c>
      <c r="P620" s="7">
        <f t="shared" si="87"/>
        <v>98.794101109429462</v>
      </c>
      <c r="Q620">
        <v>9.4735899999999998E-2</v>
      </c>
      <c r="R620">
        <v>0.99623041647362998</v>
      </c>
      <c r="S620">
        <v>0</v>
      </c>
      <c r="T620" s="7">
        <f t="shared" si="88"/>
        <v>650.03878548390014</v>
      </c>
      <c r="U620">
        <v>9.4735899999999998E-2</v>
      </c>
      <c r="V620">
        <v>0.99471021500000001</v>
      </c>
      <c r="W620">
        <v>0</v>
      </c>
      <c r="X620" s="7">
        <f t="shared" si="89"/>
        <v>-37.499351798753416</v>
      </c>
      <c r="Y620">
        <v>0.99624046391782795</v>
      </c>
      <c r="Z620">
        <v>0.99622676528769105</v>
      </c>
    </row>
    <row r="621" spans="1:26" s="6" customFormat="1" x14ac:dyDescent="0.2">
      <c r="A621" s="6">
        <v>5491</v>
      </c>
      <c r="B621" s="6">
        <v>39.19</v>
      </c>
      <c r="C621" s="7">
        <v>0</v>
      </c>
      <c r="D621" s="7">
        <f t="shared" si="81"/>
        <v>193.74014000000003</v>
      </c>
      <c r="E621" s="7">
        <f t="shared" si="82"/>
        <v>0.98</v>
      </c>
      <c r="F621">
        <v>0.99885430035599498</v>
      </c>
      <c r="G621" s="6">
        <v>0</v>
      </c>
      <c r="H621" s="7">
        <f t="shared" si="83"/>
        <v>937.82550191730979</v>
      </c>
      <c r="I621" s="7">
        <f t="shared" si="84"/>
        <v>0</v>
      </c>
      <c r="J621" s="6">
        <v>0.99830521150028895</v>
      </c>
      <c r="K621" s="6">
        <v>0</v>
      </c>
      <c r="L621" s="7">
        <f t="shared" si="85"/>
        <v>1005.7244047635202</v>
      </c>
      <c r="M621" s="7">
        <f t="shared" si="86"/>
        <v>0</v>
      </c>
      <c r="N621" s="6">
        <v>0.99707980836921895</v>
      </c>
      <c r="O621">
        <v>0</v>
      </c>
      <c r="P621" s="7">
        <f t="shared" si="87"/>
        <v>98.794101109429462</v>
      </c>
      <c r="Q621">
        <v>0</v>
      </c>
      <c r="R621">
        <v>0.99622870414486298</v>
      </c>
      <c r="S621">
        <v>9.4735899999999998E-2</v>
      </c>
      <c r="T621" s="7">
        <f t="shared" si="88"/>
        <v>653.75148540490011</v>
      </c>
      <c r="U621">
        <v>0</v>
      </c>
      <c r="V621">
        <v>0.99471021500000001</v>
      </c>
      <c r="W621">
        <v>0</v>
      </c>
      <c r="X621" s="7">
        <f t="shared" si="89"/>
        <v>-37.499351798753416</v>
      </c>
      <c r="Y621">
        <v>0.99624046391782795</v>
      </c>
      <c r="Z621">
        <v>0.99622505295892405</v>
      </c>
    </row>
    <row r="622" spans="1:26" s="6" customFormat="1" x14ac:dyDescent="0.2">
      <c r="A622" s="6">
        <v>5492</v>
      </c>
      <c r="B622" s="6">
        <v>39.11</v>
      </c>
      <c r="C622" s="7">
        <v>0</v>
      </c>
      <c r="D622" s="7">
        <f t="shared" si="81"/>
        <v>193.74014000000003</v>
      </c>
      <c r="E622" s="7">
        <f t="shared" si="82"/>
        <v>0.98</v>
      </c>
      <c r="F622">
        <v>0.99885258802722798</v>
      </c>
      <c r="G622" s="6">
        <v>0</v>
      </c>
      <c r="H622" s="7">
        <f t="shared" si="83"/>
        <v>937.82550191730979</v>
      </c>
      <c r="I622" s="7">
        <f t="shared" si="84"/>
        <v>0</v>
      </c>
      <c r="J622" s="6">
        <v>0.99830349917152195</v>
      </c>
      <c r="K622" s="6">
        <v>0</v>
      </c>
      <c r="L622" s="7">
        <f t="shared" si="85"/>
        <v>1005.7244047635202</v>
      </c>
      <c r="M622" s="7">
        <f t="shared" si="86"/>
        <v>0</v>
      </c>
      <c r="N622" s="6">
        <v>0.99707809604045206</v>
      </c>
      <c r="O622">
        <v>0</v>
      </c>
      <c r="P622" s="7">
        <f t="shared" si="87"/>
        <v>98.794101109429462</v>
      </c>
      <c r="Q622">
        <v>0</v>
      </c>
      <c r="R622">
        <v>0.99622699181609597</v>
      </c>
      <c r="S622">
        <v>0</v>
      </c>
      <c r="T622" s="7">
        <f t="shared" si="88"/>
        <v>653.75148540490011</v>
      </c>
      <c r="U622">
        <v>0</v>
      </c>
      <c r="V622">
        <v>0.99470850200000005</v>
      </c>
      <c r="W622">
        <v>0</v>
      </c>
      <c r="X622" s="7">
        <f t="shared" si="89"/>
        <v>-37.499351798753416</v>
      </c>
      <c r="Y622">
        <v>0.99624046391782795</v>
      </c>
      <c r="Z622">
        <v>0.99622334063015705</v>
      </c>
    </row>
    <row r="623" spans="1:26" s="6" customFormat="1" x14ac:dyDescent="0.2">
      <c r="A623" s="6">
        <v>5493</v>
      </c>
      <c r="B623" s="6">
        <v>36.75</v>
      </c>
      <c r="C623" s="7">
        <v>0</v>
      </c>
      <c r="D623" s="7">
        <f t="shared" si="81"/>
        <v>193.74014000000003</v>
      </c>
      <c r="E623" s="7">
        <f t="shared" si="82"/>
        <v>0.98</v>
      </c>
      <c r="F623">
        <v>0.99885087569846098</v>
      </c>
      <c r="G623" s="6">
        <v>0</v>
      </c>
      <c r="H623" s="7">
        <f t="shared" si="83"/>
        <v>937.82550191730979</v>
      </c>
      <c r="I623" s="7">
        <f t="shared" si="84"/>
        <v>0</v>
      </c>
      <c r="J623" s="6">
        <v>0.99830178684275495</v>
      </c>
      <c r="K623" s="6">
        <v>0</v>
      </c>
      <c r="L623" s="7">
        <f t="shared" si="85"/>
        <v>1005.7244047635202</v>
      </c>
      <c r="M623" s="7">
        <f t="shared" si="86"/>
        <v>0</v>
      </c>
      <c r="N623" s="6">
        <v>0.99707638371168505</v>
      </c>
      <c r="O623">
        <v>0</v>
      </c>
      <c r="P623" s="7">
        <f t="shared" si="87"/>
        <v>98.794101109429462</v>
      </c>
      <c r="Q623">
        <v>0</v>
      </c>
      <c r="R623">
        <v>0.99622527948732897</v>
      </c>
      <c r="S623">
        <v>0</v>
      </c>
      <c r="T623" s="7">
        <f t="shared" si="88"/>
        <v>653.75148540490011</v>
      </c>
      <c r="U623">
        <v>0</v>
      </c>
      <c r="V623">
        <v>0.99470678999999995</v>
      </c>
      <c r="W623">
        <v>0</v>
      </c>
      <c r="X623" s="7">
        <f t="shared" si="89"/>
        <v>-37.499351798753416</v>
      </c>
      <c r="Y623">
        <v>0.99624046391782795</v>
      </c>
      <c r="Z623">
        <v>0.99622162830139005</v>
      </c>
    </row>
    <row r="624" spans="1:26" s="6" customFormat="1" x14ac:dyDescent="0.2">
      <c r="A624" s="6">
        <v>5494</v>
      </c>
      <c r="B624" s="6">
        <v>28.48</v>
      </c>
      <c r="C624" s="7">
        <v>0</v>
      </c>
      <c r="D624" s="7">
        <f t="shared" si="81"/>
        <v>193.74014000000003</v>
      </c>
      <c r="E624" s="7">
        <f t="shared" si="82"/>
        <v>0.98</v>
      </c>
      <c r="F624">
        <v>0.99884916336969398</v>
      </c>
      <c r="G624" s="6">
        <v>0</v>
      </c>
      <c r="H624" s="7">
        <f t="shared" si="83"/>
        <v>937.82550191730979</v>
      </c>
      <c r="I624" s="7">
        <f t="shared" si="84"/>
        <v>0</v>
      </c>
      <c r="J624" s="6">
        <v>0.99830007451398795</v>
      </c>
      <c r="K624" s="6">
        <v>0</v>
      </c>
      <c r="L624" s="7">
        <f t="shared" si="85"/>
        <v>1005.7244047635202</v>
      </c>
      <c r="M624" s="7">
        <f t="shared" si="86"/>
        <v>0</v>
      </c>
      <c r="N624" s="6">
        <v>0.99707467138291805</v>
      </c>
      <c r="O624">
        <v>0</v>
      </c>
      <c r="P624" s="7">
        <f t="shared" si="87"/>
        <v>98.794101109429462</v>
      </c>
      <c r="Q624">
        <v>0.9</v>
      </c>
      <c r="R624">
        <v>0.99622356715856197</v>
      </c>
      <c r="S624">
        <v>-0.9</v>
      </c>
      <c r="T624" s="7">
        <f t="shared" si="88"/>
        <v>628.11948540490016</v>
      </c>
      <c r="U624">
        <v>0.9</v>
      </c>
      <c r="V624">
        <v>0.99460894499999997</v>
      </c>
      <c r="W624">
        <v>0</v>
      </c>
      <c r="X624" s="7">
        <f t="shared" si="89"/>
        <v>-37.499351798753416</v>
      </c>
      <c r="Y624">
        <v>0.99624046391782795</v>
      </c>
      <c r="Z624">
        <v>0.99621991597262305</v>
      </c>
    </row>
    <row r="625" spans="1:26" s="6" customFormat="1" x14ac:dyDescent="0.2">
      <c r="A625" s="6">
        <v>5495</v>
      </c>
      <c r="B625" s="6">
        <v>29.56</v>
      </c>
      <c r="C625" s="7">
        <v>0</v>
      </c>
      <c r="D625" s="7">
        <f t="shared" si="81"/>
        <v>193.74014000000003</v>
      </c>
      <c r="E625" s="7">
        <f t="shared" si="82"/>
        <v>0.98</v>
      </c>
      <c r="F625">
        <v>0.99884745104092698</v>
      </c>
      <c r="G625" s="6">
        <v>0</v>
      </c>
      <c r="H625" s="7">
        <f t="shared" si="83"/>
        <v>937.82550191730979</v>
      </c>
      <c r="I625" s="7">
        <f t="shared" si="84"/>
        <v>0</v>
      </c>
      <c r="J625" s="6">
        <v>0.99829836218522106</v>
      </c>
      <c r="K625" s="6">
        <v>0</v>
      </c>
      <c r="L625" s="7">
        <f t="shared" si="85"/>
        <v>1005.7244047635202</v>
      </c>
      <c r="M625" s="7">
        <f t="shared" si="86"/>
        <v>0</v>
      </c>
      <c r="N625" s="6">
        <v>0.99707295905415105</v>
      </c>
      <c r="O625">
        <v>0</v>
      </c>
      <c r="P625" s="7">
        <f t="shared" si="87"/>
        <v>98.794101109429462</v>
      </c>
      <c r="Q625">
        <v>0.99460894499999997</v>
      </c>
      <c r="R625">
        <v>0.99622185482979497</v>
      </c>
      <c r="S625">
        <v>-9.4608945E-2</v>
      </c>
      <c r="T625" s="7">
        <f t="shared" si="88"/>
        <v>625.3228449907001</v>
      </c>
      <c r="U625">
        <v>0.99460894499999997</v>
      </c>
      <c r="V625">
        <v>0.99460742000000002</v>
      </c>
      <c r="W625">
        <v>0</v>
      </c>
      <c r="X625" s="7">
        <f t="shared" si="89"/>
        <v>-37.499351798753416</v>
      </c>
      <c r="Y625">
        <v>0.99624046391782795</v>
      </c>
      <c r="Z625">
        <v>0.99621820364385605</v>
      </c>
    </row>
    <row r="626" spans="1:26" s="6" customFormat="1" x14ac:dyDescent="0.2">
      <c r="A626" s="6">
        <v>5496</v>
      </c>
      <c r="B626" s="6">
        <v>26.09</v>
      </c>
      <c r="C626" s="7">
        <v>0</v>
      </c>
      <c r="D626" s="7">
        <f t="shared" si="81"/>
        <v>193.74014000000003</v>
      </c>
      <c r="E626" s="7">
        <f t="shared" si="82"/>
        <v>0.98</v>
      </c>
      <c r="F626">
        <v>0.99884573871215898</v>
      </c>
      <c r="G626" s="6">
        <v>0</v>
      </c>
      <c r="H626" s="7">
        <f t="shared" si="83"/>
        <v>937.82550191730979</v>
      </c>
      <c r="I626" s="7">
        <f t="shared" si="84"/>
        <v>0</v>
      </c>
      <c r="J626" s="6">
        <v>0.99829664985645405</v>
      </c>
      <c r="K626" s="6">
        <v>0</v>
      </c>
      <c r="L626" s="7">
        <f t="shared" si="85"/>
        <v>1005.7244047635202</v>
      </c>
      <c r="M626" s="7">
        <f t="shared" si="86"/>
        <v>0</v>
      </c>
      <c r="N626" s="6">
        <v>0.99707124672538405</v>
      </c>
      <c r="O626">
        <v>0</v>
      </c>
      <c r="P626" s="7">
        <f t="shared" si="87"/>
        <v>98.794101109429462</v>
      </c>
      <c r="Q626">
        <v>9.4608945E-2</v>
      </c>
      <c r="R626">
        <v>0.99622014250102797</v>
      </c>
      <c r="S626">
        <v>0.9</v>
      </c>
      <c r="T626" s="7">
        <f t="shared" si="88"/>
        <v>648.8038449907001</v>
      </c>
      <c r="U626">
        <v>9.4608945E-2</v>
      </c>
      <c r="V626">
        <v>0.99460742000000002</v>
      </c>
      <c r="W626">
        <v>0</v>
      </c>
      <c r="X626" s="7">
        <f t="shared" si="89"/>
        <v>-37.499351798753416</v>
      </c>
      <c r="Y626">
        <v>0.99624046391782795</v>
      </c>
      <c r="Z626">
        <v>0.99621649131508905</v>
      </c>
    </row>
    <row r="627" spans="1:26" s="6" customFormat="1" x14ac:dyDescent="0.2">
      <c r="A627" s="6">
        <v>5497</v>
      </c>
      <c r="B627" s="6">
        <v>23.31</v>
      </c>
      <c r="C627" s="7">
        <v>0</v>
      </c>
      <c r="D627" s="7">
        <f t="shared" si="81"/>
        <v>193.74014000000003</v>
      </c>
      <c r="E627" s="7">
        <f t="shared" si="82"/>
        <v>0.98</v>
      </c>
      <c r="F627">
        <v>0.99884402638339198</v>
      </c>
      <c r="G627" s="6">
        <v>0</v>
      </c>
      <c r="H627" s="7">
        <f t="shared" si="83"/>
        <v>937.82550191730979</v>
      </c>
      <c r="I627" s="7">
        <f t="shared" si="84"/>
        <v>0</v>
      </c>
      <c r="J627" s="6">
        <v>0.99829493752768605</v>
      </c>
      <c r="K627" s="6">
        <v>0</v>
      </c>
      <c r="L627" s="7">
        <f t="shared" si="85"/>
        <v>1005.7244047635202</v>
      </c>
      <c r="M627" s="7">
        <f t="shared" si="86"/>
        <v>0</v>
      </c>
      <c r="N627" s="6">
        <v>0.99706953439661605</v>
      </c>
      <c r="O627">
        <v>0</v>
      </c>
      <c r="P627" s="7">
        <f t="shared" si="87"/>
        <v>98.794101109429462</v>
      </c>
      <c r="Q627">
        <v>0.99460742000000002</v>
      </c>
      <c r="R627">
        <v>0.99621843017225997</v>
      </c>
      <c r="S627">
        <v>-0.89999847499999996</v>
      </c>
      <c r="T627" s="7">
        <f t="shared" si="88"/>
        <v>627.82488053845009</v>
      </c>
      <c r="U627">
        <v>0.99460742000000002</v>
      </c>
      <c r="V627">
        <v>0.99450957600000001</v>
      </c>
      <c r="W627">
        <v>0</v>
      </c>
      <c r="X627" s="7">
        <f t="shared" si="89"/>
        <v>-37.499351798753416</v>
      </c>
      <c r="Y627">
        <v>0.99624046391782795</v>
      </c>
      <c r="Z627">
        <v>0.99621477898632205</v>
      </c>
    </row>
    <row r="628" spans="1:26" s="6" customFormat="1" x14ac:dyDescent="0.2">
      <c r="A628" s="6">
        <v>5498</v>
      </c>
      <c r="B628" s="6">
        <v>21.8</v>
      </c>
      <c r="C628" s="7">
        <v>0</v>
      </c>
      <c r="D628" s="7">
        <f t="shared" si="81"/>
        <v>193.74014000000003</v>
      </c>
      <c r="E628" s="7">
        <f t="shared" si="82"/>
        <v>0.98</v>
      </c>
      <c r="F628">
        <v>0.99884231405462498</v>
      </c>
      <c r="G628" s="6">
        <v>0</v>
      </c>
      <c r="H628" s="7">
        <f t="shared" si="83"/>
        <v>937.82550191730979</v>
      </c>
      <c r="I628" s="7">
        <f t="shared" si="84"/>
        <v>0</v>
      </c>
      <c r="J628" s="6">
        <v>0.99829322519891905</v>
      </c>
      <c r="K628" s="6">
        <v>0</v>
      </c>
      <c r="L628" s="7">
        <f t="shared" si="85"/>
        <v>1005.7244047635202</v>
      </c>
      <c r="M628" s="7">
        <f t="shared" si="86"/>
        <v>0</v>
      </c>
      <c r="N628" s="6">
        <v>0.99706782206784905</v>
      </c>
      <c r="O628">
        <v>0</v>
      </c>
      <c r="P628" s="7">
        <f t="shared" si="87"/>
        <v>98.794101109429462</v>
      </c>
      <c r="Q628">
        <v>0.99450957600000001</v>
      </c>
      <c r="R628">
        <v>0.99621671784349297</v>
      </c>
      <c r="S628" s="8">
        <v>9.7800000000000006E-5</v>
      </c>
      <c r="T628" s="7">
        <f t="shared" si="88"/>
        <v>627.82701257845008</v>
      </c>
      <c r="U628">
        <v>0.99450957600000001</v>
      </c>
      <c r="V628">
        <v>0.99450957600000001</v>
      </c>
      <c r="W628">
        <v>0</v>
      </c>
      <c r="X628" s="7">
        <f t="shared" si="89"/>
        <v>-37.499351798753416</v>
      </c>
      <c r="Y628">
        <v>0.99624046391782795</v>
      </c>
      <c r="Z628">
        <v>0.99621306665755505</v>
      </c>
    </row>
    <row r="629" spans="1:26" s="6" customFormat="1" x14ac:dyDescent="0.2">
      <c r="A629" s="6">
        <v>5499</v>
      </c>
      <c r="B629" s="6">
        <v>20.37</v>
      </c>
      <c r="C629" s="7">
        <v>0</v>
      </c>
      <c r="D629" s="7">
        <f t="shared" si="81"/>
        <v>193.74014000000003</v>
      </c>
      <c r="E629" s="7">
        <f t="shared" si="82"/>
        <v>0.98</v>
      </c>
      <c r="F629">
        <v>0.99884060172585798</v>
      </c>
      <c r="G629" s="6">
        <v>0</v>
      </c>
      <c r="H629" s="7">
        <f t="shared" si="83"/>
        <v>937.82550191730979</v>
      </c>
      <c r="I629" s="7">
        <f t="shared" si="84"/>
        <v>0</v>
      </c>
      <c r="J629" s="6">
        <v>0.99829151287015205</v>
      </c>
      <c r="K629" s="6">
        <v>0</v>
      </c>
      <c r="L629" s="7">
        <f t="shared" si="85"/>
        <v>1005.7244047635202</v>
      </c>
      <c r="M629" s="7">
        <f t="shared" si="86"/>
        <v>0</v>
      </c>
      <c r="N629" s="6">
        <v>0.99706610973908205</v>
      </c>
      <c r="O629">
        <v>0</v>
      </c>
      <c r="P629" s="7">
        <f t="shared" si="87"/>
        <v>98.794101109429462</v>
      </c>
      <c r="Q629">
        <v>9.4509575999999998E-2</v>
      </c>
      <c r="R629">
        <v>0.99621500551472597</v>
      </c>
      <c r="S629">
        <v>0.9</v>
      </c>
      <c r="T629" s="7">
        <f t="shared" si="88"/>
        <v>646.16001257845005</v>
      </c>
      <c r="U629">
        <v>9.4509575999999998E-2</v>
      </c>
      <c r="V629">
        <v>0.99450957600000001</v>
      </c>
      <c r="W629">
        <v>0</v>
      </c>
      <c r="X629" s="7">
        <f t="shared" si="89"/>
        <v>-37.499351798753416</v>
      </c>
      <c r="Y629">
        <v>0.99624046391782795</v>
      </c>
      <c r="Z629">
        <v>0.99621135432878705</v>
      </c>
    </row>
    <row r="630" spans="1:26" s="6" customFormat="1" x14ac:dyDescent="0.2">
      <c r="A630" s="6">
        <v>5500</v>
      </c>
      <c r="B630" s="6">
        <v>20.11</v>
      </c>
      <c r="C630" s="7">
        <v>0</v>
      </c>
      <c r="D630" s="7">
        <f t="shared" si="81"/>
        <v>193.74014000000003</v>
      </c>
      <c r="E630" s="7">
        <f t="shared" si="82"/>
        <v>0.98</v>
      </c>
      <c r="F630">
        <v>0.99883888939709098</v>
      </c>
      <c r="G630" s="6">
        <v>-5.6488788999999998E-2</v>
      </c>
      <c r="H630" s="7">
        <f t="shared" si="83"/>
        <v>936.68951237051976</v>
      </c>
      <c r="I630" s="7">
        <f t="shared" si="84"/>
        <v>5.6488788999999998E-2</v>
      </c>
      <c r="J630" s="6">
        <v>0.99829074128024098</v>
      </c>
      <c r="K630" s="6">
        <v>-5.5804027999999999E-2</v>
      </c>
      <c r="L630" s="7">
        <f t="shared" si="85"/>
        <v>1004.6021857604402</v>
      </c>
      <c r="M630" s="7">
        <f t="shared" si="86"/>
        <v>5.5804027999999999E-2</v>
      </c>
      <c r="N630" s="6">
        <v>0.99706534812835002</v>
      </c>
      <c r="O630">
        <v>0</v>
      </c>
      <c r="P630" s="7">
        <f t="shared" si="87"/>
        <v>98.794101109429462</v>
      </c>
      <c r="Q630">
        <v>0.99450957600000001</v>
      </c>
      <c r="R630">
        <v>0.99621329318595897</v>
      </c>
      <c r="S630">
        <v>-0.9</v>
      </c>
      <c r="T630" s="7">
        <f t="shared" si="88"/>
        <v>628.06101257845</v>
      </c>
      <c r="U630">
        <v>0.99450957600000001</v>
      </c>
      <c r="V630">
        <v>0.99441173100000002</v>
      </c>
      <c r="W630">
        <v>0</v>
      </c>
      <c r="X630" s="7">
        <f t="shared" si="89"/>
        <v>-37.499351798753416</v>
      </c>
      <c r="Y630">
        <v>0.99624046391782795</v>
      </c>
      <c r="Z630">
        <v>0.99620964200002005</v>
      </c>
    </row>
    <row r="631" spans="1:26" s="6" customFormat="1" x14ac:dyDescent="0.2">
      <c r="A631" s="6">
        <v>5501</v>
      </c>
      <c r="B631" s="6">
        <v>19.920000000000002</v>
      </c>
      <c r="C631" s="7">
        <v>0</v>
      </c>
      <c r="D631" s="7">
        <f t="shared" si="81"/>
        <v>193.74014000000003</v>
      </c>
      <c r="E631" s="7">
        <f t="shared" si="82"/>
        <v>0.98</v>
      </c>
      <c r="F631">
        <v>0.99883717706832398</v>
      </c>
      <c r="G631" s="6">
        <v>-0.32351121100000002</v>
      </c>
      <c r="H631" s="7">
        <f t="shared" si="83"/>
        <v>930.24516904739971</v>
      </c>
      <c r="I631" s="7">
        <f t="shared" si="84"/>
        <v>0.38</v>
      </c>
      <c r="J631" s="6">
        <v>0.998284326557343</v>
      </c>
      <c r="K631" s="6">
        <v>-6.7059203999999997E-2</v>
      </c>
      <c r="L631" s="7">
        <f t="shared" si="85"/>
        <v>1003.2663664167602</v>
      </c>
      <c r="M631" s="7">
        <f t="shared" si="86"/>
        <v>0.12286323199999999</v>
      </c>
      <c r="N631" s="6">
        <v>0.99706442039295695</v>
      </c>
      <c r="O631">
        <v>0</v>
      </c>
      <c r="P631" s="7">
        <f t="shared" si="87"/>
        <v>98.794101109429462</v>
      </c>
      <c r="Q631">
        <v>0.99441173100000002</v>
      </c>
      <c r="R631">
        <v>0.99621158085719197</v>
      </c>
      <c r="S631" s="8">
        <v>9.7800000000000006E-5</v>
      </c>
      <c r="T631" s="7">
        <f t="shared" si="88"/>
        <v>628.06296075445005</v>
      </c>
      <c r="U631">
        <v>0.99441173100000002</v>
      </c>
      <c r="V631">
        <v>0.99441173100000002</v>
      </c>
      <c r="W631">
        <v>0</v>
      </c>
      <c r="X631" s="7">
        <f t="shared" si="89"/>
        <v>-37.499351798753416</v>
      </c>
      <c r="Y631">
        <v>0.99624046391782795</v>
      </c>
      <c r="Z631">
        <v>0.99620792967125305</v>
      </c>
    </row>
    <row r="632" spans="1:26" s="6" customFormat="1" x14ac:dyDescent="0.2">
      <c r="A632" s="6">
        <v>5502</v>
      </c>
      <c r="B632" s="6">
        <v>20.079999999999998</v>
      </c>
      <c r="C632" s="7">
        <v>0</v>
      </c>
      <c r="D632" s="7">
        <f t="shared" si="81"/>
        <v>193.74014000000003</v>
      </c>
      <c r="E632" s="7">
        <f t="shared" si="82"/>
        <v>0.98</v>
      </c>
      <c r="F632">
        <v>0.99883546473955698</v>
      </c>
      <c r="G632" s="6">
        <v>-0.02</v>
      </c>
      <c r="H632" s="7">
        <f t="shared" si="83"/>
        <v>929.84356904739968</v>
      </c>
      <c r="I632" s="7">
        <f t="shared" si="84"/>
        <v>0.4</v>
      </c>
      <c r="J632" s="6">
        <v>0.99828406485260202</v>
      </c>
      <c r="K632" s="6">
        <v>-0.46485191100000001</v>
      </c>
      <c r="L632" s="7">
        <f t="shared" si="85"/>
        <v>993.93214004388017</v>
      </c>
      <c r="M632" s="7">
        <f t="shared" si="86"/>
        <v>0.58771514300000005</v>
      </c>
      <c r="N632" s="6">
        <v>0.99705261429265302</v>
      </c>
      <c r="O632">
        <v>0</v>
      </c>
      <c r="P632" s="7">
        <f t="shared" si="87"/>
        <v>98.794101109429462</v>
      </c>
      <c r="Q632">
        <v>0.99441173100000002</v>
      </c>
      <c r="R632">
        <v>0.99620986852842497</v>
      </c>
      <c r="S632">
        <v>0</v>
      </c>
      <c r="T632" s="7">
        <f t="shared" si="88"/>
        <v>628.06296075445005</v>
      </c>
      <c r="U632">
        <v>0.99441173100000002</v>
      </c>
      <c r="V632">
        <v>0.99441001900000003</v>
      </c>
      <c r="W632">
        <v>0</v>
      </c>
      <c r="X632" s="7">
        <f t="shared" si="89"/>
        <v>-37.499351798753416</v>
      </c>
      <c r="Y632">
        <v>0.99624046391782795</v>
      </c>
      <c r="Z632">
        <v>0.99620621734248604</v>
      </c>
    </row>
    <row r="633" spans="1:26" s="6" customFormat="1" x14ac:dyDescent="0.2">
      <c r="A633" s="6">
        <v>5503</v>
      </c>
      <c r="B633" s="6">
        <v>23.04</v>
      </c>
      <c r="C633" s="7">
        <v>0</v>
      </c>
      <c r="D633" s="7">
        <f t="shared" si="81"/>
        <v>193.74014000000003</v>
      </c>
      <c r="E633" s="7">
        <f t="shared" si="82"/>
        <v>0.98</v>
      </c>
      <c r="F633">
        <v>0.99883375241078998</v>
      </c>
      <c r="G633" s="6">
        <v>-0.57999999999999996</v>
      </c>
      <c r="H633" s="7">
        <f t="shared" si="83"/>
        <v>916.48036904739968</v>
      </c>
      <c r="I633" s="7">
        <f t="shared" si="84"/>
        <v>0.98</v>
      </c>
      <c r="J633" s="6">
        <v>0.99826545574982595</v>
      </c>
      <c r="K633" s="6">
        <v>-0.412284857</v>
      </c>
      <c r="L633" s="7">
        <f t="shared" si="85"/>
        <v>984.43309693860022</v>
      </c>
      <c r="M633" s="7">
        <f t="shared" si="86"/>
        <v>1</v>
      </c>
      <c r="N633" s="6">
        <v>0.99704310910387395</v>
      </c>
      <c r="O633">
        <v>0</v>
      </c>
      <c r="P633" s="7">
        <f t="shared" si="87"/>
        <v>98.794101109429462</v>
      </c>
      <c r="Q633">
        <v>0.99441173100000002</v>
      </c>
      <c r="R633">
        <v>0.99620815619965797</v>
      </c>
      <c r="S633">
        <v>0</v>
      </c>
      <c r="T633" s="7">
        <f t="shared" si="88"/>
        <v>628.06296075445005</v>
      </c>
      <c r="U633">
        <v>0.99441173100000002</v>
      </c>
      <c r="V633">
        <v>0.99440830700000005</v>
      </c>
      <c r="W633" s="8">
        <v>3.4246575342233799E-5</v>
      </c>
      <c r="X633" s="7">
        <f t="shared" si="89"/>
        <v>-37.498562757657531</v>
      </c>
      <c r="Y633">
        <v>0.99620621734248604</v>
      </c>
      <c r="Z633">
        <v>0.99620621734248604</v>
      </c>
    </row>
    <row r="634" spans="1:26" s="6" customFormat="1" x14ac:dyDescent="0.2">
      <c r="A634" s="6">
        <v>5504</v>
      </c>
      <c r="B634" s="6">
        <v>28.52</v>
      </c>
      <c r="C634" s="7">
        <v>0</v>
      </c>
      <c r="D634" s="7">
        <f t="shared" si="81"/>
        <v>193.74014000000003</v>
      </c>
      <c r="E634" s="7">
        <f t="shared" si="82"/>
        <v>0.98</v>
      </c>
      <c r="F634">
        <v>0.99883204008202298</v>
      </c>
      <c r="G634" s="6">
        <v>0</v>
      </c>
      <c r="H634" s="7">
        <f t="shared" si="83"/>
        <v>916.48036904739968</v>
      </c>
      <c r="I634" s="7">
        <f t="shared" si="84"/>
        <v>0.98</v>
      </c>
      <c r="J634" s="6">
        <v>0.99826374342105895</v>
      </c>
      <c r="K634" s="6">
        <v>0</v>
      </c>
      <c r="L634" s="7">
        <f t="shared" si="85"/>
        <v>984.43309693860022</v>
      </c>
      <c r="M634" s="7">
        <f t="shared" si="86"/>
        <v>1</v>
      </c>
      <c r="N634" s="6">
        <v>0.99704139677510695</v>
      </c>
      <c r="O634">
        <v>0</v>
      </c>
      <c r="P634" s="7">
        <f t="shared" si="87"/>
        <v>98.794101109429462</v>
      </c>
      <c r="Q634">
        <v>0.99440830700000005</v>
      </c>
      <c r="R634">
        <v>0.99620644387089097</v>
      </c>
      <c r="S634" s="8">
        <v>3.4199999999999999E-6</v>
      </c>
      <c r="T634" s="7">
        <f t="shared" si="88"/>
        <v>628.06305829285009</v>
      </c>
      <c r="U634">
        <v>0.99440830700000005</v>
      </c>
      <c r="V634">
        <v>0.99440830700000005</v>
      </c>
      <c r="W634">
        <v>0</v>
      </c>
      <c r="X634" s="7">
        <f t="shared" si="89"/>
        <v>-37.498562757657531</v>
      </c>
      <c r="Y634">
        <v>0.99620621734248604</v>
      </c>
      <c r="Z634">
        <v>0.99620450501371904</v>
      </c>
    </row>
    <row r="635" spans="1:26" s="6" customFormat="1" x14ac:dyDescent="0.2">
      <c r="A635" s="6">
        <v>5505</v>
      </c>
      <c r="B635" s="6">
        <v>32.06</v>
      </c>
      <c r="C635" s="7">
        <v>0</v>
      </c>
      <c r="D635" s="7">
        <f t="shared" si="81"/>
        <v>193.74014000000003</v>
      </c>
      <c r="E635" s="7">
        <f t="shared" si="82"/>
        <v>0.98</v>
      </c>
      <c r="F635">
        <v>0.99883032775325498</v>
      </c>
      <c r="G635" s="6">
        <v>0</v>
      </c>
      <c r="H635" s="7">
        <f t="shared" si="83"/>
        <v>916.48036904739968</v>
      </c>
      <c r="I635" s="7">
        <f t="shared" si="84"/>
        <v>0.98</v>
      </c>
      <c r="J635" s="6">
        <v>0.99826203109229195</v>
      </c>
      <c r="K635" s="6">
        <v>0</v>
      </c>
      <c r="L635" s="7">
        <f t="shared" si="85"/>
        <v>984.43309693860022</v>
      </c>
      <c r="M635" s="7">
        <f t="shared" si="86"/>
        <v>1</v>
      </c>
      <c r="N635" s="6">
        <v>0.99703968444633995</v>
      </c>
      <c r="O635">
        <v>0</v>
      </c>
      <c r="P635" s="7">
        <f t="shared" si="87"/>
        <v>98.794101109429462</v>
      </c>
      <c r="Q635">
        <v>0.99440830700000005</v>
      </c>
      <c r="R635">
        <v>0.99620473154212397</v>
      </c>
      <c r="S635">
        <v>0</v>
      </c>
      <c r="T635" s="7">
        <f t="shared" si="88"/>
        <v>628.06305829285009</v>
      </c>
      <c r="U635">
        <v>0.99440830700000005</v>
      </c>
      <c r="V635">
        <v>0.99440659399999998</v>
      </c>
      <c r="W635" s="8">
        <v>1.7123287671116899E-6</v>
      </c>
      <c r="X635" s="7">
        <f t="shared" si="89"/>
        <v>-37.498507860397261</v>
      </c>
      <c r="Y635">
        <v>0.99620450501371904</v>
      </c>
      <c r="Z635">
        <v>0.99620450501371904</v>
      </c>
    </row>
    <row r="636" spans="1:26" s="6" customFormat="1" x14ac:dyDescent="0.2">
      <c r="A636" s="6">
        <v>5506</v>
      </c>
      <c r="B636" s="6">
        <v>36.92</v>
      </c>
      <c r="C636" s="7">
        <v>0</v>
      </c>
      <c r="D636" s="7">
        <f t="shared" si="81"/>
        <v>193.74014000000003</v>
      </c>
      <c r="E636" s="7">
        <f t="shared" si="82"/>
        <v>0.98</v>
      </c>
      <c r="F636">
        <v>0.99882861542448798</v>
      </c>
      <c r="G636" s="6">
        <v>0</v>
      </c>
      <c r="H636" s="7">
        <f t="shared" si="83"/>
        <v>916.48036904739968</v>
      </c>
      <c r="I636" s="7">
        <f t="shared" si="84"/>
        <v>0.98</v>
      </c>
      <c r="J636" s="6">
        <v>0.99826031876352495</v>
      </c>
      <c r="K636" s="6">
        <v>0</v>
      </c>
      <c r="L636" s="7">
        <f t="shared" si="85"/>
        <v>984.43309693860022</v>
      </c>
      <c r="M636" s="7">
        <f t="shared" si="86"/>
        <v>1</v>
      </c>
      <c r="N636" s="6">
        <v>0.99703797211757295</v>
      </c>
      <c r="O636">
        <v>0</v>
      </c>
      <c r="P636" s="7">
        <f t="shared" si="87"/>
        <v>98.794101109429462</v>
      </c>
      <c r="Q636">
        <v>0.99440659399999998</v>
      </c>
      <c r="R636">
        <v>0.99620301921335597</v>
      </c>
      <c r="S636" s="8">
        <v>1.7099999999999999E-6</v>
      </c>
      <c r="T636" s="7">
        <f t="shared" si="88"/>
        <v>628.06312142605009</v>
      </c>
      <c r="U636">
        <v>0.99440659399999998</v>
      </c>
      <c r="V636">
        <v>0.99440659399999998</v>
      </c>
      <c r="W636">
        <v>0</v>
      </c>
      <c r="X636" s="7">
        <f t="shared" si="89"/>
        <v>-37.498507860397261</v>
      </c>
      <c r="Y636">
        <v>0.99620450501371904</v>
      </c>
      <c r="Z636">
        <v>0.99620279268495204</v>
      </c>
    </row>
    <row r="637" spans="1:26" s="6" customFormat="1" x14ac:dyDescent="0.2">
      <c r="A637" s="6">
        <v>5507</v>
      </c>
      <c r="B637" s="6">
        <v>38.08</v>
      </c>
      <c r="C637" s="7">
        <v>0</v>
      </c>
      <c r="D637" s="7">
        <f t="shared" si="81"/>
        <v>193.74014000000003</v>
      </c>
      <c r="E637" s="7">
        <f t="shared" si="82"/>
        <v>0.98</v>
      </c>
      <c r="F637">
        <v>0.99882690309572097</v>
      </c>
      <c r="G637" s="6">
        <v>0</v>
      </c>
      <c r="H637" s="7">
        <f t="shared" si="83"/>
        <v>916.48036904739968</v>
      </c>
      <c r="I637" s="7">
        <f t="shared" si="84"/>
        <v>0.98</v>
      </c>
      <c r="J637" s="6">
        <v>0.99825860643475794</v>
      </c>
      <c r="K637" s="6">
        <v>0</v>
      </c>
      <c r="L637" s="7">
        <f t="shared" si="85"/>
        <v>984.43309693860022</v>
      </c>
      <c r="M637" s="7">
        <f t="shared" si="86"/>
        <v>1</v>
      </c>
      <c r="N637" s="6">
        <v>0.99703625978880595</v>
      </c>
      <c r="O637">
        <v>0</v>
      </c>
      <c r="P637" s="7">
        <f t="shared" si="87"/>
        <v>98.794101109429462</v>
      </c>
      <c r="Q637">
        <v>0.99440659399999998</v>
      </c>
      <c r="R637">
        <v>0.99620130688458897</v>
      </c>
      <c r="S637">
        <v>0</v>
      </c>
      <c r="T637" s="7">
        <f t="shared" si="88"/>
        <v>628.06312142605009</v>
      </c>
      <c r="U637">
        <v>0.99440659399999998</v>
      </c>
      <c r="V637">
        <v>0.99440488199999999</v>
      </c>
      <c r="W637">
        <v>0</v>
      </c>
      <c r="X637" s="7">
        <f t="shared" si="89"/>
        <v>-37.498507860397261</v>
      </c>
      <c r="Y637">
        <v>0.99620450501371904</v>
      </c>
      <c r="Z637">
        <v>0.99620108035618504</v>
      </c>
    </row>
    <row r="638" spans="1:26" s="6" customFormat="1" x14ac:dyDescent="0.2">
      <c r="A638" s="6">
        <v>5508</v>
      </c>
      <c r="B638" s="6">
        <v>39.020000000000003</v>
      </c>
      <c r="C638" s="7">
        <v>0</v>
      </c>
      <c r="D638" s="7">
        <f t="shared" si="81"/>
        <v>193.74014000000003</v>
      </c>
      <c r="E638" s="7">
        <f t="shared" si="82"/>
        <v>0.98</v>
      </c>
      <c r="F638">
        <v>0.99882519076695397</v>
      </c>
      <c r="G638" s="6">
        <v>0</v>
      </c>
      <c r="H638" s="7">
        <f t="shared" si="83"/>
        <v>916.48036904739968</v>
      </c>
      <c r="I638" s="7">
        <f t="shared" si="84"/>
        <v>0.98</v>
      </c>
      <c r="J638" s="6">
        <v>0.99825689410599105</v>
      </c>
      <c r="K638" s="6">
        <v>0</v>
      </c>
      <c r="L638" s="7">
        <f t="shared" si="85"/>
        <v>984.43309693860022</v>
      </c>
      <c r="M638" s="7">
        <f t="shared" si="86"/>
        <v>1</v>
      </c>
      <c r="N638" s="6">
        <v>0.99703454746003894</v>
      </c>
      <c r="O638">
        <v>1.2157534246493E-4</v>
      </c>
      <c r="P638" s="7">
        <f t="shared" si="87"/>
        <v>98.79884497929244</v>
      </c>
      <c r="Q638">
        <v>0.99440488199999999</v>
      </c>
      <c r="R638">
        <v>0.99620130688458897</v>
      </c>
      <c r="S638" s="8">
        <v>1.7099999999999999E-6</v>
      </c>
      <c r="T638" s="7">
        <f t="shared" si="88"/>
        <v>628.06318815025008</v>
      </c>
      <c r="U638">
        <v>0.99440488199999999</v>
      </c>
      <c r="V638">
        <v>0.99440488199999999</v>
      </c>
      <c r="W638">
        <v>0</v>
      </c>
      <c r="X638" s="7">
        <f t="shared" si="89"/>
        <v>-37.498507860397261</v>
      </c>
      <c r="Y638">
        <v>0.99620450501371904</v>
      </c>
      <c r="Z638">
        <v>0.99619936802741804</v>
      </c>
    </row>
    <row r="639" spans="1:26" s="6" customFormat="1" x14ac:dyDescent="0.2">
      <c r="A639" s="6">
        <v>5509</v>
      </c>
      <c r="B639" s="6">
        <v>39.380000000000003</v>
      </c>
      <c r="C639" s="7">
        <v>0</v>
      </c>
      <c r="D639" s="7">
        <f t="shared" si="81"/>
        <v>193.74014000000003</v>
      </c>
      <c r="E639" s="7">
        <f t="shared" si="82"/>
        <v>0.98</v>
      </c>
      <c r="F639">
        <v>0.99882347843818697</v>
      </c>
      <c r="G639" s="6">
        <v>0</v>
      </c>
      <c r="H639" s="7">
        <f t="shared" si="83"/>
        <v>916.48036904739968</v>
      </c>
      <c r="I639" s="7">
        <f t="shared" si="84"/>
        <v>0.98</v>
      </c>
      <c r="J639" s="6">
        <v>0.99825518177722405</v>
      </c>
      <c r="K639" s="6">
        <v>0</v>
      </c>
      <c r="L639" s="7">
        <f t="shared" si="85"/>
        <v>984.43309693860022</v>
      </c>
      <c r="M639" s="7">
        <f t="shared" si="86"/>
        <v>1</v>
      </c>
      <c r="N639" s="6">
        <v>0.99703283513127094</v>
      </c>
      <c r="O639">
        <v>0</v>
      </c>
      <c r="P639" s="7">
        <f t="shared" si="87"/>
        <v>98.79884497929244</v>
      </c>
      <c r="Q639">
        <v>0.99440488199999999</v>
      </c>
      <c r="R639">
        <v>0.99619959455582197</v>
      </c>
      <c r="S639">
        <v>0</v>
      </c>
      <c r="T639" s="7">
        <f t="shared" si="88"/>
        <v>628.06318815025008</v>
      </c>
      <c r="U639">
        <v>0.99440488199999999</v>
      </c>
      <c r="V639">
        <v>0.99440317</v>
      </c>
      <c r="W639">
        <v>0</v>
      </c>
      <c r="X639" s="7">
        <f t="shared" si="89"/>
        <v>-37.498507860397261</v>
      </c>
      <c r="Y639">
        <v>0.99620450501371904</v>
      </c>
      <c r="Z639">
        <v>0.99619765569865104</v>
      </c>
    </row>
    <row r="640" spans="1:26" s="6" customFormat="1" x14ac:dyDescent="0.2">
      <c r="A640" s="6">
        <v>5510</v>
      </c>
      <c r="B640" s="6">
        <v>40.35</v>
      </c>
      <c r="C640" s="7">
        <v>0</v>
      </c>
      <c r="D640" s="7">
        <f t="shared" si="81"/>
        <v>193.74014000000003</v>
      </c>
      <c r="E640" s="7">
        <f t="shared" si="82"/>
        <v>0.98</v>
      </c>
      <c r="F640">
        <v>0.99882176610941997</v>
      </c>
      <c r="G640" s="6">
        <v>0</v>
      </c>
      <c r="H640" s="7">
        <f t="shared" si="83"/>
        <v>916.48036904739968</v>
      </c>
      <c r="I640" s="7">
        <f t="shared" si="84"/>
        <v>0.98</v>
      </c>
      <c r="J640" s="6">
        <v>0.99825346944845605</v>
      </c>
      <c r="K640" s="6">
        <v>0</v>
      </c>
      <c r="L640" s="7">
        <f t="shared" si="85"/>
        <v>984.43309693860022</v>
      </c>
      <c r="M640" s="7">
        <f t="shared" si="86"/>
        <v>1</v>
      </c>
      <c r="N640" s="6">
        <v>0.99703112280250406</v>
      </c>
      <c r="O640">
        <v>0</v>
      </c>
      <c r="P640" s="7">
        <f t="shared" si="87"/>
        <v>98.79884497929244</v>
      </c>
      <c r="Q640">
        <v>0.99440317</v>
      </c>
      <c r="R640">
        <v>0.99619788222705496</v>
      </c>
      <c r="S640" s="8">
        <v>1.7099999999999999E-6</v>
      </c>
      <c r="T640" s="7">
        <f t="shared" si="88"/>
        <v>628.06325714875004</v>
      </c>
      <c r="U640">
        <v>0.99440317</v>
      </c>
      <c r="V640">
        <v>0.99440317</v>
      </c>
      <c r="W640" s="8">
        <v>6.8493150684467699E-6</v>
      </c>
      <c r="X640" s="7">
        <f t="shared" si="89"/>
        <v>-37.498231490534252</v>
      </c>
      <c r="Y640">
        <v>0.99619765569865104</v>
      </c>
      <c r="Z640">
        <v>0.99619765569865104</v>
      </c>
    </row>
    <row r="641" spans="1:26" s="6" customFormat="1" x14ac:dyDescent="0.2">
      <c r="A641" s="6">
        <v>5511</v>
      </c>
      <c r="B641" s="6">
        <v>42.59</v>
      </c>
      <c r="C641" s="7">
        <v>0</v>
      </c>
      <c r="D641" s="7">
        <f t="shared" si="81"/>
        <v>193.74014000000003</v>
      </c>
      <c r="E641" s="7">
        <f t="shared" si="82"/>
        <v>0.98</v>
      </c>
      <c r="F641">
        <v>0.99882005378065297</v>
      </c>
      <c r="G641" s="6">
        <v>0.18</v>
      </c>
      <c r="H641" s="7">
        <f t="shared" si="83"/>
        <v>924.14656904739968</v>
      </c>
      <c r="I641" s="7">
        <f t="shared" si="84"/>
        <v>0.8</v>
      </c>
      <c r="J641" s="6">
        <v>0.99825346944845605</v>
      </c>
      <c r="K641" s="6">
        <v>0</v>
      </c>
      <c r="L641" s="7">
        <f t="shared" si="85"/>
        <v>984.43309693860022</v>
      </c>
      <c r="M641" s="7">
        <f t="shared" si="86"/>
        <v>1</v>
      </c>
      <c r="N641" s="6">
        <v>0.99702941047373705</v>
      </c>
      <c r="O641">
        <v>0</v>
      </c>
      <c r="P641" s="7">
        <f t="shared" si="87"/>
        <v>98.79884497929244</v>
      </c>
      <c r="Q641">
        <v>0.99440317</v>
      </c>
      <c r="R641">
        <v>0.99619616989828796</v>
      </c>
      <c r="S641">
        <v>0</v>
      </c>
      <c r="T641" s="7">
        <f t="shared" si="88"/>
        <v>628.06325714875004</v>
      </c>
      <c r="U641">
        <v>0.99440317</v>
      </c>
      <c r="V641">
        <v>0.99440145700000004</v>
      </c>
      <c r="W641">
        <v>0</v>
      </c>
      <c r="X641" s="7">
        <f t="shared" si="89"/>
        <v>-37.498231490534252</v>
      </c>
      <c r="Y641">
        <v>0.99619765569865104</v>
      </c>
      <c r="Z641">
        <v>0.99619594336988304</v>
      </c>
    </row>
    <row r="642" spans="1:26" s="6" customFormat="1" x14ac:dyDescent="0.2">
      <c r="A642" s="6">
        <v>5512</v>
      </c>
      <c r="B642" s="6">
        <v>42.03</v>
      </c>
      <c r="C642" s="7">
        <v>0</v>
      </c>
      <c r="D642" s="7">
        <f t="shared" si="81"/>
        <v>193.74014000000003</v>
      </c>
      <c r="E642" s="7">
        <f t="shared" si="82"/>
        <v>0.98</v>
      </c>
      <c r="F642">
        <v>0.99881834145188597</v>
      </c>
      <c r="G642" s="6">
        <v>0.22</v>
      </c>
      <c r="H642" s="7">
        <f t="shared" si="83"/>
        <v>933.39316904739962</v>
      </c>
      <c r="I642" s="7">
        <f t="shared" si="84"/>
        <v>0.58000000000000007</v>
      </c>
      <c r="J642" s="6">
        <v>0.99825346944845605</v>
      </c>
      <c r="K642" s="6">
        <v>1</v>
      </c>
      <c r="L642" s="7">
        <f t="shared" si="85"/>
        <v>1026.4630969386003</v>
      </c>
      <c r="M642" s="7">
        <f t="shared" si="86"/>
        <v>0</v>
      </c>
      <c r="N642" s="6">
        <v>0.99702941047373705</v>
      </c>
      <c r="O642">
        <v>0</v>
      </c>
      <c r="P642" s="7">
        <f t="shared" si="87"/>
        <v>98.79884497929244</v>
      </c>
      <c r="Q642">
        <v>0.99440145700000004</v>
      </c>
      <c r="R642">
        <v>0.99619445756952096</v>
      </c>
      <c r="S642" s="8">
        <v>1.7099999999999999E-6</v>
      </c>
      <c r="T642" s="7">
        <f t="shared" si="88"/>
        <v>628.06332902004999</v>
      </c>
      <c r="U642">
        <v>0.99440145700000004</v>
      </c>
      <c r="V642">
        <v>0.99440145700000004</v>
      </c>
      <c r="W642">
        <v>0</v>
      </c>
      <c r="X642" s="7">
        <f t="shared" si="89"/>
        <v>-37.498231490534252</v>
      </c>
      <c r="Y642">
        <v>0.99619765569865104</v>
      </c>
      <c r="Z642">
        <v>0.99619423104111604</v>
      </c>
    </row>
    <row r="643" spans="1:26" s="6" customFormat="1" x14ac:dyDescent="0.2">
      <c r="A643" s="6">
        <v>5513</v>
      </c>
      <c r="B643" s="6">
        <v>40.49</v>
      </c>
      <c r="C643" s="7">
        <v>0</v>
      </c>
      <c r="D643" s="7">
        <f t="shared" ref="D643:D706" si="90">D642+$B643*C643</f>
        <v>193.74014000000003</v>
      </c>
      <c r="E643" s="7">
        <f t="shared" ref="E643:E706" si="91">E642-C643</f>
        <v>0.98</v>
      </c>
      <c r="F643">
        <v>0.99881662912311897</v>
      </c>
      <c r="G643" s="6">
        <v>0.38</v>
      </c>
      <c r="H643" s="7">
        <f t="shared" ref="H643:H706" si="92">H642+$B643*G643</f>
        <v>948.77936904739965</v>
      </c>
      <c r="I643" s="7">
        <f t="shared" ref="I643:I706" si="93">I642-G643</f>
        <v>0.20000000000000007</v>
      </c>
      <c r="J643" s="6">
        <v>0.99825346944845605</v>
      </c>
      <c r="K643" s="6">
        <v>0</v>
      </c>
      <c r="L643" s="7">
        <f t="shared" ref="L643:L706" si="94">L642+$B643*K643</f>
        <v>1026.4630969386003</v>
      </c>
      <c r="M643" s="7">
        <f t="shared" ref="M643:M706" si="95">M642-K643</f>
        <v>0</v>
      </c>
      <c r="N643" s="6">
        <v>0.99702769814497005</v>
      </c>
      <c r="O643">
        <v>0.9</v>
      </c>
      <c r="P643" s="7">
        <f t="shared" ref="P643:P706" si="96">P642+$B643*O643</f>
        <v>135.23984497929246</v>
      </c>
      <c r="Q643">
        <v>0.99440145700000004</v>
      </c>
      <c r="R643">
        <v>0.99619445756952096</v>
      </c>
      <c r="S643">
        <v>0</v>
      </c>
      <c r="T643" s="7">
        <f t="shared" ref="T643:T706" si="97">T642+$B643*S643</f>
        <v>628.06332902004999</v>
      </c>
      <c r="U643">
        <v>0.99440145700000004</v>
      </c>
      <c r="V643">
        <v>0.99439974499999995</v>
      </c>
      <c r="W643">
        <v>0</v>
      </c>
      <c r="X643" s="7">
        <f t="shared" ref="X643:X706" si="98">X642+$B643*W643</f>
        <v>-37.498231490534252</v>
      </c>
      <c r="Y643">
        <v>0.99619765569865104</v>
      </c>
      <c r="Z643">
        <v>0.99619251871234904</v>
      </c>
    </row>
    <row r="644" spans="1:26" s="6" customFormat="1" x14ac:dyDescent="0.2">
      <c r="A644" s="6">
        <v>5514</v>
      </c>
      <c r="B644" s="6">
        <v>39.25</v>
      </c>
      <c r="C644" s="7">
        <v>0</v>
      </c>
      <c r="D644" s="7">
        <f t="shared" si="90"/>
        <v>193.74014000000003</v>
      </c>
      <c r="E644" s="7">
        <f t="shared" si="91"/>
        <v>0.98</v>
      </c>
      <c r="F644">
        <v>0.99881491679435097</v>
      </c>
      <c r="G644" s="6">
        <v>0.02</v>
      </c>
      <c r="H644" s="7">
        <f t="shared" si="92"/>
        <v>949.56436904739962</v>
      </c>
      <c r="I644" s="7">
        <f t="shared" si="93"/>
        <v>0.18000000000000008</v>
      </c>
      <c r="J644" s="6">
        <v>0.99825346944845605</v>
      </c>
      <c r="K644" s="6">
        <v>0</v>
      </c>
      <c r="L644" s="7">
        <f t="shared" si="94"/>
        <v>1026.4630969386003</v>
      </c>
      <c r="M644" s="7">
        <f t="shared" si="95"/>
        <v>0</v>
      </c>
      <c r="N644" s="6">
        <v>0.99702598581620305</v>
      </c>
      <c r="O644">
        <v>0</v>
      </c>
      <c r="P644" s="7">
        <f t="shared" si="96"/>
        <v>135.23984497929246</v>
      </c>
      <c r="Q644">
        <v>0.99439974499999995</v>
      </c>
      <c r="R644">
        <v>0.99619274524075396</v>
      </c>
      <c r="S644" s="8">
        <v>1.7099999999999999E-6</v>
      </c>
      <c r="T644" s="7">
        <f t="shared" si="97"/>
        <v>628.06339613754994</v>
      </c>
      <c r="U644">
        <v>0.99439974499999995</v>
      </c>
      <c r="V644">
        <v>0.99439974499999995</v>
      </c>
      <c r="W644">
        <v>0</v>
      </c>
      <c r="X644" s="7">
        <f t="shared" si="98"/>
        <v>-37.498231490534252</v>
      </c>
      <c r="Y644">
        <v>0.99619765569865104</v>
      </c>
      <c r="Z644">
        <v>0.99619080638358204</v>
      </c>
    </row>
    <row r="645" spans="1:26" s="6" customFormat="1" x14ac:dyDescent="0.2">
      <c r="A645" s="6">
        <v>5515</v>
      </c>
      <c r="B645" s="6">
        <v>41.96</v>
      </c>
      <c r="C645" s="7">
        <v>0</v>
      </c>
      <c r="D645" s="7">
        <f t="shared" si="90"/>
        <v>193.74014000000003</v>
      </c>
      <c r="E645" s="7">
        <f t="shared" si="91"/>
        <v>0.98</v>
      </c>
      <c r="F645">
        <v>0.99881320446558397</v>
      </c>
      <c r="G645" s="6">
        <v>0</v>
      </c>
      <c r="H645" s="7">
        <f t="shared" si="92"/>
        <v>949.56436904739962</v>
      </c>
      <c r="I645" s="7">
        <f t="shared" si="93"/>
        <v>0.18000000000000008</v>
      </c>
      <c r="J645" s="6">
        <v>0.99825175711968905</v>
      </c>
      <c r="K645" s="6">
        <v>0</v>
      </c>
      <c r="L645" s="7">
        <f t="shared" si="94"/>
        <v>1026.4630969386003</v>
      </c>
      <c r="M645" s="7">
        <f t="shared" si="95"/>
        <v>0</v>
      </c>
      <c r="N645" s="6">
        <v>0.99702427348743605</v>
      </c>
      <c r="O645">
        <v>0</v>
      </c>
      <c r="P645" s="7">
        <f t="shared" si="96"/>
        <v>135.23984497929246</v>
      </c>
      <c r="Q645">
        <v>0.99439974499999995</v>
      </c>
      <c r="R645">
        <v>0.99619103291198696</v>
      </c>
      <c r="S645">
        <v>0</v>
      </c>
      <c r="T645" s="7">
        <f t="shared" si="97"/>
        <v>628.06339613754994</v>
      </c>
      <c r="U645">
        <v>0.99439974499999995</v>
      </c>
      <c r="V645">
        <v>0.99439803299999996</v>
      </c>
      <c r="W645">
        <v>0</v>
      </c>
      <c r="X645" s="7">
        <f t="shared" si="98"/>
        <v>-37.498231490534252</v>
      </c>
      <c r="Y645">
        <v>0.99619765569865104</v>
      </c>
      <c r="Z645">
        <v>0.99618909405481504</v>
      </c>
    </row>
    <row r="646" spans="1:26" s="6" customFormat="1" x14ac:dyDescent="0.2">
      <c r="A646" s="6">
        <v>5516</v>
      </c>
      <c r="B646" s="6">
        <v>39.14</v>
      </c>
      <c r="C646" s="7">
        <v>0</v>
      </c>
      <c r="D646" s="7">
        <f t="shared" si="90"/>
        <v>193.74014000000003</v>
      </c>
      <c r="E646" s="7">
        <f t="shared" si="91"/>
        <v>0.98</v>
      </c>
      <c r="F646">
        <v>0.99881149213681697</v>
      </c>
      <c r="G646" s="6">
        <v>0.18</v>
      </c>
      <c r="H646" s="7">
        <f t="shared" si="92"/>
        <v>956.60956904739965</v>
      </c>
      <c r="I646" s="7">
        <f t="shared" si="93"/>
        <v>0</v>
      </c>
      <c r="J646" s="6">
        <v>0.99825175711968905</v>
      </c>
      <c r="K646" s="6">
        <v>0</v>
      </c>
      <c r="L646" s="7">
        <f t="shared" si="94"/>
        <v>1026.4630969386003</v>
      </c>
      <c r="M646" s="7">
        <f t="shared" si="95"/>
        <v>0</v>
      </c>
      <c r="N646" s="6">
        <v>0.99702256115866905</v>
      </c>
      <c r="O646">
        <v>0</v>
      </c>
      <c r="P646" s="7">
        <f t="shared" si="96"/>
        <v>135.23984497929246</v>
      </c>
      <c r="Q646">
        <v>9.4399744999999993E-2</v>
      </c>
      <c r="R646">
        <v>0.99618932058321996</v>
      </c>
      <c r="S646">
        <v>0.9</v>
      </c>
      <c r="T646" s="7">
        <f t="shared" si="97"/>
        <v>663.28939613754994</v>
      </c>
      <c r="U646">
        <v>9.4399744999999993E-2</v>
      </c>
      <c r="V646">
        <v>0.99439803299999996</v>
      </c>
      <c r="W646">
        <v>0</v>
      </c>
      <c r="X646" s="7">
        <f t="shared" si="98"/>
        <v>-37.498231490534252</v>
      </c>
      <c r="Y646">
        <v>0.99619765569865104</v>
      </c>
      <c r="Z646">
        <v>0.99618738172604804</v>
      </c>
    </row>
    <row r="647" spans="1:26" s="6" customFormat="1" x14ac:dyDescent="0.2">
      <c r="A647" s="6">
        <v>5517</v>
      </c>
      <c r="B647" s="6">
        <v>36.89</v>
      </c>
      <c r="C647" s="7">
        <v>0</v>
      </c>
      <c r="D647" s="7">
        <f t="shared" si="90"/>
        <v>193.74014000000003</v>
      </c>
      <c r="E647" s="7">
        <f t="shared" si="91"/>
        <v>0.98</v>
      </c>
      <c r="F647">
        <v>0.99880977980804997</v>
      </c>
      <c r="G647" s="6">
        <v>0</v>
      </c>
      <c r="H647" s="7">
        <f t="shared" si="92"/>
        <v>956.60956904739965</v>
      </c>
      <c r="I647" s="7">
        <f t="shared" si="93"/>
        <v>0</v>
      </c>
      <c r="J647" s="6">
        <v>0.99825004479092205</v>
      </c>
      <c r="K647" s="6">
        <v>0</v>
      </c>
      <c r="L647" s="7">
        <f t="shared" si="94"/>
        <v>1026.4630969386003</v>
      </c>
      <c r="M647" s="7">
        <f t="shared" si="95"/>
        <v>0</v>
      </c>
      <c r="N647" s="6">
        <v>0.99702084882990205</v>
      </c>
      <c r="O647">
        <v>-0.89998801369863002</v>
      </c>
      <c r="P647" s="7">
        <f t="shared" si="96"/>
        <v>102.03928715395</v>
      </c>
      <c r="Q647">
        <v>0</v>
      </c>
      <c r="R647">
        <v>0.99609148061605302</v>
      </c>
      <c r="S647">
        <v>9.4399744999999993E-2</v>
      </c>
      <c r="T647" s="7">
        <f t="shared" si="97"/>
        <v>666.77180273059992</v>
      </c>
      <c r="U647">
        <v>0</v>
      </c>
      <c r="V647">
        <v>0.99439803299999996</v>
      </c>
      <c r="W647">
        <v>0</v>
      </c>
      <c r="X647" s="7">
        <f t="shared" si="98"/>
        <v>-37.498231490534252</v>
      </c>
      <c r="Y647">
        <v>0.99619765569865104</v>
      </c>
      <c r="Z647">
        <v>0.99618566939728104</v>
      </c>
    </row>
    <row r="648" spans="1:26" s="6" customFormat="1" x14ac:dyDescent="0.2">
      <c r="A648" s="6">
        <v>5518</v>
      </c>
      <c r="B648" s="6">
        <v>29.23</v>
      </c>
      <c r="C648" s="7">
        <v>0</v>
      </c>
      <c r="D648" s="7">
        <f t="shared" si="90"/>
        <v>193.74014000000003</v>
      </c>
      <c r="E648" s="7">
        <f t="shared" si="91"/>
        <v>0.98</v>
      </c>
      <c r="F648">
        <v>0.99880806747928297</v>
      </c>
      <c r="G648" s="6">
        <v>0</v>
      </c>
      <c r="H648" s="7">
        <f t="shared" si="92"/>
        <v>956.60956904739965</v>
      </c>
      <c r="I648" s="7">
        <f t="shared" si="93"/>
        <v>0</v>
      </c>
      <c r="J648" s="6">
        <v>0.99824833246215505</v>
      </c>
      <c r="K648" s="6">
        <v>0</v>
      </c>
      <c r="L648" s="7">
        <f t="shared" si="94"/>
        <v>1026.4630969386003</v>
      </c>
      <c r="M648" s="7">
        <f t="shared" si="95"/>
        <v>0</v>
      </c>
      <c r="N648" s="6">
        <v>0.99701913650113505</v>
      </c>
      <c r="O648" s="8">
        <v>9.7839967166390903E-5</v>
      </c>
      <c r="P648" s="7">
        <f t="shared" si="96"/>
        <v>102.04214701619027</v>
      </c>
      <c r="Q648">
        <v>0</v>
      </c>
      <c r="R648">
        <v>0.99609148061605302</v>
      </c>
      <c r="S648">
        <v>0</v>
      </c>
      <c r="T648" s="7">
        <f t="shared" si="97"/>
        <v>666.77180273059992</v>
      </c>
      <c r="U648">
        <v>0</v>
      </c>
      <c r="V648">
        <v>0.99439632</v>
      </c>
      <c r="W648">
        <v>0</v>
      </c>
      <c r="X648" s="7">
        <f t="shared" si="98"/>
        <v>-37.498231490534252</v>
      </c>
      <c r="Y648">
        <v>0.99619765569865104</v>
      </c>
      <c r="Z648">
        <v>0.99618395706851404</v>
      </c>
    </row>
    <row r="649" spans="1:26" s="6" customFormat="1" x14ac:dyDescent="0.2">
      <c r="A649" s="6">
        <v>5519</v>
      </c>
      <c r="B649" s="6">
        <v>32.909999999999997</v>
      </c>
      <c r="C649" s="7">
        <v>0</v>
      </c>
      <c r="D649" s="7">
        <f t="shared" si="90"/>
        <v>193.74014000000003</v>
      </c>
      <c r="E649" s="7">
        <f t="shared" si="91"/>
        <v>0.98</v>
      </c>
      <c r="F649">
        <v>0.99880635515051597</v>
      </c>
      <c r="G649" s="6">
        <v>0</v>
      </c>
      <c r="H649" s="7">
        <f t="shared" si="92"/>
        <v>956.60956904739965</v>
      </c>
      <c r="I649" s="7">
        <f t="shared" si="93"/>
        <v>0</v>
      </c>
      <c r="J649" s="6">
        <v>0.99824662013338805</v>
      </c>
      <c r="K649" s="6">
        <v>0</v>
      </c>
      <c r="L649" s="7">
        <f t="shared" si="94"/>
        <v>1026.4630969386003</v>
      </c>
      <c r="M649" s="7">
        <f t="shared" si="95"/>
        <v>0</v>
      </c>
      <c r="N649" s="6">
        <v>0.99701742417236705</v>
      </c>
      <c r="O649">
        <v>0</v>
      </c>
      <c r="P649" s="7">
        <f t="shared" si="96"/>
        <v>102.04214701619027</v>
      </c>
      <c r="Q649">
        <v>0</v>
      </c>
      <c r="R649">
        <v>0.99608976828728601</v>
      </c>
      <c r="S649">
        <v>0</v>
      </c>
      <c r="T649" s="7">
        <f t="shared" si="97"/>
        <v>666.77180273059992</v>
      </c>
      <c r="U649">
        <v>0</v>
      </c>
      <c r="V649">
        <v>0.99439460800000001</v>
      </c>
      <c r="W649">
        <v>0</v>
      </c>
      <c r="X649" s="7">
        <f t="shared" si="98"/>
        <v>-37.498231490534252</v>
      </c>
      <c r="Y649">
        <v>0.99619765569865104</v>
      </c>
      <c r="Z649">
        <v>0.99618224473974704</v>
      </c>
    </row>
    <row r="650" spans="1:26" s="6" customFormat="1" x14ac:dyDescent="0.2">
      <c r="A650" s="6">
        <v>5520</v>
      </c>
      <c r="B650" s="6">
        <v>26.44</v>
      </c>
      <c r="C650" s="7">
        <v>0</v>
      </c>
      <c r="D650" s="7">
        <f t="shared" si="90"/>
        <v>193.74014000000003</v>
      </c>
      <c r="E650" s="7">
        <f t="shared" si="91"/>
        <v>0.98</v>
      </c>
      <c r="F650">
        <v>0.99880464282174897</v>
      </c>
      <c r="G650" s="6">
        <v>0</v>
      </c>
      <c r="H650" s="7">
        <f t="shared" si="92"/>
        <v>956.60956904739965</v>
      </c>
      <c r="I650" s="7">
        <f t="shared" si="93"/>
        <v>0</v>
      </c>
      <c r="J650" s="6">
        <v>0.99824490780462105</v>
      </c>
      <c r="K650" s="6">
        <v>0</v>
      </c>
      <c r="L650" s="7">
        <f t="shared" si="94"/>
        <v>1026.4630969386003</v>
      </c>
      <c r="M650" s="7">
        <f t="shared" si="95"/>
        <v>0</v>
      </c>
      <c r="N650" s="6">
        <v>0.99701571184360005</v>
      </c>
      <c r="O650">
        <v>0</v>
      </c>
      <c r="P650" s="7">
        <f t="shared" si="96"/>
        <v>102.04214701619027</v>
      </c>
      <c r="Q650">
        <v>0</v>
      </c>
      <c r="R650">
        <v>0.99608805595851901</v>
      </c>
      <c r="S650">
        <v>0</v>
      </c>
      <c r="T650" s="7">
        <f t="shared" si="97"/>
        <v>666.77180273059992</v>
      </c>
      <c r="U650">
        <v>0</v>
      </c>
      <c r="V650">
        <v>0.99439289600000003</v>
      </c>
      <c r="W650">
        <v>0</v>
      </c>
      <c r="X650" s="7">
        <f t="shared" si="98"/>
        <v>-37.498231490534252</v>
      </c>
      <c r="Y650">
        <v>0.99619765569865104</v>
      </c>
      <c r="Z650">
        <v>0.99618053241097904</v>
      </c>
    </row>
    <row r="651" spans="1:26" s="6" customFormat="1" x14ac:dyDescent="0.2">
      <c r="A651" s="6">
        <v>5521</v>
      </c>
      <c r="B651" s="6">
        <v>24.67</v>
      </c>
      <c r="C651" s="7">
        <v>0</v>
      </c>
      <c r="D651" s="7">
        <f t="shared" si="90"/>
        <v>193.74014000000003</v>
      </c>
      <c r="E651" s="7">
        <f t="shared" si="91"/>
        <v>0.98</v>
      </c>
      <c r="F651">
        <v>0.99880293049298197</v>
      </c>
      <c r="G651" s="6">
        <v>0</v>
      </c>
      <c r="H651" s="7">
        <f t="shared" si="92"/>
        <v>956.60956904739965</v>
      </c>
      <c r="I651" s="7">
        <f t="shared" si="93"/>
        <v>0</v>
      </c>
      <c r="J651" s="6">
        <v>0.99824319547585405</v>
      </c>
      <c r="K651" s="6">
        <v>0</v>
      </c>
      <c r="L651" s="7">
        <f t="shared" si="94"/>
        <v>1026.4630969386003</v>
      </c>
      <c r="M651" s="7">
        <f t="shared" si="95"/>
        <v>0</v>
      </c>
      <c r="N651" s="6">
        <v>0.99701399951483305</v>
      </c>
      <c r="O651">
        <v>0</v>
      </c>
      <c r="P651" s="7">
        <f t="shared" si="96"/>
        <v>102.04214701619027</v>
      </c>
      <c r="Q651">
        <v>0.9</v>
      </c>
      <c r="R651">
        <v>0.99608634362975201</v>
      </c>
      <c r="S651">
        <v>-0.9</v>
      </c>
      <c r="T651" s="7">
        <f t="shared" si="97"/>
        <v>644.56880273059994</v>
      </c>
      <c r="U651">
        <v>0.9</v>
      </c>
      <c r="V651">
        <v>0.99429505100000004</v>
      </c>
      <c r="W651">
        <v>0</v>
      </c>
      <c r="X651" s="7">
        <f t="shared" si="98"/>
        <v>-37.498231490534252</v>
      </c>
      <c r="Y651">
        <v>0.99619765569865104</v>
      </c>
      <c r="Z651">
        <v>0.99617882008221204</v>
      </c>
    </row>
    <row r="652" spans="1:26" s="6" customFormat="1" x14ac:dyDescent="0.2">
      <c r="A652" s="6">
        <v>5522</v>
      </c>
      <c r="B652" s="6">
        <v>23.41</v>
      </c>
      <c r="C652" s="7">
        <v>0</v>
      </c>
      <c r="D652" s="7">
        <f t="shared" si="90"/>
        <v>193.74014000000003</v>
      </c>
      <c r="E652" s="7">
        <f t="shared" si="91"/>
        <v>0.98</v>
      </c>
      <c r="F652">
        <v>0.99880121816421497</v>
      </c>
      <c r="G652" s="6">
        <v>0</v>
      </c>
      <c r="H652" s="7">
        <f t="shared" si="92"/>
        <v>956.60956904739965</v>
      </c>
      <c r="I652" s="7">
        <f t="shared" si="93"/>
        <v>0</v>
      </c>
      <c r="J652" s="6">
        <v>0.99824148314708705</v>
      </c>
      <c r="K652" s="6">
        <v>0</v>
      </c>
      <c r="L652" s="7">
        <f t="shared" si="94"/>
        <v>1026.4630969386003</v>
      </c>
      <c r="M652" s="7">
        <f t="shared" si="95"/>
        <v>0</v>
      </c>
      <c r="N652" s="6">
        <v>0.99701228718606605</v>
      </c>
      <c r="O652">
        <v>0</v>
      </c>
      <c r="P652" s="7">
        <f t="shared" si="96"/>
        <v>102.04214701619027</v>
      </c>
      <c r="Q652">
        <v>0.99429505100000004</v>
      </c>
      <c r="R652">
        <v>0.99608463130098501</v>
      </c>
      <c r="S652">
        <v>-9.4295051000000005E-2</v>
      </c>
      <c r="T652" s="7">
        <f t="shared" si="97"/>
        <v>642.36135558668991</v>
      </c>
      <c r="U652">
        <v>0.99429505100000004</v>
      </c>
      <c r="V652">
        <v>0.99429353200000004</v>
      </c>
      <c r="W652" s="8">
        <v>1.8835616438228599E-5</v>
      </c>
      <c r="X652" s="7">
        <f t="shared" si="98"/>
        <v>-37.497790548753436</v>
      </c>
      <c r="Y652">
        <v>0.99617882008221204</v>
      </c>
      <c r="Z652">
        <v>0.99617882008221204</v>
      </c>
    </row>
    <row r="653" spans="1:26" s="6" customFormat="1" x14ac:dyDescent="0.2">
      <c r="A653" s="6">
        <v>5523</v>
      </c>
      <c r="B653" s="6">
        <v>24.11</v>
      </c>
      <c r="C653" s="7">
        <v>0</v>
      </c>
      <c r="D653" s="7">
        <f t="shared" si="90"/>
        <v>193.74014000000003</v>
      </c>
      <c r="E653" s="7">
        <f t="shared" si="91"/>
        <v>0.98</v>
      </c>
      <c r="F653">
        <v>0.99879950583544697</v>
      </c>
      <c r="G653" s="6">
        <v>-0.81279999999999997</v>
      </c>
      <c r="H653" s="7">
        <f t="shared" si="92"/>
        <v>937.0129610473997</v>
      </c>
      <c r="I653" s="7">
        <f t="shared" si="93"/>
        <v>0.81279999999999997</v>
      </c>
      <c r="J653" s="6">
        <v>0.99819511162973895</v>
      </c>
      <c r="K653" s="6">
        <v>-0.929375701</v>
      </c>
      <c r="L653" s="7">
        <f t="shared" si="94"/>
        <v>1004.0558487874903</v>
      </c>
      <c r="M653" s="7">
        <f t="shared" si="95"/>
        <v>0.929375701</v>
      </c>
      <c r="N653" s="6">
        <v>0.99693817185425104</v>
      </c>
      <c r="O653">
        <v>0.9</v>
      </c>
      <c r="P653" s="7">
        <f t="shared" si="96"/>
        <v>123.74114701619027</v>
      </c>
      <c r="Q653">
        <v>0.99429505100000004</v>
      </c>
      <c r="R653">
        <v>0.99608463130098501</v>
      </c>
      <c r="S653">
        <v>0</v>
      </c>
      <c r="T653" s="7">
        <f t="shared" si="97"/>
        <v>642.36135558668991</v>
      </c>
      <c r="U653">
        <v>0.99429505100000004</v>
      </c>
      <c r="V653">
        <v>0.99429181899999997</v>
      </c>
      <c r="W653">
        <v>0</v>
      </c>
      <c r="X653" s="7">
        <f t="shared" si="98"/>
        <v>-37.497790548753436</v>
      </c>
      <c r="Y653">
        <v>0.99617882008221204</v>
      </c>
      <c r="Z653">
        <v>0.99617710775344503</v>
      </c>
    </row>
    <row r="654" spans="1:26" s="6" customFormat="1" x14ac:dyDescent="0.2">
      <c r="A654" s="6">
        <v>5524</v>
      </c>
      <c r="B654" s="6">
        <v>26.59</v>
      </c>
      <c r="C654" s="7">
        <v>0</v>
      </c>
      <c r="D654" s="7">
        <f t="shared" si="90"/>
        <v>193.74014000000003</v>
      </c>
      <c r="E654" s="7">
        <f t="shared" si="91"/>
        <v>0.98</v>
      </c>
      <c r="F654">
        <v>0.99879779350667997</v>
      </c>
      <c r="G654" s="6">
        <v>-0.16719999999999999</v>
      </c>
      <c r="H654" s="7">
        <f t="shared" si="92"/>
        <v>932.56711304739974</v>
      </c>
      <c r="I654" s="7">
        <f t="shared" si="93"/>
        <v>0.98</v>
      </c>
      <c r="J654" s="6">
        <v>0.99819248124058901</v>
      </c>
      <c r="K654" s="6">
        <v>-7.0624299000000001E-2</v>
      </c>
      <c r="L654" s="7">
        <f t="shared" si="94"/>
        <v>1002.1779486770803</v>
      </c>
      <c r="M654" s="7">
        <f t="shared" si="95"/>
        <v>1</v>
      </c>
      <c r="N654" s="6">
        <v>0.996937190550648</v>
      </c>
      <c r="O654">
        <v>-0.89999315068493102</v>
      </c>
      <c r="P654" s="7">
        <f t="shared" si="96"/>
        <v>99.810329139477957</v>
      </c>
      <c r="Q654">
        <v>0.99429505100000004</v>
      </c>
      <c r="R654">
        <v>0.995986789199658</v>
      </c>
      <c r="S654">
        <v>0</v>
      </c>
      <c r="T654" s="7">
        <f t="shared" si="97"/>
        <v>642.36135558668991</v>
      </c>
      <c r="U654">
        <v>0.99429505100000004</v>
      </c>
      <c r="V654">
        <v>0.99429010699999998</v>
      </c>
      <c r="W654">
        <v>0</v>
      </c>
      <c r="X654" s="7">
        <f t="shared" si="98"/>
        <v>-37.497790548753436</v>
      </c>
      <c r="Y654">
        <v>0.99617882008221204</v>
      </c>
      <c r="Z654">
        <v>0.99617539542467803</v>
      </c>
    </row>
    <row r="655" spans="1:26" s="6" customFormat="1" x14ac:dyDescent="0.2">
      <c r="A655" s="6">
        <v>5525</v>
      </c>
      <c r="B655" s="6">
        <v>30</v>
      </c>
      <c r="C655" s="7">
        <v>0</v>
      </c>
      <c r="D655" s="7">
        <f t="shared" si="90"/>
        <v>193.74014000000003</v>
      </c>
      <c r="E655" s="7">
        <f t="shared" si="91"/>
        <v>0.98</v>
      </c>
      <c r="F655">
        <v>0.99879608117791296</v>
      </c>
      <c r="G655" s="6">
        <v>0</v>
      </c>
      <c r="H655" s="7">
        <f t="shared" si="92"/>
        <v>932.56711304739974</v>
      </c>
      <c r="I655" s="7">
        <f t="shared" si="93"/>
        <v>0.98</v>
      </c>
      <c r="J655" s="6">
        <v>0.99819076891182201</v>
      </c>
      <c r="K655" s="6">
        <v>0</v>
      </c>
      <c r="L655" s="7">
        <f t="shared" si="94"/>
        <v>1002.1779486770803</v>
      </c>
      <c r="M655" s="7">
        <f t="shared" si="95"/>
        <v>1</v>
      </c>
      <c r="N655" s="6">
        <v>0.99693547822188</v>
      </c>
      <c r="O655">
        <v>0</v>
      </c>
      <c r="P655" s="7">
        <f t="shared" si="96"/>
        <v>99.810329139477957</v>
      </c>
      <c r="Q655">
        <v>0.99429505100000004</v>
      </c>
      <c r="R655">
        <v>0.995985076870891</v>
      </c>
      <c r="S655">
        <v>0</v>
      </c>
      <c r="T655" s="7">
        <f t="shared" si="97"/>
        <v>642.36135558668991</v>
      </c>
      <c r="U655">
        <v>0.99429505100000004</v>
      </c>
      <c r="V655">
        <v>0.99428839499999999</v>
      </c>
      <c r="W655">
        <v>0</v>
      </c>
      <c r="X655" s="7">
        <f t="shared" si="98"/>
        <v>-37.497790548753436</v>
      </c>
      <c r="Y655">
        <v>0.99617882008221204</v>
      </c>
      <c r="Z655">
        <v>0.99617368309591103</v>
      </c>
    </row>
    <row r="656" spans="1:26" s="6" customFormat="1" x14ac:dyDescent="0.2">
      <c r="A656" s="6">
        <v>5526</v>
      </c>
      <c r="B656" s="6">
        <v>34.090000000000003</v>
      </c>
      <c r="C656" s="7">
        <v>0</v>
      </c>
      <c r="D656" s="7">
        <f t="shared" si="90"/>
        <v>193.74014000000003</v>
      </c>
      <c r="E656" s="7">
        <f t="shared" si="91"/>
        <v>0.98</v>
      </c>
      <c r="F656">
        <v>0.99879436884914596</v>
      </c>
      <c r="G656" s="6">
        <v>0</v>
      </c>
      <c r="H656" s="7">
        <f t="shared" si="92"/>
        <v>932.56711304739974</v>
      </c>
      <c r="I656" s="7">
        <f t="shared" si="93"/>
        <v>0.98</v>
      </c>
      <c r="J656" s="6">
        <v>0.99818905658305501</v>
      </c>
      <c r="K656" s="6">
        <v>0</v>
      </c>
      <c r="L656" s="7">
        <f t="shared" si="94"/>
        <v>1002.1779486770803</v>
      </c>
      <c r="M656" s="7">
        <f t="shared" si="95"/>
        <v>1</v>
      </c>
      <c r="N656" s="6">
        <v>0.996933765893113</v>
      </c>
      <c r="O656">
        <v>0</v>
      </c>
      <c r="P656" s="7">
        <f t="shared" si="96"/>
        <v>99.810329139477957</v>
      </c>
      <c r="Q656">
        <v>0.99429505100000004</v>
      </c>
      <c r="R656">
        <v>0.99598336454212399</v>
      </c>
      <c r="S656">
        <v>0</v>
      </c>
      <c r="T656" s="7">
        <f t="shared" si="97"/>
        <v>642.36135558668991</v>
      </c>
      <c r="U656">
        <v>0.99429505100000004</v>
      </c>
      <c r="V656">
        <v>0.99428668200000003</v>
      </c>
      <c r="W656">
        <v>0</v>
      </c>
      <c r="X656" s="7">
        <f t="shared" si="98"/>
        <v>-37.497790548753436</v>
      </c>
      <c r="Y656">
        <v>0.99617882008221204</v>
      </c>
      <c r="Z656">
        <v>0.99617197076714403</v>
      </c>
    </row>
    <row r="657" spans="1:26" s="6" customFormat="1" x14ac:dyDescent="0.2">
      <c r="A657" s="6">
        <v>5527</v>
      </c>
      <c r="B657" s="6">
        <v>36.61</v>
      </c>
      <c r="C657" s="7">
        <v>0</v>
      </c>
      <c r="D657" s="7">
        <f t="shared" si="90"/>
        <v>193.74014000000003</v>
      </c>
      <c r="E657" s="7">
        <f t="shared" si="91"/>
        <v>0.98</v>
      </c>
      <c r="F657">
        <v>0.99879265652037896</v>
      </c>
      <c r="G657" s="6">
        <v>0</v>
      </c>
      <c r="H657" s="7">
        <f t="shared" si="92"/>
        <v>932.56711304739974</v>
      </c>
      <c r="I657" s="7">
        <f t="shared" si="93"/>
        <v>0.98</v>
      </c>
      <c r="J657" s="6">
        <v>0.99818734425428801</v>
      </c>
      <c r="K657" s="6">
        <v>0</v>
      </c>
      <c r="L657" s="7">
        <f t="shared" si="94"/>
        <v>1002.1779486770803</v>
      </c>
      <c r="M657" s="7">
        <f t="shared" si="95"/>
        <v>1</v>
      </c>
      <c r="N657" s="6">
        <v>0.996932053564346</v>
      </c>
      <c r="O657">
        <v>0</v>
      </c>
      <c r="P657" s="7">
        <f t="shared" si="96"/>
        <v>99.810329139477957</v>
      </c>
      <c r="Q657">
        <v>0.99429505100000004</v>
      </c>
      <c r="R657">
        <v>0.99598165221335699</v>
      </c>
      <c r="S657">
        <v>0</v>
      </c>
      <c r="T657" s="7">
        <f t="shared" si="97"/>
        <v>642.36135558668991</v>
      </c>
      <c r="U657">
        <v>0.99429505100000004</v>
      </c>
      <c r="V657">
        <v>0.99428497000000005</v>
      </c>
      <c r="W657">
        <v>0</v>
      </c>
      <c r="X657" s="7">
        <f t="shared" si="98"/>
        <v>-37.497790548753436</v>
      </c>
      <c r="Y657">
        <v>0.99617882008221204</v>
      </c>
      <c r="Z657">
        <v>0.99617025843837703</v>
      </c>
    </row>
    <row r="658" spans="1:26" s="6" customFormat="1" x14ac:dyDescent="0.2">
      <c r="A658" s="6">
        <v>5528</v>
      </c>
      <c r="B658" s="6">
        <v>38.869999999999997</v>
      </c>
      <c r="C658" s="7">
        <v>0</v>
      </c>
      <c r="D658" s="7">
        <f t="shared" si="90"/>
        <v>193.74014000000003</v>
      </c>
      <c r="E658" s="7">
        <f t="shared" si="91"/>
        <v>0.98</v>
      </c>
      <c r="F658">
        <v>0.99879094419161196</v>
      </c>
      <c r="G658" s="6">
        <v>0</v>
      </c>
      <c r="H658" s="7">
        <f t="shared" si="92"/>
        <v>932.56711304739974</v>
      </c>
      <c r="I658" s="7">
        <f t="shared" si="93"/>
        <v>0.98</v>
      </c>
      <c r="J658" s="6">
        <v>0.99818563192552101</v>
      </c>
      <c r="K658" s="6">
        <v>0</v>
      </c>
      <c r="L658" s="7">
        <f t="shared" si="94"/>
        <v>1002.1779486770803</v>
      </c>
      <c r="M658" s="7">
        <f t="shared" si="95"/>
        <v>1</v>
      </c>
      <c r="N658" s="6">
        <v>0.996930341235579</v>
      </c>
      <c r="O658">
        <v>0.9</v>
      </c>
      <c r="P658" s="7">
        <f t="shared" si="96"/>
        <v>134.79332913947795</v>
      </c>
      <c r="Q658">
        <v>0.99429505100000004</v>
      </c>
      <c r="R658">
        <v>0.99598165221335699</v>
      </c>
      <c r="S658">
        <v>0</v>
      </c>
      <c r="T658" s="7">
        <f t="shared" si="97"/>
        <v>642.36135558668991</v>
      </c>
      <c r="U658">
        <v>0.99429505100000004</v>
      </c>
      <c r="V658">
        <v>0.99428325799999995</v>
      </c>
      <c r="W658">
        <v>0.9</v>
      </c>
      <c r="X658" s="7">
        <f t="shared" si="98"/>
        <v>-2.5147905487534388</v>
      </c>
      <c r="Y658">
        <v>9.6178820082212693E-2</v>
      </c>
      <c r="Z658">
        <v>0.99617025843837703</v>
      </c>
    </row>
    <row r="659" spans="1:26" s="6" customFormat="1" x14ac:dyDescent="0.2">
      <c r="A659" s="6">
        <v>5529</v>
      </c>
      <c r="B659" s="6">
        <v>43.08</v>
      </c>
      <c r="C659" s="7">
        <v>0</v>
      </c>
      <c r="D659" s="7">
        <f t="shared" si="90"/>
        <v>193.74014000000003</v>
      </c>
      <c r="E659" s="7">
        <f t="shared" si="91"/>
        <v>0.98</v>
      </c>
      <c r="F659">
        <v>0.99878923186284496</v>
      </c>
      <c r="G659" s="6">
        <v>0</v>
      </c>
      <c r="H659" s="7">
        <f t="shared" si="92"/>
        <v>932.56711304739974</v>
      </c>
      <c r="I659" s="7">
        <f t="shared" si="93"/>
        <v>0.98</v>
      </c>
      <c r="J659" s="6">
        <v>0.99818391959675401</v>
      </c>
      <c r="K659" s="6">
        <v>0</v>
      </c>
      <c r="L659" s="7">
        <f t="shared" si="94"/>
        <v>1002.1779486770803</v>
      </c>
      <c r="M659" s="7">
        <f t="shared" si="95"/>
        <v>1</v>
      </c>
      <c r="N659" s="6">
        <v>0.996928628906812</v>
      </c>
      <c r="O659">
        <v>0</v>
      </c>
      <c r="P659" s="7">
        <f t="shared" si="96"/>
        <v>134.79332913947795</v>
      </c>
      <c r="Q659">
        <v>0.99429505100000004</v>
      </c>
      <c r="R659">
        <v>0.99597993988458899</v>
      </c>
      <c r="S659">
        <v>0</v>
      </c>
      <c r="T659" s="7">
        <f t="shared" si="97"/>
        <v>642.36135558668991</v>
      </c>
      <c r="U659">
        <v>0.99429505100000004</v>
      </c>
      <c r="V659">
        <v>0.99428154499999999</v>
      </c>
      <c r="W659">
        <v>9.6178820082212693E-2</v>
      </c>
      <c r="X659" s="7">
        <f t="shared" si="98"/>
        <v>1.6285930203882835</v>
      </c>
      <c r="Y659">
        <v>0</v>
      </c>
      <c r="Z659">
        <v>0.99617025843837703</v>
      </c>
    </row>
    <row r="660" spans="1:26" s="6" customFormat="1" x14ac:dyDescent="0.2">
      <c r="A660" s="6">
        <v>5530</v>
      </c>
      <c r="B660" s="6">
        <v>45.01</v>
      </c>
      <c r="C660" s="7">
        <v>0</v>
      </c>
      <c r="D660" s="7">
        <f t="shared" si="90"/>
        <v>193.74014000000003</v>
      </c>
      <c r="E660" s="7">
        <f t="shared" si="91"/>
        <v>0.98</v>
      </c>
      <c r="F660">
        <v>0.99878751953407796</v>
      </c>
      <c r="G660" s="6">
        <v>0</v>
      </c>
      <c r="H660" s="7">
        <f t="shared" si="92"/>
        <v>932.56711304739974</v>
      </c>
      <c r="I660" s="7">
        <f t="shared" si="93"/>
        <v>0.98</v>
      </c>
      <c r="J660" s="6">
        <v>0.99818220726798701</v>
      </c>
      <c r="K660" s="6">
        <v>0</v>
      </c>
      <c r="L660" s="7">
        <f t="shared" si="94"/>
        <v>1002.1779486770803</v>
      </c>
      <c r="M660" s="7">
        <f t="shared" si="95"/>
        <v>1</v>
      </c>
      <c r="N660" s="6">
        <v>0.996926916578045</v>
      </c>
      <c r="O660">
        <v>0</v>
      </c>
      <c r="P660" s="7">
        <f t="shared" si="96"/>
        <v>134.79332913947795</v>
      </c>
      <c r="Q660">
        <v>0.99429505100000004</v>
      </c>
      <c r="R660">
        <v>0.99597822755582199</v>
      </c>
      <c r="S660">
        <v>0</v>
      </c>
      <c r="T660" s="7">
        <f t="shared" si="97"/>
        <v>642.36135558668991</v>
      </c>
      <c r="U660">
        <v>0.99429505100000004</v>
      </c>
      <c r="V660">
        <v>0.994279833</v>
      </c>
      <c r="W660">
        <v>-0.9</v>
      </c>
      <c r="X660" s="7">
        <f t="shared" si="98"/>
        <v>-38.88040697961172</v>
      </c>
      <c r="Y660">
        <v>0.9</v>
      </c>
      <c r="Z660">
        <v>0.99607241349145204</v>
      </c>
    </row>
    <row r="661" spans="1:26" s="6" customFormat="1" x14ac:dyDescent="0.2">
      <c r="A661" s="6">
        <v>5531</v>
      </c>
      <c r="B661" s="6">
        <v>46.71</v>
      </c>
      <c r="C661" s="7">
        <v>0</v>
      </c>
      <c r="D661" s="7">
        <f t="shared" si="90"/>
        <v>193.74014000000003</v>
      </c>
      <c r="E661" s="7">
        <f t="shared" si="91"/>
        <v>0.98</v>
      </c>
      <c r="F661">
        <v>0.99878580720531096</v>
      </c>
      <c r="G661" s="6">
        <v>0</v>
      </c>
      <c r="H661" s="7">
        <f t="shared" si="92"/>
        <v>932.56711304739974</v>
      </c>
      <c r="I661" s="7">
        <f t="shared" si="93"/>
        <v>0.98</v>
      </c>
      <c r="J661" s="6">
        <v>0.99818049493922001</v>
      </c>
      <c r="K661" s="6">
        <v>0</v>
      </c>
      <c r="L661" s="7">
        <f t="shared" si="94"/>
        <v>1002.1779486770803</v>
      </c>
      <c r="M661" s="7">
        <f t="shared" si="95"/>
        <v>1</v>
      </c>
      <c r="N661" s="6">
        <v>0.996925204249278</v>
      </c>
      <c r="O661">
        <v>0</v>
      </c>
      <c r="P661" s="7">
        <f t="shared" si="96"/>
        <v>134.79332913947795</v>
      </c>
      <c r="Q661">
        <v>0.99429505100000004</v>
      </c>
      <c r="R661">
        <v>0.99597651522705499</v>
      </c>
      <c r="S661">
        <v>0</v>
      </c>
      <c r="T661" s="7">
        <f t="shared" si="97"/>
        <v>642.36135558668991</v>
      </c>
      <c r="U661">
        <v>0.99429505100000004</v>
      </c>
      <c r="V661">
        <v>0.99427812100000001</v>
      </c>
      <c r="W661">
        <v>0</v>
      </c>
      <c r="X661" s="7">
        <f t="shared" si="98"/>
        <v>-38.88040697961172</v>
      </c>
      <c r="Y661">
        <v>0.9</v>
      </c>
      <c r="Z661">
        <v>0.99607070116268503</v>
      </c>
    </row>
    <row r="662" spans="1:26" s="6" customFormat="1" x14ac:dyDescent="0.2">
      <c r="A662" s="6">
        <v>5532</v>
      </c>
      <c r="B662" s="6">
        <v>48.58</v>
      </c>
      <c r="C662" s="7">
        <v>0</v>
      </c>
      <c r="D662" s="7">
        <f t="shared" si="90"/>
        <v>193.74014000000003</v>
      </c>
      <c r="E662" s="7">
        <f t="shared" si="91"/>
        <v>0.98</v>
      </c>
      <c r="F662">
        <v>0.99878409487654296</v>
      </c>
      <c r="G662" s="6">
        <v>0</v>
      </c>
      <c r="H662" s="7">
        <f t="shared" si="92"/>
        <v>932.56711304739974</v>
      </c>
      <c r="I662" s="7">
        <f t="shared" si="93"/>
        <v>0.98</v>
      </c>
      <c r="J662" s="6">
        <v>0.99817878261045201</v>
      </c>
      <c r="K662" s="6">
        <v>0</v>
      </c>
      <c r="L662" s="7">
        <f t="shared" si="94"/>
        <v>1002.1779486770803</v>
      </c>
      <c r="M662" s="7">
        <f t="shared" si="95"/>
        <v>1</v>
      </c>
      <c r="N662" s="6">
        <v>0.996923491920511</v>
      </c>
      <c r="O662">
        <v>9.6084631300985102E-2</v>
      </c>
      <c r="P662" s="7">
        <f t="shared" si="96"/>
        <v>139.46112052807979</v>
      </c>
      <c r="Q662">
        <v>0.99427812100000001</v>
      </c>
      <c r="R662">
        <v>0.99597651522705499</v>
      </c>
      <c r="S662" s="8">
        <v>1.6900000000000001E-5</v>
      </c>
      <c r="T662" s="7">
        <f t="shared" si="97"/>
        <v>642.36217658868986</v>
      </c>
      <c r="U662">
        <v>0.99427812100000001</v>
      </c>
      <c r="V662">
        <v>0.99427812100000001</v>
      </c>
      <c r="W662">
        <v>0</v>
      </c>
      <c r="X662" s="7">
        <f t="shared" si="98"/>
        <v>-38.88040697961172</v>
      </c>
      <c r="Y662">
        <v>0.9</v>
      </c>
      <c r="Z662">
        <v>0.99606898883391803</v>
      </c>
    </row>
    <row r="663" spans="1:26" s="6" customFormat="1" x14ac:dyDescent="0.2">
      <c r="A663" s="6">
        <v>5533</v>
      </c>
      <c r="B663" s="6">
        <v>52.84</v>
      </c>
      <c r="C663" s="7">
        <v>0</v>
      </c>
      <c r="D663" s="7">
        <f t="shared" si="90"/>
        <v>193.74014000000003</v>
      </c>
      <c r="E663" s="7">
        <f t="shared" si="91"/>
        <v>0.98</v>
      </c>
      <c r="F663">
        <v>0.99878238254777596</v>
      </c>
      <c r="G663" s="6">
        <v>0</v>
      </c>
      <c r="H663" s="7">
        <f t="shared" si="92"/>
        <v>932.56711304739974</v>
      </c>
      <c r="I663" s="7">
        <f t="shared" si="93"/>
        <v>0.98</v>
      </c>
      <c r="J663" s="6">
        <v>0.99817707028168501</v>
      </c>
      <c r="K663" s="6">
        <v>0</v>
      </c>
      <c r="L663" s="7">
        <f t="shared" si="94"/>
        <v>1002.1779486770803</v>
      </c>
      <c r="M663" s="7">
        <f t="shared" si="95"/>
        <v>1</v>
      </c>
      <c r="N663" s="6">
        <v>0.996921779591744</v>
      </c>
      <c r="O663">
        <v>0</v>
      </c>
      <c r="P663" s="7">
        <f t="shared" si="96"/>
        <v>139.46112052807979</v>
      </c>
      <c r="Q663">
        <v>0.99427812100000001</v>
      </c>
      <c r="R663">
        <v>0.99597480289828799</v>
      </c>
      <c r="S663">
        <v>0</v>
      </c>
      <c r="T663" s="7">
        <f t="shared" si="97"/>
        <v>642.36217658868986</v>
      </c>
      <c r="U663">
        <v>0.99427812100000001</v>
      </c>
      <c r="V663">
        <v>0.99427640900000003</v>
      </c>
      <c r="W663">
        <v>-9.6068988833918401E-2</v>
      </c>
      <c r="X663" s="7">
        <f t="shared" si="98"/>
        <v>-43.956692349595968</v>
      </c>
      <c r="Y663">
        <v>0.99606898883391803</v>
      </c>
      <c r="Z663">
        <v>0.99606743754092997</v>
      </c>
    </row>
    <row r="664" spans="1:26" s="6" customFormat="1" x14ac:dyDescent="0.2">
      <c r="A664" s="6">
        <v>5534</v>
      </c>
      <c r="B664" s="6">
        <v>57.06</v>
      </c>
      <c r="C664" s="7">
        <v>0</v>
      </c>
      <c r="D664" s="7">
        <f t="shared" si="90"/>
        <v>193.74014000000003</v>
      </c>
      <c r="E664" s="7">
        <f t="shared" si="91"/>
        <v>0.98</v>
      </c>
      <c r="F664">
        <v>0.99878067021900896</v>
      </c>
      <c r="G664" s="6">
        <v>0</v>
      </c>
      <c r="H664" s="7">
        <f t="shared" si="92"/>
        <v>932.56711304739974</v>
      </c>
      <c r="I664" s="7">
        <f t="shared" si="93"/>
        <v>0.98</v>
      </c>
      <c r="J664" s="6">
        <v>0.99817535795291801</v>
      </c>
      <c r="K664" s="6">
        <v>0</v>
      </c>
      <c r="L664" s="7">
        <f t="shared" si="94"/>
        <v>1002.1779486770803</v>
      </c>
      <c r="M664" s="7">
        <f t="shared" si="95"/>
        <v>1</v>
      </c>
      <c r="N664" s="6">
        <v>0.996920067262976</v>
      </c>
      <c r="O664">
        <v>0</v>
      </c>
      <c r="P664" s="7">
        <f t="shared" si="96"/>
        <v>139.46112052807979</v>
      </c>
      <c r="Q664">
        <v>0.99427812100000001</v>
      </c>
      <c r="R664">
        <v>0.99597309056952099</v>
      </c>
      <c r="S664">
        <v>0</v>
      </c>
      <c r="T664" s="7">
        <f t="shared" si="97"/>
        <v>642.36217658868986</v>
      </c>
      <c r="U664">
        <v>0.99427812100000001</v>
      </c>
      <c r="V664">
        <v>0.99427469599999996</v>
      </c>
      <c r="W664">
        <v>0</v>
      </c>
      <c r="X664" s="7">
        <f t="shared" si="98"/>
        <v>-43.956692349595968</v>
      </c>
      <c r="Y664">
        <v>0.99606898883391803</v>
      </c>
      <c r="Z664">
        <v>0.99606572521216297</v>
      </c>
    </row>
    <row r="665" spans="1:26" s="6" customFormat="1" x14ac:dyDescent="0.2">
      <c r="A665" s="6">
        <v>5535</v>
      </c>
      <c r="B665" s="6">
        <v>69.81</v>
      </c>
      <c r="C665" s="7">
        <v>0</v>
      </c>
      <c r="D665" s="7">
        <f t="shared" si="90"/>
        <v>193.74014000000003</v>
      </c>
      <c r="E665" s="7">
        <f t="shared" si="91"/>
        <v>0.98</v>
      </c>
      <c r="F665">
        <v>0.99877895789024196</v>
      </c>
      <c r="G665" s="6">
        <v>0</v>
      </c>
      <c r="H665" s="7">
        <f t="shared" si="92"/>
        <v>932.56711304739974</v>
      </c>
      <c r="I665" s="7">
        <f t="shared" si="93"/>
        <v>0.98</v>
      </c>
      <c r="J665" s="6">
        <v>0.99817364562415101</v>
      </c>
      <c r="K665" s="6">
        <v>0</v>
      </c>
      <c r="L665" s="7">
        <f t="shared" si="94"/>
        <v>1002.1779486770803</v>
      </c>
      <c r="M665" s="7">
        <f t="shared" si="95"/>
        <v>1</v>
      </c>
      <c r="N665" s="6">
        <v>0.99691835493420899</v>
      </c>
      <c r="O665">
        <v>0</v>
      </c>
      <c r="P665" s="7">
        <f t="shared" si="96"/>
        <v>139.46112052807979</v>
      </c>
      <c r="Q665">
        <v>9.4278121000000006E-2</v>
      </c>
      <c r="R665">
        <v>0.99597137824075399</v>
      </c>
      <c r="S665">
        <v>0.9</v>
      </c>
      <c r="T665" s="7">
        <f t="shared" si="97"/>
        <v>705.19117658868981</v>
      </c>
      <c r="U665">
        <v>9.4278121000000006E-2</v>
      </c>
      <c r="V665">
        <v>0.99427469599999996</v>
      </c>
      <c r="W665">
        <v>0</v>
      </c>
      <c r="X665" s="7">
        <f t="shared" si="98"/>
        <v>-43.956692349595968</v>
      </c>
      <c r="Y665">
        <v>0.99606898883391803</v>
      </c>
      <c r="Z665">
        <v>0.99606401288339597</v>
      </c>
    </row>
    <row r="666" spans="1:26" s="6" customFormat="1" x14ac:dyDescent="0.2">
      <c r="A666" s="6">
        <v>5536</v>
      </c>
      <c r="B666" s="6">
        <v>69.83</v>
      </c>
      <c r="C666" s="7">
        <v>0</v>
      </c>
      <c r="D666" s="7">
        <f t="shared" si="90"/>
        <v>193.74014000000003</v>
      </c>
      <c r="E666" s="7">
        <f t="shared" si="91"/>
        <v>0.98</v>
      </c>
      <c r="F666">
        <v>0.99877724556147496</v>
      </c>
      <c r="G666" s="6">
        <v>0.57999999999999996</v>
      </c>
      <c r="H666" s="7">
        <f t="shared" si="92"/>
        <v>973.06851304739973</v>
      </c>
      <c r="I666" s="7">
        <f t="shared" si="93"/>
        <v>0.4</v>
      </c>
      <c r="J666" s="6">
        <v>0.99817364562415101</v>
      </c>
      <c r="K666" s="6">
        <v>0</v>
      </c>
      <c r="L666" s="7">
        <f t="shared" si="94"/>
        <v>1002.1779486770803</v>
      </c>
      <c r="M666" s="7">
        <f t="shared" si="95"/>
        <v>1</v>
      </c>
      <c r="N666" s="6">
        <v>0.99691664260544199</v>
      </c>
      <c r="O666">
        <v>0</v>
      </c>
      <c r="P666" s="7">
        <f t="shared" si="96"/>
        <v>139.46112052807979</v>
      </c>
      <c r="Q666">
        <v>9.4278121000000006E-2</v>
      </c>
      <c r="R666">
        <v>0.99596966591198699</v>
      </c>
      <c r="S666">
        <v>0</v>
      </c>
      <c r="T666" s="7">
        <f t="shared" si="97"/>
        <v>705.19117658868981</v>
      </c>
      <c r="U666">
        <v>9.4278121000000006E-2</v>
      </c>
      <c r="V666">
        <v>0.99427298399999997</v>
      </c>
      <c r="W666">
        <v>0</v>
      </c>
      <c r="X666" s="7">
        <f t="shared" si="98"/>
        <v>-43.956692349595968</v>
      </c>
      <c r="Y666">
        <v>0.99606898883391803</v>
      </c>
      <c r="Z666">
        <v>0.99606230055462897</v>
      </c>
    </row>
    <row r="667" spans="1:26" s="6" customFormat="1" x14ac:dyDescent="0.2">
      <c r="A667" s="6">
        <v>5537</v>
      </c>
      <c r="B667" s="6">
        <v>51.86</v>
      </c>
      <c r="C667" s="7">
        <v>0</v>
      </c>
      <c r="D667" s="7">
        <f t="shared" si="90"/>
        <v>193.74014000000003</v>
      </c>
      <c r="E667" s="7">
        <f t="shared" si="91"/>
        <v>0.98</v>
      </c>
      <c r="F667">
        <v>0.99877553323270796</v>
      </c>
      <c r="G667" s="6">
        <v>0.31</v>
      </c>
      <c r="H667" s="7">
        <f t="shared" si="92"/>
        <v>989.14511304739972</v>
      </c>
      <c r="I667" s="7">
        <f t="shared" si="93"/>
        <v>9.0000000000000024E-2</v>
      </c>
      <c r="J667" s="6">
        <v>0.99817364562415101</v>
      </c>
      <c r="K667" s="6">
        <v>1</v>
      </c>
      <c r="L667" s="7">
        <f t="shared" si="94"/>
        <v>1054.0379486770803</v>
      </c>
      <c r="M667" s="7">
        <f t="shared" si="95"/>
        <v>0</v>
      </c>
      <c r="N667" s="6">
        <v>0.99691664260544199</v>
      </c>
      <c r="O667">
        <v>0</v>
      </c>
      <c r="P667" s="7">
        <f t="shared" si="96"/>
        <v>139.46112052807979</v>
      </c>
      <c r="Q667">
        <v>9.4278121000000006E-2</v>
      </c>
      <c r="R667">
        <v>0.99596795358321999</v>
      </c>
      <c r="S667">
        <v>0</v>
      </c>
      <c r="T667" s="7">
        <f t="shared" si="97"/>
        <v>705.19117658868981</v>
      </c>
      <c r="U667">
        <v>9.4278121000000006E-2</v>
      </c>
      <c r="V667">
        <v>0.99427127199999998</v>
      </c>
      <c r="W667">
        <v>0</v>
      </c>
      <c r="X667" s="7">
        <f t="shared" si="98"/>
        <v>-43.956692349595968</v>
      </c>
      <c r="Y667">
        <v>0.99606898883391803</v>
      </c>
      <c r="Z667">
        <v>0.99606058822586196</v>
      </c>
    </row>
    <row r="668" spans="1:26" s="6" customFormat="1" x14ac:dyDescent="0.2">
      <c r="A668" s="6">
        <v>5538</v>
      </c>
      <c r="B668" s="6">
        <v>48.32</v>
      </c>
      <c r="C668" s="7">
        <v>0</v>
      </c>
      <c r="D668" s="7">
        <f t="shared" si="90"/>
        <v>193.74014000000003</v>
      </c>
      <c r="E668" s="7">
        <f t="shared" si="91"/>
        <v>0.98</v>
      </c>
      <c r="F668">
        <v>0.99877382090394096</v>
      </c>
      <c r="G668" s="6">
        <v>0</v>
      </c>
      <c r="H668" s="7">
        <f t="shared" si="92"/>
        <v>989.14511304739972</v>
      </c>
      <c r="I668" s="7">
        <f t="shared" si="93"/>
        <v>9.0000000000000024E-2</v>
      </c>
      <c r="J668" s="6">
        <v>0.99817193329538401</v>
      </c>
      <c r="K668" s="6">
        <v>0</v>
      </c>
      <c r="L668" s="7">
        <f t="shared" si="94"/>
        <v>1054.0379486770803</v>
      </c>
      <c r="M668" s="7">
        <f t="shared" si="95"/>
        <v>0</v>
      </c>
      <c r="N668" s="6">
        <v>0.99691493027667499</v>
      </c>
      <c r="O668">
        <v>0</v>
      </c>
      <c r="P668" s="7">
        <f t="shared" si="96"/>
        <v>139.46112052807979</v>
      </c>
      <c r="Q668">
        <v>0.99427127199999998</v>
      </c>
      <c r="R668">
        <v>0.99596624125445299</v>
      </c>
      <c r="S668">
        <v>-0.89999315099999999</v>
      </c>
      <c r="T668" s="7">
        <f t="shared" si="97"/>
        <v>661.70350753236983</v>
      </c>
      <c r="U668">
        <v>0.99427127199999998</v>
      </c>
      <c r="V668">
        <v>0.99417342900000005</v>
      </c>
      <c r="W668">
        <v>0</v>
      </c>
      <c r="X668" s="7">
        <f t="shared" si="98"/>
        <v>-43.956692349595968</v>
      </c>
      <c r="Y668">
        <v>0.99606898883391803</v>
      </c>
      <c r="Z668">
        <v>0.99605887589709496</v>
      </c>
    </row>
    <row r="669" spans="1:26" s="6" customFormat="1" x14ac:dyDescent="0.2">
      <c r="A669" s="6">
        <v>5539</v>
      </c>
      <c r="B669" s="6">
        <v>50.56</v>
      </c>
      <c r="C669" s="7">
        <v>0</v>
      </c>
      <c r="D669" s="7">
        <f t="shared" si="90"/>
        <v>193.74014000000003</v>
      </c>
      <c r="E669" s="7">
        <f t="shared" si="91"/>
        <v>0.98</v>
      </c>
      <c r="F669">
        <v>0.99877210857517396</v>
      </c>
      <c r="G669" s="6">
        <v>0</v>
      </c>
      <c r="H669" s="7">
        <f t="shared" si="92"/>
        <v>989.14511304739972</v>
      </c>
      <c r="I669" s="7">
        <f t="shared" si="93"/>
        <v>9.0000000000000024E-2</v>
      </c>
      <c r="J669" s="6">
        <v>0.99817022096661701</v>
      </c>
      <c r="K669" s="6">
        <v>0</v>
      </c>
      <c r="L669" s="7">
        <f t="shared" si="94"/>
        <v>1054.0379486770803</v>
      </c>
      <c r="M669" s="7">
        <f t="shared" si="95"/>
        <v>0</v>
      </c>
      <c r="N669" s="6">
        <v>0.99691321794790799</v>
      </c>
      <c r="O669">
        <v>0</v>
      </c>
      <c r="P669" s="7">
        <f t="shared" si="96"/>
        <v>139.46112052807979</v>
      </c>
      <c r="Q669">
        <v>0.99417342900000005</v>
      </c>
      <c r="R669">
        <v>0.99596452892568499</v>
      </c>
      <c r="S669" s="8">
        <v>9.7800000000000006E-5</v>
      </c>
      <c r="T669" s="7">
        <f t="shared" si="97"/>
        <v>661.7084523003698</v>
      </c>
      <c r="U669">
        <v>0.99417342900000005</v>
      </c>
      <c r="V669">
        <v>0.99417342900000005</v>
      </c>
      <c r="W669">
        <v>0</v>
      </c>
      <c r="X669" s="7">
        <f t="shared" si="98"/>
        <v>-43.956692349595968</v>
      </c>
      <c r="Y669">
        <v>0.99606898883391803</v>
      </c>
      <c r="Z669">
        <v>0.99605716356832696</v>
      </c>
    </row>
    <row r="670" spans="1:26" s="6" customFormat="1" x14ac:dyDescent="0.2">
      <c r="A670" s="6">
        <v>5540</v>
      </c>
      <c r="B670" s="6">
        <v>46.58</v>
      </c>
      <c r="C670" s="7">
        <v>0</v>
      </c>
      <c r="D670" s="7">
        <f t="shared" si="90"/>
        <v>193.74014000000003</v>
      </c>
      <c r="E670" s="7">
        <f t="shared" si="91"/>
        <v>0.98</v>
      </c>
      <c r="F670">
        <v>0.99877039624640696</v>
      </c>
      <c r="G670" s="6">
        <v>0</v>
      </c>
      <c r="H670" s="7">
        <f t="shared" si="92"/>
        <v>989.14511304739972</v>
      </c>
      <c r="I670" s="7">
        <f t="shared" si="93"/>
        <v>9.0000000000000024E-2</v>
      </c>
      <c r="J670" s="6">
        <v>0.99816850863785</v>
      </c>
      <c r="K670" s="6">
        <v>0</v>
      </c>
      <c r="L670" s="7">
        <f t="shared" si="94"/>
        <v>1054.0379486770803</v>
      </c>
      <c r="M670" s="7">
        <f t="shared" si="95"/>
        <v>0</v>
      </c>
      <c r="N670" s="6">
        <v>0.99691150561914099</v>
      </c>
      <c r="O670">
        <v>0</v>
      </c>
      <c r="P670" s="7">
        <f t="shared" si="96"/>
        <v>139.46112052807979</v>
      </c>
      <c r="Q670">
        <v>0.99417342900000005</v>
      </c>
      <c r="R670">
        <v>0.99596281659691799</v>
      </c>
      <c r="S670">
        <v>0</v>
      </c>
      <c r="T670" s="7">
        <f t="shared" si="97"/>
        <v>661.7084523003698</v>
      </c>
      <c r="U670">
        <v>0.99417342900000005</v>
      </c>
      <c r="V670">
        <v>0.99417171699999995</v>
      </c>
      <c r="W670">
        <v>0</v>
      </c>
      <c r="X670" s="7">
        <f t="shared" si="98"/>
        <v>-43.956692349595968</v>
      </c>
      <c r="Y670">
        <v>0.99606898883391803</v>
      </c>
      <c r="Z670">
        <v>0.99605545123955996</v>
      </c>
    </row>
    <row r="671" spans="1:26" s="6" customFormat="1" x14ac:dyDescent="0.2">
      <c r="A671" s="6">
        <v>5541</v>
      </c>
      <c r="B671" s="6">
        <v>40.83</v>
      </c>
      <c r="C671" s="7">
        <v>0</v>
      </c>
      <c r="D671" s="7">
        <f t="shared" si="90"/>
        <v>193.74014000000003</v>
      </c>
      <c r="E671" s="7">
        <f t="shared" si="91"/>
        <v>0.98</v>
      </c>
      <c r="F671">
        <v>0.99876868391763896</v>
      </c>
      <c r="G671" s="6">
        <v>0</v>
      </c>
      <c r="H671" s="7">
        <f t="shared" si="92"/>
        <v>989.14511304739972</v>
      </c>
      <c r="I671" s="7">
        <f t="shared" si="93"/>
        <v>9.0000000000000024E-2</v>
      </c>
      <c r="J671" s="6">
        <v>0.998166796309083</v>
      </c>
      <c r="K671" s="6">
        <v>0</v>
      </c>
      <c r="L671" s="7">
        <f t="shared" si="94"/>
        <v>1054.0379486770803</v>
      </c>
      <c r="M671" s="7">
        <f t="shared" si="95"/>
        <v>0</v>
      </c>
      <c r="N671" s="6">
        <v>0.99690979329037399</v>
      </c>
      <c r="O671">
        <v>-0.9</v>
      </c>
      <c r="P671" s="7">
        <f t="shared" si="96"/>
        <v>102.71412052807979</v>
      </c>
      <c r="Q671">
        <v>0.99417171699999995</v>
      </c>
      <c r="R671">
        <v>0.99586497164999399</v>
      </c>
      <c r="S671" s="8">
        <v>1.7099999999999999E-6</v>
      </c>
      <c r="T671" s="7">
        <f t="shared" si="97"/>
        <v>661.70852211966985</v>
      </c>
      <c r="U671">
        <v>0.99417171699999995</v>
      </c>
      <c r="V671">
        <v>0.99417171699999995</v>
      </c>
      <c r="W671">
        <v>0</v>
      </c>
      <c r="X671" s="7">
        <f t="shared" si="98"/>
        <v>-43.956692349595968</v>
      </c>
      <c r="Y671">
        <v>0.99606898883391803</v>
      </c>
      <c r="Z671">
        <v>0.99605373891079296</v>
      </c>
    </row>
    <row r="672" spans="1:26" s="6" customFormat="1" x14ac:dyDescent="0.2">
      <c r="A672" s="6">
        <v>5542</v>
      </c>
      <c r="B672" s="6">
        <v>34.21</v>
      </c>
      <c r="C672" s="7">
        <v>0</v>
      </c>
      <c r="D672" s="7">
        <f t="shared" si="90"/>
        <v>193.74014000000003</v>
      </c>
      <c r="E672" s="7">
        <f t="shared" si="91"/>
        <v>0.98</v>
      </c>
      <c r="F672">
        <v>0.99876697158887195</v>
      </c>
      <c r="G672" s="6">
        <v>0</v>
      </c>
      <c r="H672" s="7">
        <f t="shared" si="92"/>
        <v>989.14511304739972</v>
      </c>
      <c r="I672" s="7">
        <f t="shared" si="93"/>
        <v>9.0000000000000024E-2</v>
      </c>
      <c r="J672" s="6">
        <v>0.998165083980316</v>
      </c>
      <c r="K672" s="6">
        <v>0</v>
      </c>
      <c r="L672" s="7">
        <f t="shared" si="94"/>
        <v>1054.0379486770803</v>
      </c>
      <c r="M672" s="7">
        <f t="shared" si="95"/>
        <v>0</v>
      </c>
      <c r="N672" s="6">
        <v>0.99690808096160699</v>
      </c>
      <c r="O672">
        <v>-9.5864971649994093E-2</v>
      </c>
      <c r="P672" s="7">
        <f t="shared" si="96"/>
        <v>99.434579847933492</v>
      </c>
      <c r="Q672">
        <v>0.99417171699999995</v>
      </c>
      <c r="R672">
        <v>0.99586342409631601</v>
      </c>
      <c r="S672">
        <v>0</v>
      </c>
      <c r="T672" s="7">
        <f t="shared" si="97"/>
        <v>661.70852211966985</v>
      </c>
      <c r="U672">
        <v>0.99417171699999995</v>
      </c>
      <c r="V672">
        <v>0.99417000499999997</v>
      </c>
      <c r="W672">
        <v>0</v>
      </c>
      <c r="X672" s="7">
        <f t="shared" si="98"/>
        <v>-43.956692349595968</v>
      </c>
      <c r="Y672">
        <v>0.99606898883391803</v>
      </c>
      <c r="Z672">
        <v>0.99605202658202596</v>
      </c>
    </row>
    <row r="673" spans="1:26" s="6" customFormat="1" x14ac:dyDescent="0.2">
      <c r="A673" s="6">
        <v>5543</v>
      </c>
      <c r="B673" s="6">
        <v>34.340000000000003</v>
      </c>
      <c r="C673" s="7">
        <v>0</v>
      </c>
      <c r="D673" s="7">
        <f t="shared" si="90"/>
        <v>193.74014000000003</v>
      </c>
      <c r="E673" s="7">
        <f t="shared" si="91"/>
        <v>0.98</v>
      </c>
      <c r="F673">
        <v>0.99876525926010495</v>
      </c>
      <c r="G673" s="6">
        <v>0</v>
      </c>
      <c r="H673" s="7">
        <f t="shared" si="92"/>
        <v>989.14511304739972</v>
      </c>
      <c r="I673" s="7">
        <f t="shared" si="93"/>
        <v>9.0000000000000024E-2</v>
      </c>
      <c r="J673" s="6">
        <v>0.998163371651548</v>
      </c>
      <c r="K673" s="6">
        <v>0</v>
      </c>
      <c r="L673" s="7">
        <f t="shared" si="94"/>
        <v>1054.0379486770803</v>
      </c>
      <c r="M673" s="7">
        <f t="shared" si="95"/>
        <v>0</v>
      </c>
      <c r="N673" s="6">
        <v>0.99690636863283999</v>
      </c>
      <c r="O673" s="8">
        <v>1.54755367742787E-6</v>
      </c>
      <c r="P673" s="7">
        <f t="shared" si="96"/>
        <v>99.434632990926772</v>
      </c>
      <c r="Q673">
        <v>9.4171717000000002E-2</v>
      </c>
      <c r="R673">
        <v>0.99586342409631601</v>
      </c>
      <c r="S673">
        <v>0.9</v>
      </c>
      <c r="T673" s="7">
        <f t="shared" si="97"/>
        <v>692.6145221196698</v>
      </c>
      <c r="U673">
        <v>9.4171717000000002E-2</v>
      </c>
      <c r="V673">
        <v>0.99417000499999997</v>
      </c>
      <c r="W673">
        <v>0</v>
      </c>
      <c r="X673" s="7">
        <f t="shared" si="98"/>
        <v>-43.956692349595968</v>
      </c>
      <c r="Y673">
        <v>0.99606898883391803</v>
      </c>
      <c r="Z673">
        <v>0.99605031425325896</v>
      </c>
    </row>
    <row r="674" spans="1:26" s="6" customFormat="1" x14ac:dyDescent="0.2">
      <c r="A674" s="6">
        <v>5544</v>
      </c>
      <c r="B674" s="6">
        <v>27.65</v>
      </c>
      <c r="C674" s="7">
        <v>0</v>
      </c>
      <c r="D674" s="7">
        <f t="shared" si="90"/>
        <v>193.74014000000003</v>
      </c>
      <c r="E674" s="7">
        <f t="shared" si="91"/>
        <v>0.98</v>
      </c>
      <c r="F674">
        <v>0.99876354693133795</v>
      </c>
      <c r="G674" s="6">
        <v>0</v>
      </c>
      <c r="H674" s="7">
        <f t="shared" si="92"/>
        <v>989.14511304739972</v>
      </c>
      <c r="I674" s="7">
        <f t="shared" si="93"/>
        <v>9.0000000000000024E-2</v>
      </c>
      <c r="J674" s="6">
        <v>0.998161659322781</v>
      </c>
      <c r="K674" s="6">
        <v>0</v>
      </c>
      <c r="L674" s="7">
        <f t="shared" si="94"/>
        <v>1054.0379486770803</v>
      </c>
      <c r="M674" s="7">
        <f t="shared" si="95"/>
        <v>0</v>
      </c>
      <c r="N674" s="6">
        <v>0.99690465630407199</v>
      </c>
      <c r="O674">
        <v>0</v>
      </c>
      <c r="P674" s="7">
        <f t="shared" si="96"/>
        <v>99.434632990926772</v>
      </c>
      <c r="Q674">
        <v>0</v>
      </c>
      <c r="R674">
        <v>0.99586171176754901</v>
      </c>
      <c r="S674">
        <v>9.4171717000000002E-2</v>
      </c>
      <c r="T674" s="7">
        <f t="shared" si="97"/>
        <v>695.21837009471983</v>
      </c>
      <c r="U674">
        <v>0</v>
      </c>
      <c r="V674">
        <v>0.99417000499999997</v>
      </c>
      <c r="W674">
        <v>0</v>
      </c>
      <c r="X674" s="7">
        <f t="shared" si="98"/>
        <v>-43.956692349595968</v>
      </c>
      <c r="Y674">
        <v>0.99606898883391803</v>
      </c>
      <c r="Z674">
        <v>0.99604860192449196</v>
      </c>
    </row>
    <row r="675" spans="1:26" s="6" customFormat="1" x14ac:dyDescent="0.2">
      <c r="A675" s="6">
        <v>5545</v>
      </c>
      <c r="B675" s="6">
        <v>25.3</v>
      </c>
      <c r="C675" s="7">
        <v>0</v>
      </c>
      <c r="D675" s="7">
        <f t="shared" si="90"/>
        <v>193.74014000000003</v>
      </c>
      <c r="E675" s="7">
        <f t="shared" si="91"/>
        <v>0.98</v>
      </c>
      <c r="F675">
        <v>0.99876183460257095</v>
      </c>
      <c r="G675" s="6">
        <v>0</v>
      </c>
      <c r="H675" s="7">
        <f t="shared" si="92"/>
        <v>989.14511304739972</v>
      </c>
      <c r="I675" s="7">
        <f t="shared" si="93"/>
        <v>9.0000000000000024E-2</v>
      </c>
      <c r="J675" s="6">
        <v>0.998159946994014</v>
      </c>
      <c r="K675" s="6">
        <v>0</v>
      </c>
      <c r="L675" s="7">
        <f t="shared" si="94"/>
        <v>1054.0379486770803</v>
      </c>
      <c r="M675" s="7">
        <f t="shared" si="95"/>
        <v>0</v>
      </c>
      <c r="N675" s="6">
        <v>0.99690294397530499</v>
      </c>
      <c r="O675">
        <v>0.9</v>
      </c>
      <c r="P675" s="7">
        <f t="shared" si="96"/>
        <v>122.20463299092677</v>
      </c>
      <c r="Q675">
        <v>0.9</v>
      </c>
      <c r="R675">
        <v>0.99586171176754901</v>
      </c>
      <c r="S675">
        <v>-0.9</v>
      </c>
      <c r="T675" s="7">
        <f t="shared" si="97"/>
        <v>672.44837009471985</v>
      </c>
      <c r="U675">
        <v>0.9</v>
      </c>
      <c r="V675">
        <v>0.99407215999999998</v>
      </c>
      <c r="W675">
        <v>0</v>
      </c>
      <c r="X675" s="7">
        <f t="shared" si="98"/>
        <v>-43.956692349595968</v>
      </c>
      <c r="Y675">
        <v>0.99606898883391803</v>
      </c>
      <c r="Z675">
        <v>0.99604688959572496</v>
      </c>
    </row>
    <row r="676" spans="1:26" s="6" customFormat="1" x14ac:dyDescent="0.2">
      <c r="A676" s="6">
        <v>5546</v>
      </c>
      <c r="B676" s="6">
        <v>24</v>
      </c>
      <c r="C676" s="7">
        <v>0</v>
      </c>
      <c r="D676" s="7">
        <f t="shared" si="90"/>
        <v>193.74014000000003</v>
      </c>
      <c r="E676" s="7">
        <f t="shared" si="91"/>
        <v>0.98</v>
      </c>
      <c r="F676">
        <v>0.99876012227380395</v>
      </c>
      <c r="G676" s="6">
        <v>0</v>
      </c>
      <c r="H676" s="7">
        <f t="shared" si="92"/>
        <v>989.14511304739972</v>
      </c>
      <c r="I676" s="7">
        <f t="shared" si="93"/>
        <v>9.0000000000000024E-2</v>
      </c>
      <c r="J676" s="6">
        <v>0.998158234665247</v>
      </c>
      <c r="K676" s="6">
        <v>0</v>
      </c>
      <c r="L676" s="7">
        <f t="shared" si="94"/>
        <v>1054.0379486770803</v>
      </c>
      <c r="M676" s="7">
        <f t="shared" si="95"/>
        <v>0</v>
      </c>
      <c r="N676" s="6">
        <v>0.99690123164653799</v>
      </c>
      <c r="O676">
        <v>9.5863424096316693E-2</v>
      </c>
      <c r="P676" s="7">
        <f t="shared" si="96"/>
        <v>124.50535516923837</v>
      </c>
      <c r="Q676">
        <v>0.99407215999999998</v>
      </c>
      <c r="R676">
        <v>0.99586171176754901</v>
      </c>
      <c r="S676">
        <v>-9.4072160000000002E-2</v>
      </c>
      <c r="T676" s="7">
        <f t="shared" si="97"/>
        <v>670.19063825471983</v>
      </c>
      <c r="U676">
        <v>0.99407215999999998</v>
      </c>
      <c r="V676">
        <v>0.99407064499999997</v>
      </c>
      <c r="W676">
        <v>0</v>
      </c>
      <c r="X676" s="7">
        <f t="shared" si="98"/>
        <v>-43.956692349595968</v>
      </c>
      <c r="Y676">
        <v>0.99606898883391803</v>
      </c>
      <c r="Z676">
        <v>0.99604517726695796</v>
      </c>
    </row>
    <row r="677" spans="1:26" s="6" customFormat="1" x14ac:dyDescent="0.2">
      <c r="A677" s="6">
        <v>5547</v>
      </c>
      <c r="B677" s="6">
        <v>24.3</v>
      </c>
      <c r="C677" s="7">
        <v>0</v>
      </c>
      <c r="D677" s="7">
        <f t="shared" si="90"/>
        <v>193.74014000000003</v>
      </c>
      <c r="E677" s="7">
        <f t="shared" si="91"/>
        <v>0.98</v>
      </c>
      <c r="F677">
        <v>0.99875840994503695</v>
      </c>
      <c r="G677" s="6">
        <v>-0.4</v>
      </c>
      <c r="H677" s="7">
        <f t="shared" si="92"/>
        <v>979.42511304739969</v>
      </c>
      <c r="I677" s="7">
        <f t="shared" si="93"/>
        <v>0.49000000000000005</v>
      </c>
      <c r="J677" s="6">
        <v>0.99814921142957302</v>
      </c>
      <c r="K677" s="6">
        <v>-1</v>
      </c>
      <c r="L677" s="7">
        <f t="shared" si="94"/>
        <v>1029.7379486770803</v>
      </c>
      <c r="M677" s="7">
        <f t="shared" si="95"/>
        <v>1</v>
      </c>
      <c r="N677" s="6">
        <v>0.99680338669961399</v>
      </c>
      <c r="O677">
        <v>-0.9</v>
      </c>
      <c r="P677" s="7">
        <f t="shared" si="96"/>
        <v>102.63535516923837</v>
      </c>
      <c r="Q677">
        <v>0.99407215999999998</v>
      </c>
      <c r="R677">
        <v>0.99576386682062501</v>
      </c>
      <c r="S677">
        <v>0</v>
      </c>
      <c r="T677" s="7">
        <f t="shared" si="97"/>
        <v>670.19063825471983</v>
      </c>
      <c r="U677">
        <v>0.99407215999999998</v>
      </c>
      <c r="V677">
        <v>0.99406893299999999</v>
      </c>
      <c r="W677">
        <v>0</v>
      </c>
      <c r="X677" s="7">
        <f t="shared" si="98"/>
        <v>-43.956692349595968</v>
      </c>
      <c r="Y677">
        <v>0.99606898883391803</v>
      </c>
      <c r="Z677">
        <v>0.99604346493819096</v>
      </c>
    </row>
    <row r="678" spans="1:26" s="6" customFormat="1" x14ac:dyDescent="0.2">
      <c r="A678" s="6">
        <v>5548</v>
      </c>
      <c r="B678" s="6">
        <v>27.56</v>
      </c>
      <c r="C678" s="7">
        <v>0</v>
      </c>
      <c r="D678" s="7">
        <f t="shared" si="90"/>
        <v>193.74014000000003</v>
      </c>
      <c r="E678" s="7">
        <f t="shared" si="91"/>
        <v>0.98</v>
      </c>
      <c r="F678">
        <v>0.99875669761626995</v>
      </c>
      <c r="G678" s="6">
        <v>-0.4</v>
      </c>
      <c r="H678" s="7">
        <f t="shared" si="92"/>
        <v>968.40111304739969</v>
      </c>
      <c r="I678" s="7">
        <f t="shared" si="93"/>
        <v>0.89000000000000012</v>
      </c>
      <c r="J678" s="6">
        <v>0.99814018819389905</v>
      </c>
      <c r="K678" s="6">
        <v>0</v>
      </c>
      <c r="L678" s="7">
        <f t="shared" si="94"/>
        <v>1029.7379486770803</v>
      </c>
      <c r="M678" s="7">
        <f t="shared" si="95"/>
        <v>1</v>
      </c>
      <c r="N678" s="6">
        <v>0.99680167437084699</v>
      </c>
      <c r="O678">
        <v>-9.5763866820625099E-2</v>
      </c>
      <c r="P678" s="7">
        <f t="shared" si="96"/>
        <v>99.996102999661943</v>
      </c>
      <c r="Q678">
        <v>0.99406893299999999</v>
      </c>
      <c r="R678">
        <v>0.99576232111924801</v>
      </c>
      <c r="S678" s="8">
        <v>3.23E-6</v>
      </c>
      <c r="T678" s="7">
        <f t="shared" si="97"/>
        <v>670.19072727351988</v>
      </c>
      <c r="U678">
        <v>0.99406893299999999</v>
      </c>
      <c r="V678">
        <v>0.99406893299999999</v>
      </c>
      <c r="W678">
        <v>0</v>
      </c>
      <c r="X678" s="7">
        <f t="shared" si="98"/>
        <v>-43.956692349595968</v>
      </c>
      <c r="Y678">
        <v>0.99606898883391803</v>
      </c>
      <c r="Z678">
        <v>0.99604175260942296</v>
      </c>
    </row>
    <row r="679" spans="1:26" s="6" customFormat="1" x14ac:dyDescent="0.2">
      <c r="A679" s="6">
        <v>5549</v>
      </c>
      <c r="B679" s="6">
        <v>30.52</v>
      </c>
      <c r="C679" s="7">
        <v>0</v>
      </c>
      <c r="D679" s="7">
        <f t="shared" si="90"/>
        <v>193.74014000000003</v>
      </c>
      <c r="E679" s="7">
        <f t="shared" si="91"/>
        <v>0.98</v>
      </c>
      <c r="F679">
        <v>0.99875498528750295</v>
      </c>
      <c r="G679" s="6">
        <v>0</v>
      </c>
      <c r="H679" s="7">
        <f t="shared" si="92"/>
        <v>968.40111304739969</v>
      </c>
      <c r="I679" s="7">
        <f t="shared" si="93"/>
        <v>0.89000000000000012</v>
      </c>
      <c r="J679" s="6">
        <v>0.99813847586513205</v>
      </c>
      <c r="K679" s="6">
        <v>0</v>
      </c>
      <c r="L679" s="7">
        <f t="shared" si="94"/>
        <v>1029.7379486770803</v>
      </c>
      <c r="M679" s="7">
        <f t="shared" si="95"/>
        <v>1</v>
      </c>
      <c r="N679" s="6">
        <v>0.99679996204207899</v>
      </c>
      <c r="O679" s="8">
        <v>1.5457013768926899E-6</v>
      </c>
      <c r="P679" s="7">
        <f t="shared" si="96"/>
        <v>99.996150174467971</v>
      </c>
      <c r="Q679">
        <v>9.4068932999999993E-2</v>
      </c>
      <c r="R679">
        <v>0.99576232111924801</v>
      </c>
      <c r="S679">
        <v>0.9</v>
      </c>
      <c r="T679" s="7">
        <f t="shared" si="97"/>
        <v>697.65872727351984</v>
      </c>
      <c r="U679">
        <v>9.4068932999999993E-2</v>
      </c>
      <c r="V679">
        <v>0.99406893299999999</v>
      </c>
      <c r="W679">
        <v>0</v>
      </c>
      <c r="X679" s="7">
        <f t="shared" si="98"/>
        <v>-43.956692349595968</v>
      </c>
      <c r="Y679">
        <v>0.99606898883391803</v>
      </c>
      <c r="Z679">
        <v>0.99604004028065596</v>
      </c>
    </row>
    <row r="680" spans="1:26" s="6" customFormat="1" x14ac:dyDescent="0.2">
      <c r="A680" s="6">
        <v>5550</v>
      </c>
      <c r="B680" s="6">
        <v>36.43</v>
      </c>
      <c r="C680" s="7">
        <v>0</v>
      </c>
      <c r="D680" s="7">
        <f t="shared" si="90"/>
        <v>193.74014000000003</v>
      </c>
      <c r="E680" s="7">
        <f t="shared" si="91"/>
        <v>0.98</v>
      </c>
      <c r="F680">
        <v>0.99875327295873495</v>
      </c>
      <c r="G680" s="6">
        <v>0</v>
      </c>
      <c r="H680" s="7">
        <f t="shared" si="92"/>
        <v>968.40111304739969</v>
      </c>
      <c r="I680" s="7">
        <f t="shared" si="93"/>
        <v>0.89000000000000012</v>
      </c>
      <c r="J680" s="6">
        <v>0.99813676353636505</v>
      </c>
      <c r="K680" s="6">
        <v>0</v>
      </c>
      <c r="L680" s="7">
        <f t="shared" si="94"/>
        <v>1029.7379486770803</v>
      </c>
      <c r="M680" s="7">
        <f t="shared" si="95"/>
        <v>1</v>
      </c>
      <c r="N680" s="6">
        <v>0.99679824971331199</v>
      </c>
      <c r="O680">
        <v>0</v>
      </c>
      <c r="P680" s="7">
        <f t="shared" si="96"/>
        <v>99.996150174467971</v>
      </c>
      <c r="Q680">
        <v>0.99406893299999999</v>
      </c>
      <c r="R680">
        <v>0.99576060879048101</v>
      </c>
      <c r="S680">
        <v>-0.9</v>
      </c>
      <c r="T680" s="7">
        <f t="shared" si="97"/>
        <v>664.87172727351981</v>
      </c>
      <c r="U680">
        <v>0.99406893299999999</v>
      </c>
      <c r="V680">
        <v>0.993971088</v>
      </c>
      <c r="W680">
        <v>0</v>
      </c>
      <c r="X680" s="7">
        <f t="shared" si="98"/>
        <v>-43.956692349595968</v>
      </c>
      <c r="Y680">
        <v>0.99606898883391803</v>
      </c>
      <c r="Z680">
        <v>0.99603832795188896</v>
      </c>
    </row>
    <row r="681" spans="1:26" s="6" customFormat="1" x14ac:dyDescent="0.2">
      <c r="A681" s="6">
        <v>5551</v>
      </c>
      <c r="B681" s="6">
        <v>38.76</v>
      </c>
      <c r="C681" s="7">
        <v>0</v>
      </c>
      <c r="D681" s="7">
        <f t="shared" si="90"/>
        <v>193.74014000000003</v>
      </c>
      <c r="E681" s="7">
        <f t="shared" si="91"/>
        <v>0.98</v>
      </c>
      <c r="F681">
        <v>0.99875156062996795</v>
      </c>
      <c r="G681" s="6">
        <v>0</v>
      </c>
      <c r="H681" s="7">
        <f t="shared" si="92"/>
        <v>968.40111304739969</v>
      </c>
      <c r="I681" s="7">
        <f t="shared" si="93"/>
        <v>0.89000000000000012</v>
      </c>
      <c r="J681" s="6">
        <v>0.99813505120759805</v>
      </c>
      <c r="K681" s="6">
        <v>0</v>
      </c>
      <c r="L681" s="7">
        <f t="shared" si="94"/>
        <v>1029.7379486770803</v>
      </c>
      <c r="M681" s="7">
        <f t="shared" si="95"/>
        <v>1</v>
      </c>
      <c r="N681" s="6">
        <v>0.99679653738454499</v>
      </c>
      <c r="O681">
        <v>0</v>
      </c>
      <c r="P681" s="7">
        <f t="shared" si="96"/>
        <v>99.996150174467971</v>
      </c>
      <c r="Q681">
        <v>0.993971088</v>
      </c>
      <c r="R681">
        <v>0.995758896461714</v>
      </c>
      <c r="S681" s="8">
        <v>9.7800000000000006E-5</v>
      </c>
      <c r="T681" s="7">
        <f t="shared" si="97"/>
        <v>664.87551800151982</v>
      </c>
      <c r="U681">
        <v>0.993971088</v>
      </c>
      <c r="V681">
        <v>0.993971088</v>
      </c>
      <c r="W681">
        <v>0</v>
      </c>
      <c r="X681" s="7">
        <f t="shared" si="98"/>
        <v>-43.956692349595968</v>
      </c>
      <c r="Y681">
        <v>0.99606898883391803</v>
      </c>
      <c r="Z681">
        <v>0.99603661562312196</v>
      </c>
    </row>
    <row r="682" spans="1:26" s="6" customFormat="1" x14ac:dyDescent="0.2">
      <c r="A682" s="6">
        <v>5552</v>
      </c>
      <c r="B682" s="6">
        <v>40.68</v>
      </c>
      <c r="C682" s="7">
        <v>0</v>
      </c>
      <c r="D682" s="7">
        <f t="shared" si="90"/>
        <v>193.74014000000003</v>
      </c>
      <c r="E682" s="7">
        <f t="shared" si="91"/>
        <v>0.98</v>
      </c>
      <c r="F682">
        <v>0.99874984830120095</v>
      </c>
      <c r="G682" s="6">
        <v>0</v>
      </c>
      <c r="H682" s="7">
        <f t="shared" si="92"/>
        <v>968.40111304739969</v>
      </c>
      <c r="I682" s="7">
        <f t="shared" si="93"/>
        <v>0.89000000000000012</v>
      </c>
      <c r="J682" s="6">
        <v>0.99813333887883104</v>
      </c>
      <c r="K682" s="6">
        <v>0</v>
      </c>
      <c r="L682" s="7">
        <f t="shared" si="94"/>
        <v>1029.7379486770803</v>
      </c>
      <c r="M682" s="7">
        <f t="shared" si="95"/>
        <v>1</v>
      </c>
      <c r="N682" s="6">
        <v>0.99679482505577799</v>
      </c>
      <c r="O682" s="8">
        <v>3.4246575342233799E-6</v>
      </c>
      <c r="P682" s="7">
        <f t="shared" si="96"/>
        <v>99.996289489536466</v>
      </c>
      <c r="Q682">
        <v>0.993971088</v>
      </c>
      <c r="R682">
        <v>0.995758896461714</v>
      </c>
      <c r="S682">
        <v>0</v>
      </c>
      <c r="T682" s="7">
        <f t="shared" si="97"/>
        <v>664.87551800151982</v>
      </c>
      <c r="U682">
        <v>0.993971088</v>
      </c>
      <c r="V682">
        <v>0.99396937500000004</v>
      </c>
      <c r="W682">
        <v>0.9</v>
      </c>
      <c r="X682" s="7">
        <f t="shared" si="98"/>
        <v>-7.3446923495959666</v>
      </c>
      <c r="Y682">
        <v>9.6068988833918401E-2</v>
      </c>
      <c r="Z682">
        <v>0.99603661562312196</v>
      </c>
    </row>
    <row r="683" spans="1:26" s="6" customFormat="1" x14ac:dyDescent="0.2">
      <c r="A683" s="6">
        <v>5553</v>
      </c>
      <c r="B683" s="6">
        <v>46.53</v>
      </c>
      <c r="C683" s="7">
        <v>0</v>
      </c>
      <c r="D683" s="7">
        <f t="shared" si="90"/>
        <v>193.74014000000003</v>
      </c>
      <c r="E683" s="7">
        <f t="shared" si="91"/>
        <v>0.98</v>
      </c>
      <c r="F683">
        <v>0.99874813597243395</v>
      </c>
      <c r="G683" s="6">
        <v>0</v>
      </c>
      <c r="H683" s="7">
        <f t="shared" si="92"/>
        <v>968.40111304739969</v>
      </c>
      <c r="I683" s="7">
        <f t="shared" si="93"/>
        <v>0.89000000000000012</v>
      </c>
      <c r="J683" s="6">
        <v>0.99813162655006404</v>
      </c>
      <c r="K683" s="6">
        <v>0</v>
      </c>
      <c r="L683" s="7">
        <f t="shared" si="94"/>
        <v>1029.7379486770803</v>
      </c>
      <c r="M683" s="7">
        <f t="shared" si="95"/>
        <v>1</v>
      </c>
      <c r="N683" s="6">
        <v>0.99679311272701099</v>
      </c>
      <c r="O683">
        <v>0.9</v>
      </c>
      <c r="P683" s="7">
        <f t="shared" si="96"/>
        <v>141.87328948953646</v>
      </c>
      <c r="Q683">
        <v>0.993971088</v>
      </c>
      <c r="R683">
        <v>0.995758896461714</v>
      </c>
      <c r="S683">
        <v>0</v>
      </c>
      <c r="T683" s="7">
        <f t="shared" si="97"/>
        <v>664.87551800151982</v>
      </c>
      <c r="U683">
        <v>0.993971088</v>
      </c>
      <c r="V683">
        <v>0.99396766299999995</v>
      </c>
      <c r="W683">
        <v>-0.89996762678920394</v>
      </c>
      <c r="X683" s="7">
        <f t="shared" si="98"/>
        <v>-49.220186024097629</v>
      </c>
      <c r="Y683">
        <v>0.99603661562312196</v>
      </c>
      <c r="Z683">
        <v>0.99593878412537395</v>
      </c>
    </row>
    <row r="684" spans="1:26" s="6" customFormat="1" x14ac:dyDescent="0.2">
      <c r="A684" s="6">
        <v>5554</v>
      </c>
      <c r="B684" s="6">
        <v>50.79</v>
      </c>
      <c r="C684" s="7">
        <v>0</v>
      </c>
      <c r="D684" s="7">
        <f t="shared" si="90"/>
        <v>193.74014000000003</v>
      </c>
      <c r="E684" s="7">
        <f t="shared" si="91"/>
        <v>0.98</v>
      </c>
      <c r="F684">
        <v>0.99874642364366695</v>
      </c>
      <c r="G684" s="6">
        <v>0</v>
      </c>
      <c r="H684" s="7">
        <f t="shared" si="92"/>
        <v>968.40111304739969</v>
      </c>
      <c r="I684" s="7">
        <f t="shared" si="93"/>
        <v>0.89000000000000012</v>
      </c>
      <c r="J684" s="6">
        <v>0.99812991422129604</v>
      </c>
      <c r="K684" s="6">
        <v>0</v>
      </c>
      <c r="L684" s="7">
        <f t="shared" si="94"/>
        <v>1029.7379486770803</v>
      </c>
      <c r="M684" s="7">
        <f t="shared" si="95"/>
        <v>1</v>
      </c>
      <c r="N684" s="6">
        <v>0.99679140039824399</v>
      </c>
      <c r="O684">
        <v>0</v>
      </c>
      <c r="P684" s="7">
        <f t="shared" si="96"/>
        <v>141.87328948953646</v>
      </c>
      <c r="Q684">
        <v>0.993971088</v>
      </c>
      <c r="R684">
        <v>0.995757184132946</v>
      </c>
      <c r="S684">
        <v>0</v>
      </c>
      <c r="T684" s="7">
        <f t="shared" si="97"/>
        <v>664.87551800151982</v>
      </c>
      <c r="U684">
        <v>0.993971088</v>
      </c>
      <c r="V684">
        <v>0.99396595099999996</v>
      </c>
      <c r="W684" s="8">
        <v>9.7831497748002095E-5</v>
      </c>
      <c r="X684" s="7">
        <f t="shared" si="98"/>
        <v>-49.215217162327008</v>
      </c>
      <c r="Y684">
        <v>0.99593878412537395</v>
      </c>
      <c r="Z684">
        <v>0.99593878412537395</v>
      </c>
    </row>
    <row r="685" spans="1:26" s="6" customFormat="1" x14ac:dyDescent="0.2">
      <c r="A685" s="6">
        <v>5555</v>
      </c>
      <c r="B685" s="6">
        <v>54.29</v>
      </c>
      <c r="C685" s="7">
        <v>0</v>
      </c>
      <c r="D685" s="7">
        <f t="shared" si="90"/>
        <v>193.74014000000003</v>
      </c>
      <c r="E685" s="7">
        <f t="shared" si="91"/>
        <v>0.98</v>
      </c>
      <c r="F685">
        <v>0.99874471131489995</v>
      </c>
      <c r="G685" s="6">
        <v>0</v>
      </c>
      <c r="H685" s="7">
        <f t="shared" si="92"/>
        <v>968.40111304739969</v>
      </c>
      <c r="I685" s="7">
        <f t="shared" si="93"/>
        <v>0.89000000000000012</v>
      </c>
      <c r="J685" s="6">
        <v>0.99812820189252904</v>
      </c>
      <c r="K685" s="6">
        <v>0</v>
      </c>
      <c r="L685" s="7">
        <f t="shared" si="94"/>
        <v>1029.7379486770803</v>
      </c>
      <c r="M685" s="7">
        <f t="shared" si="95"/>
        <v>1</v>
      </c>
      <c r="N685" s="6">
        <v>0.99678968806947699</v>
      </c>
      <c r="O685">
        <v>0</v>
      </c>
      <c r="P685" s="7">
        <f t="shared" si="96"/>
        <v>141.87328948953646</v>
      </c>
      <c r="Q685">
        <v>0.993971088</v>
      </c>
      <c r="R685">
        <v>0.995755471804179</v>
      </c>
      <c r="S685">
        <v>0</v>
      </c>
      <c r="T685" s="7">
        <f t="shared" si="97"/>
        <v>664.87551800151982</v>
      </c>
      <c r="U685">
        <v>0.993971088</v>
      </c>
      <c r="V685">
        <v>0.993964238</v>
      </c>
      <c r="W685">
        <v>0</v>
      </c>
      <c r="X685" s="7">
        <f t="shared" si="98"/>
        <v>-49.215217162327008</v>
      </c>
      <c r="Y685">
        <v>0.99593878412537395</v>
      </c>
      <c r="Z685">
        <v>0.99593707179660695</v>
      </c>
    </row>
    <row r="686" spans="1:26" s="6" customFormat="1" x14ac:dyDescent="0.2">
      <c r="A686" s="6">
        <v>5556</v>
      </c>
      <c r="B686" s="6">
        <v>63.75</v>
      </c>
      <c r="C686" s="7">
        <v>0</v>
      </c>
      <c r="D686" s="7">
        <f t="shared" si="90"/>
        <v>193.74014000000003</v>
      </c>
      <c r="E686" s="7">
        <f t="shared" si="91"/>
        <v>0.98</v>
      </c>
      <c r="F686">
        <v>0.99874299898613295</v>
      </c>
      <c r="G686" s="6">
        <v>0</v>
      </c>
      <c r="H686" s="7">
        <f t="shared" si="92"/>
        <v>968.40111304739969</v>
      </c>
      <c r="I686" s="7">
        <f t="shared" si="93"/>
        <v>0.89000000000000012</v>
      </c>
      <c r="J686" s="6">
        <v>0.99812648956376204</v>
      </c>
      <c r="K686" s="6">
        <v>0</v>
      </c>
      <c r="L686" s="7">
        <f t="shared" si="94"/>
        <v>1029.7379486770803</v>
      </c>
      <c r="M686" s="7">
        <f t="shared" si="95"/>
        <v>1</v>
      </c>
      <c r="N686" s="6">
        <v>0.99678797574070999</v>
      </c>
      <c r="O686">
        <v>0</v>
      </c>
      <c r="P686" s="7">
        <f t="shared" si="96"/>
        <v>141.87328948953646</v>
      </c>
      <c r="Q686">
        <v>0.993971088</v>
      </c>
      <c r="R686">
        <v>0.995753759475412</v>
      </c>
      <c r="S686">
        <v>0</v>
      </c>
      <c r="T686" s="7">
        <f t="shared" si="97"/>
        <v>664.87551800151982</v>
      </c>
      <c r="U686">
        <v>0.993971088</v>
      </c>
      <c r="V686">
        <v>0.99396252600000001</v>
      </c>
      <c r="W686">
        <v>0</v>
      </c>
      <c r="X686" s="7">
        <f t="shared" si="98"/>
        <v>-49.215217162327008</v>
      </c>
      <c r="Y686">
        <v>0.99593878412537395</v>
      </c>
      <c r="Z686">
        <v>0.99593535946783995</v>
      </c>
    </row>
    <row r="687" spans="1:26" s="6" customFormat="1" x14ac:dyDescent="0.2">
      <c r="A687" s="6">
        <v>5557</v>
      </c>
      <c r="B687" s="6">
        <v>74.47</v>
      </c>
      <c r="C687" s="7">
        <v>0</v>
      </c>
      <c r="D687" s="7">
        <f t="shared" si="90"/>
        <v>193.74014000000003</v>
      </c>
      <c r="E687" s="7">
        <f t="shared" si="91"/>
        <v>0.98</v>
      </c>
      <c r="F687">
        <v>0.99874128665736595</v>
      </c>
      <c r="G687" s="6">
        <v>0</v>
      </c>
      <c r="H687" s="7">
        <f t="shared" si="92"/>
        <v>968.40111304739969</v>
      </c>
      <c r="I687" s="7">
        <f t="shared" si="93"/>
        <v>0.89000000000000012</v>
      </c>
      <c r="J687" s="6">
        <v>0.99812477723499504</v>
      </c>
      <c r="K687" s="6">
        <v>0</v>
      </c>
      <c r="L687" s="7">
        <f t="shared" si="94"/>
        <v>1029.7379486770803</v>
      </c>
      <c r="M687" s="7">
        <f t="shared" si="95"/>
        <v>1</v>
      </c>
      <c r="N687" s="6">
        <v>0.99678626341194299</v>
      </c>
      <c r="O687">
        <v>0</v>
      </c>
      <c r="P687" s="7">
        <f t="shared" si="96"/>
        <v>141.87328948953646</v>
      </c>
      <c r="Q687">
        <v>0.993971088</v>
      </c>
      <c r="R687">
        <v>0.995752047146645</v>
      </c>
      <c r="S687">
        <v>0</v>
      </c>
      <c r="T687" s="7">
        <f t="shared" si="97"/>
        <v>664.87551800151982</v>
      </c>
      <c r="U687">
        <v>0.993971088</v>
      </c>
      <c r="V687">
        <v>0.99396081400000003</v>
      </c>
      <c r="W687">
        <v>0</v>
      </c>
      <c r="X687" s="7">
        <f t="shared" si="98"/>
        <v>-49.215217162327008</v>
      </c>
      <c r="Y687">
        <v>0.99593878412537395</v>
      </c>
      <c r="Z687">
        <v>0.99593364713907295</v>
      </c>
    </row>
    <row r="688" spans="1:26" s="6" customFormat="1" x14ac:dyDescent="0.2">
      <c r="A688" s="6">
        <v>5558</v>
      </c>
      <c r="B688" s="6">
        <v>78.55</v>
      </c>
      <c r="C688" s="7">
        <v>0</v>
      </c>
      <c r="D688" s="7">
        <f t="shared" si="90"/>
        <v>193.74014000000003</v>
      </c>
      <c r="E688" s="7">
        <f t="shared" si="91"/>
        <v>0.98</v>
      </c>
      <c r="F688">
        <v>0.99873957432859894</v>
      </c>
      <c r="G688" s="6">
        <v>0</v>
      </c>
      <c r="H688" s="7">
        <f t="shared" si="92"/>
        <v>968.40111304739969</v>
      </c>
      <c r="I688" s="7">
        <f t="shared" si="93"/>
        <v>0.89000000000000012</v>
      </c>
      <c r="J688" s="6">
        <v>0.99812306490622804</v>
      </c>
      <c r="K688" s="6">
        <v>0</v>
      </c>
      <c r="L688" s="7">
        <f t="shared" si="94"/>
        <v>1029.7379486770803</v>
      </c>
      <c r="M688" s="7">
        <f t="shared" si="95"/>
        <v>1</v>
      </c>
      <c r="N688" s="6">
        <v>0.99678455108317499</v>
      </c>
      <c r="O688">
        <v>9.5758896461713899E-2</v>
      </c>
      <c r="P688" s="7">
        <f t="shared" si="96"/>
        <v>149.39515080660408</v>
      </c>
      <c r="Q688">
        <v>0.993971088</v>
      </c>
      <c r="R688">
        <v>0.995752047146645</v>
      </c>
      <c r="S688">
        <v>0</v>
      </c>
      <c r="T688" s="7">
        <f t="shared" si="97"/>
        <v>664.87551800151982</v>
      </c>
      <c r="U688">
        <v>0.993971088</v>
      </c>
      <c r="V688">
        <v>0.99395910099999996</v>
      </c>
      <c r="W688">
        <v>0</v>
      </c>
      <c r="X688" s="7">
        <f t="shared" si="98"/>
        <v>-49.215217162327008</v>
      </c>
      <c r="Y688">
        <v>0.99593878412537395</v>
      </c>
      <c r="Z688">
        <v>0.99593193481030595</v>
      </c>
    </row>
    <row r="689" spans="1:26" s="6" customFormat="1" x14ac:dyDescent="0.2">
      <c r="A689" s="6">
        <v>5559</v>
      </c>
      <c r="B689" s="6">
        <v>108.42</v>
      </c>
      <c r="C689" s="7">
        <v>0</v>
      </c>
      <c r="D689" s="7">
        <f t="shared" si="90"/>
        <v>193.74014000000003</v>
      </c>
      <c r="E689" s="7">
        <f t="shared" si="91"/>
        <v>0.98</v>
      </c>
      <c r="F689">
        <v>0.99873786199983094</v>
      </c>
      <c r="G689" s="6">
        <v>0</v>
      </c>
      <c r="H689" s="7">
        <f t="shared" si="92"/>
        <v>968.40111304739969</v>
      </c>
      <c r="I689" s="7">
        <f t="shared" si="93"/>
        <v>0.89000000000000012</v>
      </c>
      <c r="J689" s="6">
        <v>0.99812135257746104</v>
      </c>
      <c r="K689" s="6">
        <v>0</v>
      </c>
      <c r="L689" s="7">
        <f t="shared" si="94"/>
        <v>1029.7379486770803</v>
      </c>
      <c r="M689" s="7">
        <f t="shared" si="95"/>
        <v>1</v>
      </c>
      <c r="N689" s="6">
        <v>0.99678283875440798</v>
      </c>
      <c r="O689">
        <v>0</v>
      </c>
      <c r="P689" s="7">
        <f t="shared" si="96"/>
        <v>149.39515080660408</v>
      </c>
      <c r="Q689">
        <v>9.3971087999999994E-2</v>
      </c>
      <c r="R689">
        <v>0.995750334817878</v>
      </c>
      <c r="S689">
        <v>0.9</v>
      </c>
      <c r="T689" s="7">
        <f t="shared" si="97"/>
        <v>762.4535180015198</v>
      </c>
      <c r="U689">
        <v>9.3971087999999994E-2</v>
      </c>
      <c r="V689">
        <v>0.99395910099999996</v>
      </c>
      <c r="W689">
        <v>0</v>
      </c>
      <c r="X689" s="7">
        <f t="shared" si="98"/>
        <v>-49.215217162327008</v>
      </c>
      <c r="Y689">
        <v>0.99593878412537395</v>
      </c>
      <c r="Z689">
        <v>0.99593022248153895</v>
      </c>
    </row>
    <row r="690" spans="1:26" s="6" customFormat="1" x14ac:dyDescent="0.2">
      <c r="A690" s="6">
        <v>5560</v>
      </c>
      <c r="B690" s="6">
        <v>88.41</v>
      </c>
      <c r="C690" s="7">
        <v>0.98</v>
      </c>
      <c r="D690" s="7">
        <f t="shared" si="90"/>
        <v>280.38193999999999</v>
      </c>
      <c r="E690" s="7">
        <f t="shared" si="91"/>
        <v>0</v>
      </c>
      <c r="F690">
        <v>0.99873614967106406</v>
      </c>
      <c r="G690" s="6">
        <v>0.8</v>
      </c>
      <c r="H690" s="7">
        <f t="shared" si="92"/>
        <v>1039.1291130473996</v>
      </c>
      <c r="I690" s="7">
        <f t="shared" si="93"/>
        <v>9.000000000000008E-2</v>
      </c>
      <c r="J690" s="6">
        <v>0.99812135257746104</v>
      </c>
      <c r="K690" s="6">
        <v>1</v>
      </c>
      <c r="L690" s="7">
        <f t="shared" si="94"/>
        <v>1118.1479486770804</v>
      </c>
      <c r="M690" s="7">
        <f t="shared" si="95"/>
        <v>0</v>
      </c>
      <c r="N690" s="6">
        <v>0.99678283875440798</v>
      </c>
      <c r="O690">
        <v>0</v>
      </c>
      <c r="P690" s="7">
        <f t="shared" si="96"/>
        <v>149.39515080660408</v>
      </c>
      <c r="Q690">
        <v>9.3971087999999994E-2</v>
      </c>
      <c r="R690">
        <v>0.995748622489111</v>
      </c>
      <c r="S690">
        <v>0</v>
      </c>
      <c r="T690" s="7">
        <f t="shared" si="97"/>
        <v>762.4535180015198</v>
      </c>
      <c r="U690">
        <v>9.3971087999999994E-2</v>
      </c>
      <c r="V690">
        <v>0.99395738899999997</v>
      </c>
      <c r="W690">
        <v>0</v>
      </c>
      <c r="X690" s="7">
        <f t="shared" si="98"/>
        <v>-49.215217162327008</v>
      </c>
      <c r="Y690">
        <v>0.99593878412537395</v>
      </c>
      <c r="Z690">
        <v>0.99592851015277095</v>
      </c>
    </row>
    <row r="691" spans="1:26" s="6" customFormat="1" x14ac:dyDescent="0.2">
      <c r="A691" s="6">
        <v>5561</v>
      </c>
      <c r="B691" s="6">
        <v>71.83</v>
      </c>
      <c r="C691" s="7">
        <v>0</v>
      </c>
      <c r="D691" s="7">
        <f t="shared" si="90"/>
        <v>280.38193999999999</v>
      </c>
      <c r="E691" s="7">
        <f t="shared" si="91"/>
        <v>0</v>
      </c>
      <c r="F691">
        <v>0.99873443734229705</v>
      </c>
      <c r="G691" s="6">
        <v>0</v>
      </c>
      <c r="H691" s="7">
        <f t="shared" si="92"/>
        <v>1039.1291130473996</v>
      </c>
      <c r="I691" s="7">
        <f t="shared" si="93"/>
        <v>9.000000000000008E-2</v>
      </c>
      <c r="J691" s="6">
        <v>0.99811964024869404</v>
      </c>
      <c r="K691" s="6">
        <v>0</v>
      </c>
      <c r="L691" s="7">
        <f t="shared" si="94"/>
        <v>1118.1479486770804</v>
      </c>
      <c r="M691" s="7">
        <f t="shared" si="95"/>
        <v>0</v>
      </c>
      <c r="N691" s="6">
        <v>0.99678112642564098</v>
      </c>
      <c r="O691">
        <v>0</v>
      </c>
      <c r="P691" s="7">
        <f t="shared" si="96"/>
        <v>149.39515080660408</v>
      </c>
      <c r="Q691">
        <v>9.3971087999999994E-2</v>
      </c>
      <c r="R691">
        <v>0.995746910160344</v>
      </c>
      <c r="S691">
        <v>0</v>
      </c>
      <c r="T691" s="7">
        <f t="shared" si="97"/>
        <v>762.4535180015198</v>
      </c>
      <c r="U691">
        <v>9.3971087999999994E-2</v>
      </c>
      <c r="V691">
        <v>0.99395567699999998</v>
      </c>
      <c r="W691">
        <v>0.9</v>
      </c>
      <c r="X691" s="7">
        <f t="shared" si="98"/>
        <v>15.431782837672998</v>
      </c>
      <c r="Y691">
        <v>9.5938784125374404E-2</v>
      </c>
      <c r="Z691">
        <v>0.99592851015277095</v>
      </c>
    </row>
    <row r="692" spans="1:26" s="6" customFormat="1" x14ac:dyDescent="0.2">
      <c r="A692" s="6">
        <v>5562</v>
      </c>
      <c r="B692" s="6">
        <v>56.47</v>
      </c>
      <c r="C692" s="7">
        <v>0</v>
      </c>
      <c r="D692" s="7">
        <f t="shared" si="90"/>
        <v>280.38193999999999</v>
      </c>
      <c r="E692" s="7">
        <f t="shared" si="91"/>
        <v>0</v>
      </c>
      <c r="F692">
        <v>0.99873272501353005</v>
      </c>
      <c r="G692" s="6">
        <v>0</v>
      </c>
      <c r="H692" s="7">
        <f t="shared" si="92"/>
        <v>1039.1291130473996</v>
      </c>
      <c r="I692" s="7">
        <f t="shared" si="93"/>
        <v>9.000000000000008E-2</v>
      </c>
      <c r="J692" s="6">
        <v>0.99811792791992704</v>
      </c>
      <c r="K692" s="6">
        <v>0</v>
      </c>
      <c r="L692" s="7">
        <f t="shared" si="94"/>
        <v>1118.1479486770804</v>
      </c>
      <c r="M692" s="7">
        <f t="shared" si="95"/>
        <v>0</v>
      </c>
      <c r="N692" s="6">
        <v>0.99677941409687398</v>
      </c>
      <c r="O692">
        <v>0</v>
      </c>
      <c r="P692" s="7">
        <f t="shared" si="96"/>
        <v>149.39515080660408</v>
      </c>
      <c r="Q692">
        <v>9.3971087999999994E-2</v>
      </c>
      <c r="R692">
        <v>0.995745197831577</v>
      </c>
      <c r="S692">
        <v>0</v>
      </c>
      <c r="T692" s="7">
        <f t="shared" si="97"/>
        <v>762.4535180015198</v>
      </c>
      <c r="U692">
        <v>9.3971087999999994E-2</v>
      </c>
      <c r="V692">
        <v>0.99395396400000002</v>
      </c>
      <c r="W692">
        <v>0</v>
      </c>
      <c r="X692" s="7">
        <f t="shared" si="98"/>
        <v>15.431782837672998</v>
      </c>
      <c r="Y692">
        <v>9.5938784125374404E-2</v>
      </c>
      <c r="Z692">
        <v>0.99592679782400395</v>
      </c>
    </row>
    <row r="693" spans="1:26" s="6" customFormat="1" x14ac:dyDescent="0.2">
      <c r="A693" s="6">
        <v>5563</v>
      </c>
      <c r="B693" s="6">
        <v>55.02</v>
      </c>
      <c r="C693" s="7">
        <v>0</v>
      </c>
      <c r="D693" s="7">
        <f t="shared" si="90"/>
        <v>280.38193999999999</v>
      </c>
      <c r="E693" s="7">
        <f t="shared" si="91"/>
        <v>0</v>
      </c>
      <c r="F693">
        <v>0.99873101268476305</v>
      </c>
      <c r="G693" s="6">
        <v>0</v>
      </c>
      <c r="H693" s="7">
        <f t="shared" si="92"/>
        <v>1039.1291130473996</v>
      </c>
      <c r="I693" s="7">
        <f t="shared" si="93"/>
        <v>9.000000000000008E-2</v>
      </c>
      <c r="J693" s="6">
        <v>0.99811621559116004</v>
      </c>
      <c r="K693" s="6">
        <v>0</v>
      </c>
      <c r="L693" s="7">
        <f t="shared" si="94"/>
        <v>1118.1479486770804</v>
      </c>
      <c r="M693" s="7">
        <f t="shared" si="95"/>
        <v>0</v>
      </c>
      <c r="N693" s="6">
        <v>0.99677770176810698</v>
      </c>
      <c r="O693">
        <v>0</v>
      </c>
      <c r="P693" s="7">
        <f t="shared" si="96"/>
        <v>149.39515080660408</v>
      </c>
      <c r="Q693">
        <v>0.99395396400000002</v>
      </c>
      <c r="R693">
        <v>0.99574348550281</v>
      </c>
      <c r="S693">
        <v>-0.89998287700000001</v>
      </c>
      <c r="T693" s="7">
        <f t="shared" si="97"/>
        <v>712.93646010897976</v>
      </c>
      <c r="U693">
        <v>0.99395396400000002</v>
      </c>
      <c r="V693">
        <v>0.99385612700000003</v>
      </c>
      <c r="W693">
        <v>0</v>
      </c>
      <c r="X693" s="7">
        <f t="shared" si="98"/>
        <v>15.431782837672998</v>
      </c>
      <c r="Y693">
        <v>9.5938784125374404E-2</v>
      </c>
      <c r="Z693">
        <v>0.99592508549523695</v>
      </c>
    </row>
    <row r="694" spans="1:26" s="6" customFormat="1" x14ac:dyDescent="0.2">
      <c r="A694" s="6">
        <v>5564</v>
      </c>
      <c r="B694" s="6">
        <v>48.13</v>
      </c>
      <c r="C694" s="7">
        <v>0</v>
      </c>
      <c r="D694" s="7">
        <f t="shared" si="90"/>
        <v>280.38193999999999</v>
      </c>
      <c r="E694" s="7">
        <f t="shared" si="91"/>
        <v>0</v>
      </c>
      <c r="F694">
        <v>0.99872930035599605</v>
      </c>
      <c r="G694" s="6">
        <v>0</v>
      </c>
      <c r="H694" s="7">
        <f t="shared" si="92"/>
        <v>1039.1291130473996</v>
      </c>
      <c r="I694" s="7">
        <f t="shared" si="93"/>
        <v>9.000000000000008E-2</v>
      </c>
      <c r="J694" s="6">
        <v>0.99811450326239204</v>
      </c>
      <c r="K694" s="6">
        <v>0</v>
      </c>
      <c r="L694" s="7">
        <f t="shared" si="94"/>
        <v>1118.1479486770804</v>
      </c>
      <c r="M694" s="7">
        <f t="shared" si="95"/>
        <v>0</v>
      </c>
      <c r="N694" s="6">
        <v>0.99677598943933998</v>
      </c>
      <c r="O694">
        <v>0</v>
      </c>
      <c r="P694" s="7">
        <f t="shared" si="96"/>
        <v>149.39515080660408</v>
      </c>
      <c r="Q694">
        <v>0.99385612700000003</v>
      </c>
      <c r="R694">
        <v>0.995741773174042</v>
      </c>
      <c r="S694" s="8">
        <v>9.7800000000000006E-5</v>
      </c>
      <c r="T694" s="7">
        <f t="shared" si="97"/>
        <v>712.94116722297974</v>
      </c>
      <c r="U694">
        <v>0.99385612700000003</v>
      </c>
      <c r="V694">
        <v>0.99385612700000003</v>
      </c>
      <c r="W694">
        <v>0</v>
      </c>
      <c r="X694" s="7">
        <f t="shared" si="98"/>
        <v>15.431782837672998</v>
      </c>
      <c r="Y694">
        <v>9.5938784125374404E-2</v>
      </c>
      <c r="Z694">
        <v>0.99592337316646995</v>
      </c>
    </row>
    <row r="695" spans="1:26" s="6" customFormat="1" x14ac:dyDescent="0.2">
      <c r="A695" s="6">
        <v>5565</v>
      </c>
      <c r="B695" s="6">
        <v>41.65</v>
      </c>
      <c r="C695" s="7">
        <v>0</v>
      </c>
      <c r="D695" s="7">
        <f t="shared" si="90"/>
        <v>280.38193999999999</v>
      </c>
      <c r="E695" s="7">
        <f t="shared" si="91"/>
        <v>0</v>
      </c>
      <c r="F695">
        <v>0.99872758802722905</v>
      </c>
      <c r="G695" s="6">
        <v>0</v>
      </c>
      <c r="H695" s="7">
        <f t="shared" si="92"/>
        <v>1039.1291130473996</v>
      </c>
      <c r="I695" s="7">
        <f t="shared" si="93"/>
        <v>9.000000000000008E-2</v>
      </c>
      <c r="J695" s="6">
        <v>0.99811279093362504</v>
      </c>
      <c r="K695" s="6">
        <v>0</v>
      </c>
      <c r="L695" s="7">
        <f t="shared" si="94"/>
        <v>1118.1479486770804</v>
      </c>
      <c r="M695" s="7">
        <f t="shared" si="95"/>
        <v>0</v>
      </c>
      <c r="N695" s="6">
        <v>0.99677427711057298</v>
      </c>
      <c r="O695">
        <v>0</v>
      </c>
      <c r="P695" s="7">
        <f t="shared" si="96"/>
        <v>149.39515080660408</v>
      </c>
      <c r="Q695">
        <v>0.99385612700000003</v>
      </c>
      <c r="R695">
        <v>0.995740060845275</v>
      </c>
      <c r="S695">
        <v>0</v>
      </c>
      <c r="T695" s="7">
        <f t="shared" si="97"/>
        <v>712.94116722297974</v>
      </c>
      <c r="U695">
        <v>0.99385612700000003</v>
      </c>
      <c r="V695">
        <v>0.99385441399999996</v>
      </c>
      <c r="W695">
        <v>0</v>
      </c>
      <c r="X695" s="7">
        <f t="shared" si="98"/>
        <v>15.431782837672998</v>
      </c>
      <c r="Y695">
        <v>9.5938784125374404E-2</v>
      </c>
      <c r="Z695">
        <v>0.99592166083770295</v>
      </c>
    </row>
    <row r="696" spans="1:26" s="6" customFormat="1" x14ac:dyDescent="0.2">
      <c r="A696" s="6">
        <v>5566</v>
      </c>
      <c r="B696" s="6">
        <v>38.08</v>
      </c>
      <c r="C696" s="7">
        <v>0</v>
      </c>
      <c r="D696" s="7">
        <f t="shared" si="90"/>
        <v>280.38193999999999</v>
      </c>
      <c r="E696" s="7">
        <f t="shared" si="91"/>
        <v>0</v>
      </c>
      <c r="F696">
        <v>0.99872587569846205</v>
      </c>
      <c r="G696" s="6">
        <v>0</v>
      </c>
      <c r="H696" s="7">
        <f t="shared" si="92"/>
        <v>1039.1291130473996</v>
      </c>
      <c r="I696" s="7">
        <f t="shared" si="93"/>
        <v>9.000000000000008E-2</v>
      </c>
      <c r="J696" s="6">
        <v>0.99811107860485804</v>
      </c>
      <c r="K696" s="6">
        <v>0</v>
      </c>
      <c r="L696" s="7">
        <f t="shared" si="94"/>
        <v>1118.1479486770804</v>
      </c>
      <c r="M696" s="7">
        <f t="shared" si="95"/>
        <v>0</v>
      </c>
      <c r="N696" s="6">
        <v>0.99677256478180598</v>
      </c>
      <c r="O696">
        <v>0</v>
      </c>
      <c r="P696" s="7">
        <f t="shared" si="96"/>
        <v>149.39515080660408</v>
      </c>
      <c r="Q696">
        <v>0.99385441399999996</v>
      </c>
      <c r="R696">
        <v>0.995738348516508</v>
      </c>
      <c r="S696" s="8">
        <v>1.7099999999999999E-6</v>
      </c>
      <c r="T696" s="7">
        <f t="shared" si="97"/>
        <v>712.94123233977973</v>
      </c>
      <c r="U696">
        <v>0.99385441399999996</v>
      </c>
      <c r="V696">
        <v>0.99385441399999996</v>
      </c>
      <c r="W696">
        <v>0</v>
      </c>
      <c r="X696" s="7">
        <f t="shared" si="98"/>
        <v>15.431782837672998</v>
      </c>
      <c r="Y696">
        <v>9.5938784125374404E-2</v>
      </c>
      <c r="Z696">
        <v>0.99591994850893595</v>
      </c>
    </row>
    <row r="697" spans="1:26" s="6" customFormat="1" x14ac:dyDescent="0.2">
      <c r="A697" s="6">
        <v>5567</v>
      </c>
      <c r="B697" s="6">
        <v>37.99</v>
      </c>
      <c r="C697" s="7">
        <v>0</v>
      </c>
      <c r="D697" s="7">
        <f t="shared" si="90"/>
        <v>280.38193999999999</v>
      </c>
      <c r="E697" s="7">
        <f t="shared" si="91"/>
        <v>0</v>
      </c>
      <c r="F697">
        <v>0.99872416336969405</v>
      </c>
      <c r="G697" s="6">
        <v>0</v>
      </c>
      <c r="H697" s="7">
        <f t="shared" si="92"/>
        <v>1039.1291130473996</v>
      </c>
      <c r="I697" s="7">
        <f t="shared" si="93"/>
        <v>9.000000000000008E-2</v>
      </c>
      <c r="J697" s="6">
        <v>0.99810936627609104</v>
      </c>
      <c r="K697" s="6">
        <v>0</v>
      </c>
      <c r="L697" s="7">
        <f t="shared" si="94"/>
        <v>1118.1479486770804</v>
      </c>
      <c r="M697" s="7">
        <f t="shared" si="95"/>
        <v>0</v>
      </c>
      <c r="N697" s="6">
        <v>0.99677085245303898</v>
      </c>
      <c r="O697">
        <v>0</v>
      </c>
      <c r="P697" s="7">
        <f t="shared" si="96"/>
        <v>149.39515080660408</v>
      </c>
      <c r="Q697">
        <v>0.99385441399999996</v>
      </c>
      <c r="R697">
        <v>0.995736636187741</v>
      </c>
      <c r="S697">
        <v>0</v>
      </c>
      <c r="T697" s="7">
        <f t="shared" si="97"/>
        <v>712.94123233977973</v>
      </c>
      <c r="U697">
        <v>0.99385441399999996</v>
      </c>
      <c r="V697">
        <v>0.99385270199999998</v>
      </c>
      <c r="W697">
        <v>0</v>
      </c>
      <c r="X697" s="7">
        <f t="shared" si="98"/>
        <v>15.431782837672998</v>
      </c>
      <c r="Y697">
        <v>9.5938784125374404E-2</v>
      </c>
      <c r="Z697">
        <v>0.99591823618016895</v>
      </c>
    </row>
    <row r="698" spans="1:26" s="6" customFormat="1" x14ac:dyDescent="0.2">
      <c r="A698" s="6">
        <v>5568</v>
      </c>
      <c r="B698" s="6">
        <v>28.68</v>
      </c>
      <c r="C698" s="7">
        <v>0</v>
      </c>
      <c r="D698" s="7">
        <f t="shared" si="90"/>
        <v>280.38193999999999</v>
      </c>
      <c r="E698" s="7">
        <f t="shared" si="91"/>
        <v>0</v>
      </c>
      <c r="F698">
        <v>0.99872245104092705</v>
      </c>
      <c r="G698" s="6">
        <v>0</v>
      </c>
      <c r="H698" s="7">
        <f t="shared" si="92"/>
        <v>1039.1291130473996</v>
      </c>
      <c r="I698" s="7">
        <f t="shared" si="93"/>
        <v>9.000000000000008E-2</v>
      </c>
      <c r="J698" s="6">
        <v>0.99810765394732404</v>
      </c>
      <c r="K698" s="6">
        <v>0</v>
      </c>
      <c r="L698" s="7">
        <f t="shared" si="94"/>
        <v>1118.1479486770804</v>
      </c>
      <c r="M698" s="7">
        <f t="shared" si="95"/>
        <v>0</v>
      </c>
      <c r="N698" s="6">
        <v>0.99676914012427098</v>
      </c>
      <c r="O698">
        <v>0</v>
      </c>
      <c r="P698" s="7">
        <f t="shared" si="96"/>
        <v>149.39515080660408</v>
      </c>
      <c r="Q698">
        <v>0.99385441399999996</v>
      </c>
      <c r="R698">
        <v>0.995734923858974</v>
      </c>
      <c r="S698">
        <v>0</v>
      </c>
      <c r="T698" s="7">
        <f t="shared" si="97"/>
        <v>712.94123233977973</v>
      </c>
      <c r="U698">
        <v>0.99385441399999996</v>
      </c>
      <c r="V698">
        <v>0.99385098999999999</v>
      </c>
      <c r="W698">
        <v>-0.89997945205479402</v>
      </c>
      <c r="X698" s="7">
        <f t="shared" si="98"/>
        <v>-10.379627847258494</v>
      </c>
      <c r="Y698">
        <v>0.99591823618016895</v>
      </c>
      <c r="Z698">
        <v>0.99582039976986403</v>
      </c>
    </row>
    <row r="699" spans="1:26" s="6" customFormat="1" x14ac:dyDescent="0.2">
      <c r="A699" s="6">
        <v>5569</v>
      </c>
      <c r="B699" s="6">
        <v>25.51</v>
      </c>
      <c r="C699" s="7">
        <v>0</v>
      </c>
      <c r="D699" s="7">
        <f t="shared" si="90"/>
        <v>280.38193999999999</v>
      </c>
      <c r="E699" s="7">
        <f t="shared" si="91"/>
        <v>0</v>
      </c>
      <c r="F699">
        <v>0.99872073871216005</v>
      </c>
      <c r="G699" s="6">
        <v>0</v>
      </c>
      <c r="H699" s="7">
        <f t="shared" si="92"/>
        <v>1039.1291130473996</v>
      </c>
      <c r="I699" s="7">
        <f t="shared" si="93"/>
        <v>9.000000000000008E-2</v>
      </c>
      <c r="J699" s="6">
        <v>0.99810594161855704</v>
      </c>
      <c r="K699" s="6">
        <v>0</v>
      </c>
      <c r="L699" s="7">
        <f t="shared" si="94"/>
        <v>1118.1479486770804</v>
      </c>
      <c r="M699" s="7">
        <f t="shared" si="95"/>
        <v>0</v>
      </c>
      <c r="N699" s="6">
        <v>0.99676742779550398</v>
      </c>
      <c r="O699">
        <v>0</v>
      </c>
      <c r="P699" s="7">
        <f t="shared" si="96"/>
        <v>149.39515080660408</v>
      </c>
      <c r="Q699">
        <v>0.99385098999999999</v>
      </c>
      <c r="R699">
        <v>0.995733211530207</v>
      </c>
      <c r="S699" s="8">
        <v>3.4199999999999999E-6</v>
      </c>
      <c r="T699" s="7">
        <f t="shared" si="97"/>
        <v>712.94131958397975</v>
      </c>
      <c r="U699">
        <v>0.99385098999999999</v>
      </c>
      <c r="V699">
        <v>0.99385098999999999</v>
      </c>
      <c r="W699">
        <v>0</v>
      </c>
      <c r="X699" s="7">
        <f t="shared" si="98"/>
        <v>-10.379627847258494</v>
      </c>
      <c r="Y699">
        <v>0.99591823618016895</v>
      </c>
      <c r="Z699">
        <v>0.99581868744109703</v>
      </c>
    </row>
    <row r="700" spans="1:26" s="6" customFormat="1" x14ac:dyDescent="0.2">
      <c r="A700" s="6">
        <v>5570</v>
      </c>
      <c r="B700" s="6">
        <v>24.16</v>
      </c>
      <c r="C700" s="7">
        <v>0</v>
      </c>
      <c r="D700" s="7">
        <f t="shared" si="90"/>
        <v>280.38193999999999</v>
      </c>
      <c r="E700" s="7">
        <f t="shared" si="91"/>
        <v>0</v>
      </c>
      <c r="F700">
        <v>0.99871902638339305</v>
      </c>
      <c r="G700" s="6">
        <v>0</v>
      </c>
      <c r="H700" s="7">
        <f t="shared" si="92"/>
        <v>1039.1291130473996</v>
      </c>
      <c r="I700" s="7">
        <f t="shared" si="93"/>
        <v>9.000000000000008E-2</v>
      </c>
      <c r="J700" s="6">
        <v>0.99810422928979003</v>
      </c>
      <c r="K700" s="6">
        <v>0</v>
      </c>
      <c r="L700" s="7">
        <f t="shared" si="94"/>
        <v>1118.1479486770804</v>
      </c>
      <c r="M700" s="7">
        <f t="shared" si="95"/>
        <v>0</v>
      </c>
      <c r="N700" s="6">
        <v>0.99676571546673698</v>
      </c>
      <c r="O700">
        <v>0</v>
      </c>
      <c r="P700" s="7">
        <f t="shared" si="96"/>
        <v>149.39515080660408</v>
      </c>
      <c r="Q700">
        <v>0.99385098999999999</v>
      </c>
      <c r="R700">
        <v>0.99573149920144</v>
      </c>
      <c r="S700">
        <v>0</v>
      </c>
      <c r="T700" s="7">
        <f t="shared" si="97"/>
        <v>712.94131958397975</v>
      </c>
      <c r="U700">
        <v>0.99385098999999999</v>
      </c>
      <c r="V700">
        <v>0.99384927700000003</v>
      </c>
      <c r="W700">
        <v>0.9</v>
      </c>
      <c r="X700" s="7">
        <f t="shared" si="98"/>
        <v>11.364372152741506</v>
      </c>
      <c r="Y700">
        <v>9.5918236180169106E-2</v>
      </c>
      <c r="Z700">
        <v>0.99581868744109703</v>
      </c>
    </row>
    <row r="701" spans="1:26" s="6" customFormat="1" x14ac:dyDescent="0.2">
      <c r="A701" s="6">
        <v>5571</v>
      </c>
      <c r="B701" s="6">
        <v>24.44</v>
      </c>
      <c r="C701" s="7">
        <v>-0.6</v>
      </c>
      <c r="D701" s="7">
        <f t="shared" si="90"/>
        <v>265.71794</v>
      </c>
      <c r="E701" s="7">
        <f t="shared" si="91"/>
        <v>0.6</v>
      </c>
      <c r="F701">
        <v>0.99871731405462605</v>
      </c>
      <c r="G701" s="6">
        <v>-0.4</v>
      </c>
      <c r="H701" s="7">
        <f t="shared" si="92"/>
        <v>1029.3531130473996</v>
      </c>
      <c r="I701" s="7">
        <f t="shared" si="93"/>
        <v>0.4900000000000001</v>
      </c>
      <c r="J701" s="6">
        <v>0.99809520605411595</v>
      </c>
      <c r="K701" s="6">
        <v>-0.803219503</v>
      </c>
      <c r="L701" s="7">
        <f t="shared" si="94"/>
        <v>1098.5172640237604</v>
      </c>
      <c r="M701" s="7">
        <f t="shared" si="95"/>
        <v>0.803219503</v>
      </c>
      <c r="N701" s="6">
        <v>0.99672108648958402</v>
      </c>
      <c r="O701">
        <v>-0.9</v>
      </c>
      <c r="P701" s="7">
        <f t="shared" si="96"/>
        <v>127.39915080660407</v>
      </c>
      <c r="Q701">
        <v>0.99384927700000003</v>
      </c>
      <c r="R701">
        <v>0.995633654254515</v>
      </c>
      <c r="S701" s="8">
        <v>1.7099999999999999E-6</v>
      </c>
      <c r="T701" s="7">
        <f t="shared" si="97"/>
        <v>712.94136137637975</v>
      </c>
      <c r="U701">
        <v>0.99384927700000003</v>
      </c>
      <c r="V701">
        <v>0.99384927700000003</v>
      </c>
      <c r="W701">
        <v>-0.89990045126092799</v>
      </c>
      <c r="X701" s="7">
        <f t="shared" si="98"/>
        <v>-10.629194876075577</v>
      </c>
      <c r="Y701">
        <v>0.99581868744109703</v>
      </c>
      <c r="Z701">
        <v>0.99572088384672897</v>
      </c>
    </row>
    <row r="702" spans="1:26" s="6" customFormat="1" x14ac:dyDescent="0.2">
      <c r="A702" s="6">
        <v>5572</v>
      </c>
      <c r="B702" s="6">
        <v>28.28</v>
      </c>
      <c r="C702" s="7">
        <v>-0.38</v>
      </c>
      <c r="D702" s="7">
        <f t="shared" si="90"/>
        <v>254.97154</v>
      </c>
      <c r="E702" s="7">
        <f t="shared" si="91"/>
        <v>0.98</v>
      </c>
      <c r="F702">
        <v>0.99871560172585905</v>
      </c>
      <c r="G702" s="6">
        <v>-0.4</v>
      </c>
      <c r="H702" s="7">
        <f t="shared" si="92"/>
        <v>1018.0411130473996</v>
      </c>
      <c r="I702" s="7">
        <f t="shared" si="93"/>
        <v>0.89000000000000012</v>
      </c>
      <c r="J702" s="6">
        <v>0.99808618281844197</v>
      </c>
      <c r="K702" s="6">
        <v>-0.196780497</v>
      </c>
      <c r="L702" s="7">
        <f t="shared" si="94"/>
        <v>1092.9523115686004</v>
      </c>
      <c r="M702" s="7">
        <f t="shared" si="95"/>
        <v>1</v>
      </c>
      <c r="N702" s="6">
        <v>0.99671786194950496</v>
      </c>
      <c r="O702">
        <v>-9.5633654254515602E-2</v>
      </c>
      <c r="P702" s="7">
        <f t="shared" si="96"/>
        <v>124.69463106428637</v>
      </c>
      <c r="Q702">
        <v>9.3849276999999995E-2</v>
      </c>
      <c r="R702">
        <v>0.99563211093793902</v>
      </c>
      <c r="S702">
        <v>0.9</v>
      </c>
      <c r="T702" s="7">
        <f t="shared" si="97"/>
        <v>738.39336137637974</v>
      </c>
      <c r="U702">
        <v>9.3849276999999995E-2</v>
      </c>
      <c r="V702">
        <v>0.99384927700000003</v>
      </c>
      <c r="W702">
        <v>0</v>
      </c>
      <c r="X702" s="7">
        <f t="shared" si="98"/>
        <v>-10.629194876075577</v>
      </c>
      <c r="Y702">
        <v>0.99581868744109703</v>
      </c>
      <c r="Z702">
        <v>0.99571917151796197</v>
      </c>
    </row>
    <row r="703" spans="1:26" s="6" customFormat="1" x14ac:dyDescent="0.2">
      <c r="A703" s="6">
        <v>5573</v>
      </c>
      <c r="B703" s="6">
        <v>31.88</v>
      </c>
      <c r="C703" s="7">
        <v>0</v>
      </c>
      <c r="D703" s="7">
        <f t="shared" si="90"/>
        <v>254.97154</v>
      </c>
      <c r="E703" s="7">
        <f t="shared" si="91"/>
        <v>0.98</v>
      </c>
      <c r="F703">
        <v>0.99871388939709205</v>
      </c>
      <c r="G703" s="6">
        <v>0</v>
      </c>
      <c r="H703" s="7">
        <f t="shared" si="92"/>
        <v>1018.0411130473996</v>
      </c>
      <c r="I703" s="7">
        <f t="shared" si="93"/>
        <v>0.89000000000000012</v>
      </c>
      <c r="J703" s="6">
        <v>0.99808447048967497</v>
      </c>
      <c r="K703" s="6">
        <v>0</v>
      </c>
      <c r="L703" s="7">
        <f t="shared" si="94"/>
        <v>1092.9523115686004</v>
      </c>
      <c r="M703" s="7">
        <f t="shared" si="95"/>
        <v>1</v>
      </c>
      <c r="N703" s="6">
        <v>0.99671614962073796</v>
      </c>
      <c r="O703" s="8">
        <v>1.5433165763134499E-6</v>
      </c>
      <c r="P703" s="7">
        <f t="shared" si="96"/>
        <v>124.69468026521882</v>
      </c>
      <c r="Q703">
        <v>0</v>
      </c>
      <c r="R703">
        <v>0.99563211093793902</v>
      </c>
      <c r="S703">
        <v>9.3849276999999995E-2</v>
      </c>
      <c r="T703" s="7">
        <f t="shared" si="97"/>
        <v>741.38527632713976</v>
      </c>
      <c r="U703">
        <v>0</v>
      </c>
      <c r="V703">
        <v>0.99384927700000003</v>
      </c>
      <c r="W703" s="8">
        <v>9.9515923134840798E-5</v>
      </c>
      <c r="X703" s="7">
        <f t="shared" si="98"/>
        <v>-10.626022308446037</v>
      </c>
      <c r="Y703">
        <v>0.99571917151796197</v>
      </c>
      <c r="Z703">
        <v>0.99571917151796197</v>
      </c>
    </row>
    <row r="704" spans="1:26" s="6" customFormat="1" x14ac:dyDescent="0.2">
      <c r="A704" s="6">
        <v>5574</v>
      </c>
      <c r="B704" s="6">
        <v>38.14</v>
      </c>
      <c r="C704" s="7">
        <v>0</v>
      </c>
      <c r="D704" s="7">
        <f t="shared" si="90"/>
        <v>254.97154</v>
      </c>
      <c r="E704" s="7">
        <f t="shared" si="91"/>
        <v>0.98</v>
      </c>
      <c r="F704">
        <v>0.99871217706832505</v>
      </c>
      <c r="G704" s="6">
        <v>0</v>
      </c>
      <c r="H704" s="7">
        <f t="shared" si="92"/>
        <v>1018.0411130473996</v>
      </c>
      <c r="I704" s="7">
        <f t="shared" si="93"/>
        <v>0.89000000000000012</v>
      </c>
      <c r="J704" s="6">
        <v>0.99808275816090797</v>
      </c>
      <c r="K704" s="6">
        <v>0</v>
      </c>
      <c r="L704" s="7">
        <f t="shared" si="94"/>
        <v>1092.9523115686004</v>
      </c>
      <c r="M704" s="7">
        <f t="shared" si="95"/>
        <v>1</v>
      </c>
      <c r="N704" s="6">
        <v>0.99671443729197096</v>
      </c>
      <c r="O704">
        <v>0</v>
      </c>
      <c r="P704" s="7">
        <f t="shared" si="96"/>
        <v>124.69468026521882</v>
      </c>
      <c r="Q704">
        <v>0.9</v>
      </c>
      <c r="R704">
        <v>0.99563039860917202</v>
      </c>
      <c r="S704">
        <v>-0.9</v>
      </c>
      <c r="T704" s="7">
        <f t="shared" si="97"/>
        <v>707.05927632713974</v>
      </c>
      <c r="U704">
        <v>0.9</v>
      </c>
      <c r="V704">
        <v>0.99375143200000005</v>
      </c>
      <c r="W704">
        <v>0</v>
      </c>
      <c r="X704" s="7">
        <f t="shared" si="98"/>
        <v>-10.626022308446037</v>
      </c>
      <c r="Y704">
        <v>0.99571917151796197</v>
      </c>
      <c r="Z704">
        <v>0.99571745918919496</v>
      </c>
    </row>
    <row r="705" spans="1:26" s="6" customFormat="1" x14ac:dyDescent="0.2">
      <c r="A705" s="6">
        <v>5575</v>
      </c>
      <c r="B705" s="6">
        <v>40.67</v>
      </c>
      <c r="C705" s="7">
        <v>0</v>
      </c>
      <c r="D705" s="7">
        <f t="shared" si="90"/>
        <v>254.97154</v>
      </c>
      <c r="E705" s="7">
        <f t="shared" si="91"/>
        <v>0.98</v>
      </c>
      <c r="F705">
        <v>0.99871046473955805</v>
      </c>
      <c r="G705" s="6">
        <v>0</v>
      </c>
      <c r="H705" s="7">
        <f t="shared" si="92"/>
        <v>1018.0411130473996</v>
      </c>
      <c r="I705" s="7">
        <f t="shared" si="93"/>
        <v>0.89000000000000012</v>
      </c>
      <c r="J705" s="6">
        <v>0.99808104583214097</v>
      </c>
      <c r="K705" s="6">
        <v>0</v>
      </c>
      <c r="L705" s="7">
        <f t="shared" si="94"/>
        <v>1092.9523115686004</v>
      </c>
      <c r="M705" s="7">
        <f t="shared" si="95"/>
        <v>1</v>
      </c>
      <c r="N705" s="6">
        <v>0.99671272496320396</v>
      </c>
      <c r="O705" s="8">
        <v>1.7123287671116899E-6</v>
      </c>
      <c r="P705" s="7">
        <f t="shared" si="96"/>
        <v>124.69474990562978</v>
      </c>
      <c r="Q705">
        <v>0.99375143200000005</v>
      </c>
      <c r="R705">
        <v>0.99563039860917202</v>
      </c>
      <c r="S705">
        <v>-9.3751431999999996E-2</v>
      </c>
      <c r="T705" s="7">
        <f t="shared" si="97"/>
        <v>703.24640558769977</v>
      </c>
      <c r="U705">
        <v>0.99375143200000005</v>
      </c>
      <c r="V705">
        <v>0.99374992299999998</v>
      </c>
      <c r="W705">
        <v>0.9</v>
      </c>
      <c r="X705" s="7">
        <f t="shared" si="98"/>
        <v>25.976977691553962</v>
      </c>
      <c r="Y705">
        <v>9.5719171517962498E-2</v>
      </c>
      <c r="Z705">
        <v>0.99571745918919496</v>
      </c>
    </row>
    <row r="706" spans="1:26" s="6" customFormat="1" x14ac:dyDescent="0.2">
      <c r="A706" s="6">
        <v>5576</v>
      </c>
      <c r="B706" s="6">
        <v>43.65</v>
      </c>
      <c r="C706" s="7">
        <v>0</v>
      </c>
      <c r="D706" s="7">
        <f t="shared" si="90"/>
        <v>254.97154</v>
      </c>
      <c r="E706" s="7">
        <f t="shared" si="91"/>
        <v>0.98</v>
      </c>
      <c r="F706">
        <v>0.99870875241079005</v>
      </c>
      <c r="G706" s="6">
        <v>0</v>
      </c>
      <c r="H706" s="7">
        <f t="shared" si="92"/>
        <v>1018.0411130473996</v>
      </c>
      <c r="I706" s="7">
        <f t="shared" si="93"/>
        <v>0.89000000000000012</v>
      </c>
      <c r="J706" s="6">
        <v>0.99807933350337297</v>
      </c>
      <c r="K706" s="6">
        <v>0</v>
      </c>
      <c r="L706" s="7">
        <f t="shared" si="94"/>
        <v>1092.9523115686004</v>
      </c>
      <c r="M706" s="7">
        <f t="shared" si="95"/>
        <v>1</v>
      </c>
      <c r="N706" s="6">
        <v>0.99671101263443695</v>
      </c>
      <c r="O706">
        <v>0</v>
      </c>
      <c r="P706" s="7">
        <f t="shared" si="96"/>
        <v>124.69474990562978</v>
      </c>
      <c r="Q706">
        <v>0.99374992299999998</v>
      </c>
      <c r="R706">
        <v>0.99562868628040502</v>
      </c>
      <c r="S706" s="8">
        <v>1.5099999999999999E-6</v>
      </c>
      <c r="T706" s="7">
        <f t="shared" si="97"/>
        <v>703.24647149919974</v>
      </c>
      <c r="U706">
        <v>0.99374992299999998</v>
      </c>
      <c r="V706">
        <v>0.99374992299999998</v>
      </c>
      <c r="W706">
        <v>-0.45</v>
      </c>
      <c r="X706" s="7">
        <f t="shared" si="98"/>
        <v>6.334477691553964</v>
      </c>
      <c r="Y706">
        <v>0.54571917151796201</v>
      </c>
      <c r="Z706">
        <v>0.99570386599698801</v>
      </c>
    </row>
    <row r="707" spans="1:26" s="6" customFormat="1" x14ac:dyDescent="0.2">
      <c r="A707" s="6">
        <v>5577</v>
      </c>
      <c r="B707" s="6">
        <v>49.23</v>
      </c>
      <c r="C707" s="7">
        <v>0</v>
      </c>
      <c r="D707" s="7">
        <f t="shared" ref="D707:D748" si="99">D706+$B707*C707</f>
        <v>254.97154</v>
      </c>
      <c r="E707" s="7">
        <f t="shared" ref="E707:E748" si="100">E706-C707</f>
        <v>0.98</v>
      </c>
      <c r="F707">
        <v>0.99870704008202305</v>
      </c>
      <c r="G707" s="6">
        <v>0</v>
      </c>
      <c r="H707" s="7">
        <f t="shared" ref="H707:H748" si="101">H706+$B707*G707</f>
        <v>1018.0411130473996</v>
      </c>
      <c r="I707" s="7">
        <f t="shared" ref="I707:I748" si="102">I706-G707</f>
        <v>0.89000000000000012</v>
      </c>
      <c r="J707" s="6">
        <v>0.99807762117460597</v>
      </c>
      <c r="K707" s="6">
        <v>0</v>
      </c>
      <c r="L707" s="7">
        <f t="shared" ref="L707:L748" si="103">L706+$B707*K707</f>
        <v>1092.9523115686004</v>
      </c>
      <c r="M707" s="7">
        <f t="shared" ref="M707:M748" si="104">M706-K707</f>
        <v>1</v>
      </c>
      <c r="N707" s="6">
        <v>0.99670930030566995</v>
      </c>
      <c r="O707">
        <v>0</v>
      </c>
      <c r="P707" s="7">
        <f t="shared" ref="P707:P748" si="105">P706+$B707*O707</f>
        <v>124.69474990562978</v>
      </c>
      <c r="Q707">
        <v>0.99374992299999998</v>
      </c>
      <c r="R707">
        <v>0.99562697395163802</v>
      </c>
      <c r="S707">
        <v>0</v>
      </c>
      <c r="T707" s="7">
        <f t="shared" ref="T707:T748" si="106">T706+$B707*S707</f>
        <v>703.24647149919974</v>
      </c>
      <c r="U707">
        <v>0.99374992299999998</v>
      </c>
      <c r="V707">
        <v>0.99374821099999999</v>
      </c>
      <c r="W707">
        <v>-0.449984694479025</v>
      </c>
      <c r="X707" s="7">
        <f t="shared" ref="X707:X748" si="107">X706+$B707*W707</f>
        <v>-15.818268817648434</v>
      </c>
      <c r="Y707">
        <v>0.99570386599698801</v>
      </c>
      <c r="Z707">
        <v>0.99569027372391605</v>
      </c>
    </row>
    <row r="708" spans="1:26" s="6" customFormat="1" x14ac:dyDescent="0.2">
      <c r="A708" s="6">
        <v>5578</v>
      </c>
      <c r="B708" s="6">
        <v>68.38</v>
      </c>
      <c r="C708" s="7">
        <v>0</v>
      </c>
      <c r="D708" s="7">
        <f t="shared" si="99"/>
        <v>254.97154</v>
      </c>
      <c r="E708" s="7">
        <f t="shared" si="100"/>
        <v>0.98</v>
      </c>
      <c r="F708">
        <v>0.99870532775325604</v>
      </c>
      <c r="G708" s="6">
        <v>0</v>
      </c>
      <c r="H708" s="7">
        <f t="shared" si="101"/>
        <v>1018.0411130473996</v>
      </c>
      <c r="I708" s="7">
        <f t="shared" si="102"/>
        <v>0.89000000000000012</v>
      </c>
      <c r="J708" s="6">
        <v>0.99807590884583897</v>
      </c>
      <c r="K708" s="6">
        <v>0</v>
      </c>
      <c r="L708" s="7">
        <f t="shared" si="103"/>
        <v>1092.9523115686004</v>
      </c>
      <c r="M708" s="7">
        <f t="shared" si="104"/>
        <v>1</v>
      </c>
      <c r="N708" s="6">
        <v>0.99670758797690295</v>
      </c>
      <c r="O708" s="8">
        <v>3.4246575342233799E-6</v>
      </c>
      <c r="P708" s="7">
        <f t="shared" si="105"/>
        <v>124.69498408371197</v>
      </c>
      <c r="Q708">
        <v>0.99374992299999998</v>
      </c>
      <c r="R708">
        <v>0.99562697395163802</v>
      </c>
      <c r="S708">
        <v>0</v>
      </c>
      <c r="T708" s="7">
        <f t="shared" si="106"/>
        <v>703.24647149919974</v>
      </c>
      <c r="U708">
        <v>0.99374992299999998</v>
      </c>
      <c r="V708">
        <v>0.99374649900000001</v>
      </c>
      <c r="W708">
        <v>0</v>
      </c>
      <c r="X708" s="7">
        <f t="shared" si="107"/>
        <v>-15.818268817648434</v>
      </c>
      <c r="Y708">
        <v>0.99570386599698801</v>
      </c>
      <c r="Z708">
        <v>0.99568856139514905</v>
      </c>
    </row>
    <row r="709" spans="1:26" s="6" customFormat="1" x14ac:dyDescent="0.2">
      <c r="A709" s="6">
        <v>5579</v>
      </c>
      <c r="B709" s="6">
        <v>80.3</v>
      </c>
      <c r="C709" s="7">
        <v>0</v>
      </c>
      <c r="D709" s="7">
        <f t="shared" si="99"/>
        <v>254.97154</v>
      </c>
      <c r="E709" s="7">
        <f t="shared" si="100"/>
        <v>0.98</v>
      </c>
      <c r="F709">
        <v>0.99870361542448904</v>
      </c>
      <c r="G709" s="6">
        <v>0</v>
      </c>
      <c r="H709" s="7">
        <f t="shared" si="101"/>
        <v>1018.0411130473996</v>
      </c>
      <c r="I709" s="7">
        <f t="shared" si="102"/>
        <v>0.89000000000000012</v>
      </c>
      <c r="J709" s="6">
        <v>0.99807419651707197</v>
      </c>
      <c r="K709" s="6">
        <v>0</v>
      </c>
      <c r="L709" s="7">
        <f t="shared" si="103"/>
        <v>1092.9523115686004</v>
      </c>
      <c r="M709" s="7">
        <f t="shared" si="104"/>
        <v>1</v>
      </c>
      <c r="N709" s="6">
        <v>0.99670587564813595</v>
      </c>
      <c r="O709">
        <v>0.45</v>
      </c>
      <c r="P709" s="7">
        <f t="shared" si="105"/>
        <v>160.82998408371196</v>
      </c>
      <c r="Q709">
        <v>0.99374992299999998</v>
      </c>
      <c r="R709">
        <v>0.99562697395163802</v>
      </c>
      <c r="S709">
        <v>0</v>
      </c>
      <c r="T709" s="7">
        <f t="shared" si="106"/>
        <v>703.24647149919974</v>
      </c>
      <c r="U709">
        <v>0.99374992299999998</v>
      </c>
      <c r="V709">
        <v>0.99374478600000005</v>
      </c>
      <c r="W709" s="8">
        <v>1.53046018386282E-5</v>
      </c>
      <c r="X709" s="7">
        <f t="shared" si="107"/>
        <v>-15.817039858120792</v>
      </c>
      <c r="Y709">
        <v>0.99568856139514905</v>
      </c>
      <c r="Z709">
        <v>0.99568856139514905</v>
      </c>
    </row>
    <row r="710" spans="1:26" s="6" customFormat="1" x14ac:dyDescent="0.2">
      <c r="A710" s="6">
        <v>5580</v>
      </c>
      <c r="B710" s="6">
        <v>119.89</v>
      </c>
      <c r="C710" s="7">
        <v>0</v>
      </c>
      <c r="D710" s="7">
        <f t="shared" si="99"/>
        <v>254.97154</v>
      </c>
      <c r="E710" s="7">
        <f t="shared" si="100"/>
        <v>0.98</v>
      </c>
      <c r="F710">
        <v>0.99870190309572204</v>
      </c>
      <c r="G710" s="6">
        <v>0</v>
      </c>
      <c r="H710" s="7">
        <f t="shared" si="101"/>
        <v>1018.0411130473996</v>
      </c>
      <c r="I710" s="7">
        <f t="shared" si="102"/>
        <v>0.89000000000000012</v>
      </c>
      <c r="J710" s="6">
        <v>0.99807248418830496</v>
      </c>
      <c r="K710" s="6">
        <v>0</v>
      </c>
      <c r="L710" s="7">
        <f t="shared" si="103"/>
        <v>1092.9523115686004</v>
      </c>
      <c r="M710" s="7">
        <f t="shared" si="104"/>
        <v>1</v>
      </c>
      <c r="N710" s="6">
        <v>0.99670416331936795</v>
      </c>
      <c r="O710">
        <v>-0.45</v>
      </c>
      <c r="P710" s="7">
        <f t="shared" si="105"/>
        <v>106.87948408371196</v>
      </c>
      <c r="Q710">
        <v>0.99374992299999998</v>
      </c>
      <c r="R710">
        <v>0.99561338075942996</v>
      </c>
      <c r="S710">
        <v>0</v>
      </c>
      <c r="T710" s="7">
        <f t="shared" si="106"/>
        <v>703.24647149919974</v>
      </c>
      <c r="U710">
        <v>0.99374992299999998</v>
      </c>
      <c r="V710">
        <v>0.99374307399999995</v>
      </c>
      <c r="W710">
        <v>0</v>
      </c>
      <c r="X710" s="7">
        <f t="shared" si="107"/>
        <v>-15.817039858120792</v>
      </c>
      <c r="Y710">
        <v>0.99568856139514905</v>
      </c>
      <c r="Z710">
        <v>0.99568684906638205</v>
      </c>
    </row>
    <row r="711" spans="1:26" s="6" customFormat="1" x14ac:dyDescent="0.2">
      <c r="A711" s="6">
        <v>5581</v>
      </c>
      <c r="B711" s="6">
        <v>126.91</v>
      </c>
      <c r="C711" s="7">
        <v>0</v>
      </c>
      <c r="D711" s="7">
        <f t="shared" si="99"/>
        <v>254.97154</v>
      </c>
      <c r="E711" s="7">
        <f t="shared" si="100"/>
        <v>0.98</v>
      </c>
      <c r="F711">
        <v>0.99870019076695504</v>
      </c>
      <c r="G711" s="6">
        <v>0</v>
      </c>
      <c r="H711" s="7">
        <f t="shared" si="101"/>
        <v>1018.0411130473996</v>
      </c>
      <c r="I711" s="7">
        <f t="shared" si="102"/>
        <v>0.89000000000000012</v>
      </c>
      <c r="J711" s="6">
        <v>0.99807077185953796</v>
      </c>
      <c r="K711" s="6">
        <v>0</v>
      </c>
      <c r="L711" s="7">
        <f t="shared" si="103"/>
        <v>1092.9523115686004</v>
      </c>
      <c r="M711" s="7">
        <f t="shared" si="104"/>
        <v>1</v>
      </c>
      <c r="N711" s="6">
        <v>0.99670245099060095</v>
      </c>
      <c r="O711">
        <v>0</v>
      </c>
      <c r="P711" s="7">
        <f t="shared" si="105"/>
        <v>106.87948408371196</v>
      </c>
      <c r="Q711">
        <v>0.99374992299999998</v>
      </c>
      <c r="R711">
        <v>0.99561166843066295</v>
      </c>
      <c r="S711">
        <v>0</v>
      </c>
      <c r="T711" s="7">
        <f t="shared" si="106"/>
        <v>703.24647149919974</v>
      </c>
      <c r="U711">
        <v>0.99374992299999998</v>
      </c>
      <c r="V711">
        <v>0.99374136199999996</v>
      </c>
      <c r="W711">
        <v>0</v>
      </c>
      <c r="X711" s="7">
        <f t="shared" si="107"/>
        <v>-15.817039858120792</v>
      </c>
      <c r="Y711">
        <v>0.99568856139514905</v>
      </c>
      <c r="Z711">
        <v>0.99568513673761505</v>
      </c>
    </row>
    <row r="712" spans="1:26" s="6" customFormat="1" x14ac:dyDescent="0.2">
      <c r="A712" s="6">
        <v>5582</v>
      </c>
      <c r="B712" s="6">
        <v>139.82</v>
      </c>
      <c r="C712" s="7">
        <v>0</v>
      </c>
      <c r="D712" s="7">
        <f t="shared" si="99"/>
        <v>254.97154</v>
      </c>
      <c r="E712" s="7">
        <f t="shared" si="100"/>
        <v>0.98</v>
      </c>
      <c r="F712">
        <v>0.99869847843818804</v>
      </c>
      <c r="G712" s="6">
        <v>0.09</v>
      </c>
      <c r="H712" s="7">
        <f t="shared" si="101"/>
        <v>1030.6249130473996</v>
      </c>
      <c r="I712" s="7">
        <f t="shared" si="102"/>
        <v>0.80000000000000016</v>
      </c>
      <c r="J712" s="6">
        <v>0.99807077185953796</v>
      </c>
      <c r="K712" s="6">
        <v>0</v>
      </c>
      <c r="L712" s="7">
        <f t="shared" si="103"/>
        <v>1092.9523115686004</v>
      </c>
      <c r="M712" s="7">
        <f t="shared" si="104"/>
        <v>1</v>
      </c>
      <c r="N712" s="6">
        <v>0.99670073866183395</v>
      </c>
      <c r="O712">
        <v>0.45</v>
      </c>
      <c r="P712" s="7">
        <f t="shared" si="105"/>
        <v>169.79848408371197</v>
      </c>
      <c r="Q712">
        <v>0.99374992299999998</v>
      </c>
      <c r="R712">
        <v>0.99561166843066295</v>
      </c>
      <c r="S712">
        <v>0</v>
      </c>
      <c r="T712" s="7">
        <f t="shared" si="106"/>
        <v>703.24647149919974</v>
      </c>
      <c r="U712">
        <v>0.99374992299999998</v>
      </c>
      <c r="V712">
        <v>0.993739649</v>
      </c>
      <c r="W712">
        <v>0</v>
      </c>
      <c r="X712" s="7">
        <f t="shared" si="107"/>
        <v>-15.817039858120792</v>
      </c>
      <c r="Y712">
        <v>0.99568856139514905</v>
      </c>
      <c r="Z712">
        <v>0.99568342440884805</v>
      </c>
    </row>
    <row r="713" spans="1:26" s="6" customFormat="1" x14ac:dyDescent="0.2">
      <c r="A713" s="6">
        <v>5583</v>
      </c>
      <c r="B713" s="6">
        <v>142.16</v>
      </c>
      <c r="C713" s="7">
        <v>0.4</v>
      </c>
      <c r="D713" s="7">
        <f t="shared" si="99"/>
        <v>311.83554000000004</v>
      </c>
      <c r="E713" s="7">
        <f t="shared" si="100"/>
        <v>0.57999999999999996</v>
      </c>
      <c r="F713">
        <v>0.99869676610942104</v>
      </c>
      <c r="G713" s="6">
        <v>0.22</v>
      </c>
      <c r="H713" s="7">
        <f t="shared" si="101"/>
        <v>1061.9001130473996</v>
      </c>
      <c r="I713" s="7">
        <f t="shared" si="102"/>
        <v>0.58000000000000018</v>
      </c>
      <c r="J713" s="6">
        <v>0.99807077185953796</v>
      </c>
      <c r="K713" s="6">
        <v>0</v>
      </c>
      <c r="L713" s="7">
        <f t="shared" si="103"/>
        <v>1092.9523115686004</v>
      </c>
      <c r="M713" s="7">
        <f t="shared" si="104"/>
        <v>1</v>
      </c>
      <c r="N713" s="6">
        <v>0.99669902633306695</v>
      </c>
      <c r="O713">
        <v>-0.449984694479025</v>
      </c>
      <c r="P713" s="7">
        <f t="shared" si="105"/>
        <v>105.82865991657377</v>
      </c>
      <c r="Q713">
        <v>9.3749922999999999E-2</v>
      </c>
      <c r="R713">
        <v>0.99559807615759199</v>
      </c>
      <c r="S713">
        <v>0.9</v>
      </c>
      <c r="T713" s="7">
        <f t="shared" si="106"/>
        <v>831.1904714991997</v>
      </c>
      <c r="U713">
        <v>9.3749922999999999E-2</v>
      </c>
      <c r="V713">
        <v>0.993739649</v>
      </c>
      <c r="W713">
        <v>0</v>
      </c>
      <c r="X713" s="7">
        <f t="shared" si="107"/>
        <v>-15.817039858120792</v>
      </c>
      <c r="Y713">
        <v>0.99568856139514905</v>
      </c>
      <c r="Z713">
        <v>0.99568171208008105</v>
      </c>
    </row>
    <row r="714" spans="1:26" s="6" customFormat="1" x14ac:dyDescent="0.2">
      <c r="A714" s="6">
        <v>5584</v>
      </c>
      <c r="B714" s="6">
        <v>122.49</v>
      </c>
      <c r="C714" s="7">
        <v>0.57999999999999996</v>
      </c>
      <c r="D714" s="7">
        <f t="shared" si="99"/>
        <v>382.87974000000003</v>
      </c>
      <c r="E714" s="7">
        <f t="shared" si="100"/>
        <v>0</v>
      </c>
      <c r="F714">
        <v>0.99869505378065404</v>
      </c>
      <c r="G714" s="6">
        <v>0.57999999999999996</v>
      </c>
      <c r="H714" s="7">
        <f t="shared" si="101"/>
        <v>1132.9443130473996</v>
      </c>
      <c r="I714" s="7">
        <f t="shared" si="102"/>
        <v>0</v>
      </c>
      <c r="J714" s="6">
        <v>0.99807077185953796</v>
      </c>
      <c r="K714" s="6">
        <v>1</v>
      </c>
      <c r="L714" s="7">
        <f t="shared" si="103"/>
        <v>1215.4423115686004</v>
      </c>
      <c r="M714" s="7">
        <f t="shared" si="104"/>
        <v>0</v>
      </c>
      <c r="N714" s="6">
        <v>0.99669902633306695</v>
      </c>
      <c r="O714">
        <v>0</v>
      </c>
      <c r="P714" s="7">
        <f t="shared" si="105"/>
        <v>105.82865991657377</v>
      </c>
      <c r="Q714">
        <v>9.3749922999999999E-2</v>
      </c>
      <c r="R714">
        <v>0.99559636382882499</v>
      </c>
      <c r="S714">
        <v>0</v>
      </c>
      <c r="T714" s="7">
        <f t="shared" si="106"/>
        <v>831.1904714991997</v>
      </c>
      <c r="U714">
        <v>9.3749922999999999E-2</v>
      </c>
      <c r="V714">
        <v>0.99373793700000002</v>
      </c>
      <c r="W714">
        <v>0.9</v>
      </c>
      <c r="X714" s="7">
        <f t="shared" si="107"/>
        <v>94.423960141879206</v>
      </c>
      <c r="Y714">
        <v>9.5688561395149502E-2</v>
      </c>
      <c r="Z714">
        <v>0.99568171208008105</v>
      </c>
    </row>
    <row r="715" spans="1:26" s="6" customFormat="1" x14ac:dyDescent="0.2">
      <c r="A715" s="6">
        <v>5585</v>
      </c>
      <c r="B715" s="6">
        <v>74.61</v>
      </c>
      <c r="C715" s="7">
        <v>0</v>
      </c>
      <c r="D715" s="7">
        <f t="shared" si="99"/>
        <v>382.87974000000003</v>
      </c>
      <c r="E715" s="7">
        <f t="shared" si="100"/>
        <v>0</v>
      </c>
      <c r="F715">
        <v>0.99869334145188604</v>
      </c>
      <c r="G715" s="6">
        <v>0</v>
      </c>
      <c r="H715" s="7">
        <f t="shared" si="101"/>
        <v>1132.9443130473996</v>
      </c>
      <c r="I715" s="7">
        <f t="shared" si="102"/>
        <v>0</v>
      </c>
      <c r="J715" s="6">
        <v>0.99806905953077096</v>
      </c>
      <c r="K715" s="6">
        <v>0</v>
      </c>
      <c r="L715" s="7">
        <f t="shared" si="103"/>
        <v>1215.4423115686004</v>
      </c>
      <c r="M715" s="7">
        <f t="shared" si="104"/>
        <v>0</v>
      </c>
      <c r="N715" s="6">
        <v>0.99669731400429995</v>
      </c>
      <c r="O715">
        <v>0.9</v>
      </c>
      <c r="P715" s="7">
        <f t="shared" si="105"/>
        <v>172.97765991657377</v>
      </c>
      <c r="Q715">
        <v>9.3749922999999999E-2</v>
      </c>
      <c r="R715">
        <v>0.99559636382882499</v>
      </c>
      <c r="S715">
        <v>0</v>
      </c>
      <c r="T715" s="7">
        <f t="shared" si="106"/>
        <v>831.1904714991997</v>
      </c>
      <c r="U715">
        <v>9.3749922999999999E-2</v>
      </c>
      <c r="V715">
        <v>0.99373622500000003</v>
      </c>
      <c r="W715">
        <v>0</v>
      </c>
      <c r="X715" s="7">
        <f t="shared" si="107"/>
        <v>94.423960141879206</v>
      </c>
      <c r="Y715">
        <v>9.5688561395149502E-2</v>
      </c>
      <c r="Z715">
        <v>0.99567999975131405</v>
      </c>
    </row>
    <row r="716" spans="1:26" s="6" customFormat="1" x14ac:dyDescent="0.2">
      <c r="A716" s="6">
        <v>5586</v>
      </c>
      <c r="B716" s="6">
        <v>58.68</v>
      </c>
      <c r="C716" s="7">
        <v>0</v>
      </c>
      <c r="D716" s="7">
        <f t="shared" si="99"/>
        <v>382.87974000000003</v>
      </c>
      <c r="E716" s="7">
        <f t="shared" si="100"/>
        <v>0</v>
      </c>
      <c r="F716">
        <v>0.99869162912311904</v>
      </c>
      <c r="G716" s="6">
        <v>0</v>
      </c>
      <c r="H716" s="7">
        <f t="shared" si="101"/>
        <v>1132.9443130473996</v>
      </c>
      <c r="I716" s="7">
        <f t="shared" si="102"/>
        <v>0</v>
      </c>
      <c r="J716" s="6">
        <v>0.99806734720200396</v>
      </c>
      <c r="K716" s="6">
        <v>0</v>
      </c>
      <c r="L716" s="7">
        <f t="shared" si="103"/>
        <v>1215.4423115686004</v>
      </c>
      <c r="M716" s="7">
        <f t="shared" si="104"/>
        <v>0</v>
      </c>
      <c r="N716" s="6">
        <v>0.99669560167553295</v>
      </c>
      <c r="O716">
        <v>0</v>
      </c>
      <c r="P716" s="7">
        <f t="shared" si="105"/>
        <v>172.97765991657377</v>
      </c>
      <c r="Q716">
        <v>0.99373622500000003</v>
      </c>
      <c r="R716">
        <v>0.99559465150005799</v>
      </c>
      <c r="S716">
        <v>-0.89998630099999999</v>
      </c>
      <c r="T716" s="7">
        <f t="shared" si="106"/>
        <v>778.37927535651966</v>
      </c>
      <c r="U716">
        <v>0.99373622500000003</v>
      </c>
      <c r="V716">
        <v>0.99363838599999998</v>
      </c>
      <c r="W716">
        <v>0</v>
      </c>
      <c r="X716" s="7">
        <f t="shared" si="107"/>
        <v>94.423960141879206</v>
      </c>
      <c r="Y716">
        <v>9.5688561395149502E-2</v>
      </c>
      <c r="Z716">
        <v>0.99567828742254605</v>
      </c>
    </row>
    <row r="717" spans="1:26" s="6" customFormat="1" x14ac:dyDescent="0.2">
      <c r="A717" s="6">
        <v>5587</v>
      </c>
      <c r="B717" s="6">
        <v>58.57</v>
      </c>
      <c r="C717" s="7">
        <v>0</v>
      </c>
      <c r="D717" s="7">
        <f t="shared" si="99"/>
        <v>382.87974000000003</v>
      </c>
      <c r="E717" s="7">
        <f t="shared" si="100"/>
        <v>0</v>
      </c>
      <c r="F717">
        <v>0.99868991679435204</v>
      </c>
      <c r="G717" s="6">
        <v>0</v>
      </c>
      <c r="H717" s="7">
        <f t="shared" si="101"/>
        <v>1132.9443130473996</v>
      </c>
      <c r="I717" s="7">
        <f t="shared" si="102"/>
        <v>0</v>
      </c>
      <c r="J717" s="6">
        <v>0.99806563487323696</v>
      </c>
      <c r="K717" s="6">
        <v>0</v>
      </c>
      <c r="L717" s="7">
        <f t="shared" si="103"/>
        <v>1215.4423115686004</v>
      </c>
      <c r="M717" s="7">
        <f t="shared" si="104"/>
        <v>0</v>
      </c>
      <c r="N717" s="6">
        <v>0.99669388934676595</v>
      </c>
      <c r="O717">
        <v>9.5611668430663696E-2</v>
      </c>
      <c r="P717" s="7">
        <f t="shared" si="105"/>
        <v>178.57763533655773</v>
      </c>
      <c r="Q717">
        <v>0.99363838599999998</v>
      </c>
      <c r="R717">
        <v>0.99559465150005799</v>
      </c>
      <c r="S717" s="8">
        <v>9.7800000000000006E-5</v>
      </c>
      <c r="T717" s="7">
        <f t="shared" si="106"/>
        <v>778.38500350251968</v>
      </c>
      <c r="U717">
        <v>0.99363838599999998</v>
      </c>
      <c r="V717">
        <v>0.99363838599999998</v>
      </c>
      <c r="W717">
        <v>0</v>
      </c>
      <c r="X717" s="7">
        <f t="shared" si="107"/>
        <v>94.423960141879206</v>
      </c>
      <c r="Y717">
        <v>9.5688561395149502E-2</v>
      </c>
      <c r="Z717">
        <v>0.99567657509377905</v>
      </c>
    </row>
    <row r="718" spans="1:26" s="6" customFormat="1" x14ac:dyDescent="0.2">
      <c r="A718" s="6">
        <v>5588</v>
      </c>
      <c r="B718" s="6">
        <v>49.28</v>
      </c>
      <c r="C718" s="7">
        <v>0</v>
      </c>
      <c r="D718" s="7">
        <f t="shared" si="99"/>
        <v>382.87974000000003</v>
      </c>
      <c r="E718" s="7">
        <f t="shared" si="100"/>
        <v>0</v>
      </c>
      <c r="F718">
        <v>0.99868820446558504</v>
      </c>
      <c r="G718" s="6">
        <v>0</v>
      </c>
      <c r="H718" s="7">
        <f t="shared" si="101"/>
        <v>1132.9443130473996</v>
      </c>
      <c r="I718" s="7">
        <f t="shared" si="102"/>
        <v>0</v>
      </c>
      <c r="J718" s="6">
        <v>0.99806392254446896</v>
      </c>
      <c r="K718" s="6">
        <v>0</v>
      </c>
      <c r="L718" s="7">
        <f t="shared" si="103"/>
        <v>1215.4423115686004</v>
      </c>
      <c r="M718" s="7">
        <f t="shared" si="104"/>
        <v>0</v>
      </c>
      <c r="N718" s="6">
        <v>0.99669217701799895</v>
      </c>
      <c r="O718">
        <v>0</v>
      </c>
      <c r="P718" s="7">
        <f t="shared" si="105"/>
        <v>178.57763533655773</v>
      </c>
      <c r="Q718">
        <v>0.99363838599999998</v>
      </c>
      <c r="R718">
        <v>0.99559293917128999</v>
      </c>
      <c r="S718">
        <v>0</v>
      </c>
      <c r="T718" s="7">
        <f t="shared" si="106"/>
        <v>778.38500350251968</v>
      </c>
      <c r="U718">
        <v>0.99363838599999998</v>
      </c>
      <c r="V718">
        <v>0.99363667300000003</v>
      </c>
      <c r="W718">
        <v>0</v>
      </c>
      <c r="X718" s="7">
        <f t="shared" si="107"/>
        <v>94.423960141879206</v>
      </c>
      <c r="Y718">
        <v>9.5688561395149502E-2</v>
      </c>
      <c r="Z718">
        <v>0.99567486276501205</v>
      </c>
    </row>
    <row r="719" spans="1:26" s="6" customFormat="1" x14ac:dyDescent="0.2">
      <c r="A719" s="6">
        <v>5589</v>
      </c>
      <c r="B719" s="6">
        <v>44.02</v>
      </c>
      <c r="C719" s="7">
        <v>0</v>
      </c>
      <c r="D719" s="7">
        <f t="shared" si="99"/>
        <v>382.87974000000003</v>
      </c>
      <c r="E719" s="7">
        <f t="shared" si="100"/>
        <v>0</v>
      </c>
      <c r="F719">
        <v>0.99868649213681804</v>
      </c>
      <c r="G719" s="6">
        <v>0</v>
      </c>
      <c r="H719" s="7">
        <f t="shared" si="101"/>
        <v>1132.9443130473996</v>
      </c>
      <c r="I719" s="7">
        <f t="shared" si="102"/>
        <v>0</v>
      </c>
      <c r="J719" s="6">
        <v>0.99806221021570196</v>
      </c>
      <c r="K719" s="6">
        <v>0</v>
      </c>
      <c r="L719" s="7">
        <f t="shared" si="103"/>
        <v>1215.4423115686004</v>
      </c>
      <c r="M719" s="7">
        <f t="shared" si="104"/>
        <v>0</v>
      </c>
      <c r="N719" s="6">
        <v>0.99669046468923195</v>
      </c>
      <c r="O719">
        <v>-0.9</v>
      </c>
      <c r="P719" s="7">
        <f t="shared" si="105"/>
        <v>138.95963533655774</v>
      </c>
      <c r="Q719">
        <v>0.99363667300000003</v>
      </c>
      <c r="R719">
        <v>0.995495094224366</v>
      </c>
      <c r="S719" s="8">
        <v>1.7099999999999999E-6</v>
      </c>
      <c r="T719" s="7">
        <f t="shared" si="106"/>
        <v>778.38507877671964</v>
      </c>
      <c r="U719">
        <v>0.99363667300000003</v>
      </c>
      <c r="V719">
        <v>0.99363667300000003</v>
      </c>
      <c r="W719">
        <v>0</v>
      </c>
      <c r="X719" s="7">
        <f t="shared" si="107"/>
        <v>94.423960141879206</v>
      </c>
      <c r="Y719">
        <v>9.5688561395149502E-2</v>
      </c>
      <c r="Z719">
        <v>0.99567315043624505</v>
      </c>
    </row>
    <row r="720" spans="1:26" s="6" customFormat="1" x14ac:dyDescent="0.2">
      <c r="A720" s="6">
        <v>5590</v>
      </c>
      <c r="B720" s="6">
        <v>41.04</v>
      </c>
      <c r="C720" s="7">
        <v>0</v>
      </c>
      <c r="D720" s="7">
        <f t="shared" si="99"/>
        <v>382.87974000000003</v>
      </c>
      <c r="E720" s="7">
        <f t="shared" si="100"/>
        <v>0</v>
      </c>
      <c r="F720">
        <v>0.99868477980805104</v>
      </c>
      <c r="G720" s="6">
        <v>0</v>
      </c>
      <c r="H720" s="7">
        <f t="shared" si="101"/>
        <v>1132.9443130473996</v>
      </c>
      <c r="I720" s="7">
        <f t="shared" si="102"/>
        <v>0</v>
      </c>
      <c r="J720" s="6">
        <v>0.99806049788693496</v>
      </c>
      <c r="K720" s="6">
        <v>0</v>
      </c>
      <c r="L720" s="7">
        <f t="shared" si="103"/>
        <v>1215.4423115686004</v>
      </c>
      <c r="M720" s="7">
        <f t="shared" si="104"/>
        <v>0</v>
      </c>
      <c r="N720" s="6">
        <v>0.99668875236046395</v>
      </c>
      <c r="O720">
        <v>-9.5495094224366306E-2</v>
      </c>
      <c r="P720" s="7">
        <f t="shared" si="105"/>
        <v>135.04051666958975</v>
      </c>
      <c r="Q720">
        <v>9.3636673000000004E-2</v>
      </c>
      <c r="R720">
        <v>0.99549355344451895</v>
      </c>
      <c r="S720">
        <v>0.9</v>
      </c>
      <c r="T720" s="7">
        <f t="shared" si="106"/>
        <v>815.32107877671967</v>
      </c>
      <c r="U720">
        <v>9.3636673000000004E-2</v>
      </c>
      <c r="V720">
        <v>0.99363667300000003</v>
      </c>
      <c r="W720">
        <v>0</v>
      </c>
      <c r="X720" s="7">
        <f t="shared" si="107"/>
        <v>94.423960141879206</v>
      </c>
      <c r="Y720">
        <v>9.5688561395149502E-2</v>
      </c>
      <c r="Z720">
        <v>0.99567143810747805</v>
      </c>
    </row>
    <row r="721" spans="1:26" s="6" customFormat="1" x14ac:dyDescent="0.2">
      <c r="A721" s="6">
        <v>5591</v>
      </c>
      <c r="B721" s="6">
        <v>35.78</v>
      </c>
      <c r="C721" s="7">
        <v>0</v>
      </c>
      <c r="D721" s="7">
        <f t="shared" si="99"/>
        <v>382.87974000000003</v>
      </c>
      <c r="E721" s="7">
        <f t="shared" si="100"/>
        <v>0</v>
      </c>
      <c r="F721">
        <v>0.99868306747928404</v>
      </c>
      <c r="G721" s="6">
        <v>0</v>
      </c>
      <c r="H721" s="7">
        <f t="shared" si="101"/>
        <v>1132.9443130473996</v>
      </c>
      <c r="I721" s="7">
        <f t="shared" si="102"/>
        <v>0</v>
      </c>
      <c r="J721" s="6">
        <v>0.99805878555816796</v>
      </c>
      <c r="K721" s="6">
        <v>0</v>
      </c>
      <c r="L721" s="7">
        <f t="shared" si="103"/>
        <v>1215.4423115686004</v>
      </c>
      <c r="M721" s="7">
        <f t="shared" si="104"/>
        <v>0</v>
      </c>
      <c r="N721" s="6">
        <v>0.99668704003169695</v>
      </c>
      <c r="O721">
        <v>0</v>
      </c>
      <c r="P721" s="7">
        <f t="shared" si="105"/>
        <v>135.04051666958975</v>
      </c>
      <c r="Q721">
        <v>0</v>
      </c>
      <c r="R721">
        <v>0.99549184111575095</v>
      </c>
      <c r="S721">
        <v>9.3636673000000004E-2</v>
      </c>
      <c r="T721" s="7">
        <f t="shared" si="106"/>
        <v>818.67139893665967</v>
      </c>
      <c r="U721">
        <v>0</v>
      </c>
      <c r="V721">
        <v>0.99363667300000003</v>
      </c>
      <c r="W721">
        <v>0</v>
      </c>
      <c r="X721" s="7">
        <f t="shared" si="107"/>
        <v>94.423960141879206</v>
      </c>
      <c r="Y721">
        <v>9.5688561395149502E-2</v>
      </c>
      <c r="Z721">
        <v>0.99566972577871105</v>
      </c>
    </row>
    <row r="722" spans="1:26" s="6" customFormat="1" x14ac:dyDescent="0.2">
      <c r="A722" s="6">
        <v>5592</v>
      </c>
      <c r="B722" s="6">
        <v>30.79</v>
      </c>
      <c r="C722" s="7">
        <v>0</v>
      </c>
      <c r="D722" s="7">
        <f t="shared" si="99"/>
        <v>382.87974000000003</v>
      </c>
      <c r="E722" s="7">
        <f t="shared" si="100"/>
        <v>0</v>
      </c>
      <c r="F722">
        <v>0.99868135515051704</v>
      </c>
      <c r="G722" s="6">
        <v>0</v>
      </c>
      <c r="H722" s="7">
        <f t="shared" si="101"/>
        <v>1132.9443130473996</v>
      </c>
      <c r="I722" s="7">
        <f t="shared" si="102"/>
        <v>0</v>
      </c>
      <c r="J722" s="6">
        <v>0.99805707322940096</v>
      </c>
      <c r="K722" s="6">
        <v>0</v>
      </c>
      <c r="L722" s="7">
        <f t="shared" si="103"/>
        <v>1215.4423115686004</v>
      </c>
      <c r="M722" s="7">
        <f t="shared" si="104"/>
        <v>0</v>
      </c>
      <c r="N722" s="6">
        <v>0.99668532770292995</v>
      </c>
      <c r="O722">
        <v>0.9</v>
      </c>
      <c r="P722" s="7">
        <f t="shared" si="105"/>
        <v>162.75151666958976</v>
      </c>
      <c r="Q722">
        <v>0.9</v>
      </c>
      <c r="R722">
        <v>0.99549184111575095</v>
      </c>
      <c r="S722">
        <v>-0.9</v>
      </c>
      <c r="T722" s="7">
        <f t="shared" si="106"/>
        <v>790.96039893665966</v>
      </c>
      <c r="U722">
        <v>0.9</v>
      </c>
      <c r="V722">
        <v>0.99353882800000004</v>
      </c>
      <c r="W722">
        <v>-0.89998116438356102</v>
      </c>
      <c r="X722" s="7">
        <f t="shared" si="107"/>
        <v>66.713540090509355</v>
      </c>
      <c r="Y722">
        <v>0.99566972577871105</v>
      </c>
      <c r="Z722">
        <v>0.99557188865704105</v>
      </c>
    </row>
    <row r="723" spans="1:26" s="6" customFormat="1" x14ac:dyDescent="0.2">
      <c r="A723" s="6">
        <v>5593</v>
      </c>
      <c r="B723" s="6">
        <v>24.62</v>
      </c>
      <c r="C723" s="7">
        <v>0</v>
      </c>
      <c r="D723" s="7">
        <f t="shared" si="99"/>
        <v>382.87974000000003</v>
      </c>
      <c r="E723" s="7">
        <f t="shared" si="100"/>
        <v>0</v>
      </c>
      <c r="F723">
        <v>0.99867964282175004</v>
      </c>
      <c r="G723" s="6">
        <v>0</v>
      </c>
      <c r="H723" s="7">
        <f t="shared" si="101"/>
        <v>1132.9443130473996</v>
      </c>
      <c r="I723" s="7">
        <f t="shared" si="102"/>
        <v>0</v>
      </c>
      <c r="J723" s="6">
        <v>0.99805536090063396</v>
      </c>
      <c r="K723" s="6">
        <v>0</v>
      </c>
      <c r="L723" s="7">
        <f t="shared" si="103"/>
        <v>1215.4423115686004</v>
      </c>
      <c r="M723" s="7">
        <f t="shared" si="104"/>
        <v>0</v>
      </c>
      <c r="N723" s="6">
        <v>0.99668361537416295</v>
      </c>
      <c r="O723">
        <v>9.5495094224366306E-2</v>
      </c>
      <c r="P723" s="7">
        <f t="shared" si="105"/>
        <v>165.10260588939366</v>
      </c>
      <c r="Q723">
        <v>0.99353882800000004</v>
      </c>
      <c r="R723">
        <v>0.99549184111575095</v>
      </c>
      <c r="S723">
        <v>-9.3538828000000004E-2</v>
      </c>
      <c r="T723" s="7">
        <f t="shared" si="106"/>
        <v>788.65747299129964</v>
      </c>
      <c r="U723">
        <v>0.99353882800000004</v>
      </c>
      <c r="V723">
        <v>0.99353732299999997</v>
      </c>
      <c r="W723">
        <v>0</v>
      </c>
      <c r="X723" s="7">
        <f t="shared" si="107"/>
        <v>66.713540090509355</v>
      </c>
      <c r="Y723">
        <v>0.99566972577871105</v>
      </c>
      <c r="Z723">
        <v>0.99557017632827405</v>
      </c>
    </row>
    <row r="724" spans="1:26" s="6" customFormat="1" x14ac:dyDescent="0.2">
      <c r="A724" s="6">
        <v>5594</v>
      </c>
      <c r="B724" s="6">
        <v>24.28</v>
      </c>
      <c r="C724" s="7">
        <v>-0.18</v>
      </c>
      <c r="D724" s="7">
        <f t="shared" si="99"/>
        <v>378.50934000000001</v>
      </c>
      <c r="E724" s="7">
        <f t="shared" si="100"/>
        <v>0.18</v>
      </c>
      <c r="F724">
        <v>0.99867793049298204</v>
      </c>
      <c r="G724" s="6">
        <v>-0.38</v>
      </c>
      <c r="H724" s="7">
        <f t="shared" si="101"/>
        <v>1123.7179130473996</v>
      </c>
      <c r="I724" s="7">
        <f t="shared" si="102"/>
        <v>0.38</v>
      </c>
      <c r="J724" s="6">
        <v>0.99804708214540805</v>
      </c>
      <c r="K724" s="6">
        <v>0</v>
      </c>
      <c r="L724" s="7">
        <f t="shared" si="103"/>
        <v>1215.4423115686004</v>
      </c>
      <c r="M724" s="7">
        <f t="shared" si="104"/>
        <v>0</v>
      </c>
      <c r="N724" s="6">
        <v>0.99668190304539594</v>
      </c>
      <c r="O724">
        <v>0</v>
      </c>
      <c r="P724" s="7">
        <f t="shared" si="105"/>
        <v>165.10260588939366</v>
      </c>
      <c r="Q724">
        <v>0.99353732299999997</v>
      </c>
      <c r="R724">
        <v>0.99549012878698395</v>
      </c>
      <c r="S724" s="8">
        <v>1.5099999999999999E-6</v>
      </c>
      <c r="T724" s="7">
        <f t="shared" si="106"/>
        <v>788.65750965409961</v>
      </c>
      <c r="U724">
        <v>0.99353732299999997</v>
      </c>
      <c r="V724">
        <v>0.99353732299999997</v>
      </c>
      <c r="W724">
        <v>0</v>
      </c>
      <c r="X724" s="7">
        <f t="shared" si="107"/>
        <v>66.713540090509355</v>
      </c>
      <c r="Y724">
        <v>0.99566972577871105</v>
      </c>
      <c r="Z724">
        <v>0.99556846399950705</v>
      </c>
    </row>
    <row r="725" spans="1:26" s="6" customFormat="1" x14ac:dyDescent="0.2">
      <c r="A725" s="6">
        <v>5595</v>
      </c>
      <c r="B725" s="6">
        <v>24.5</v>
      </c>
      <c r="C725" s="7">
        <v>-0.24279999999999999</v>
      </c>
      <c r="D725" s="7">
        <f t="shared" si="99"/>
        <v>372.56074000000001</v>
      </c>
      <c r="E725" s="7">
        <f t="shared" si="100"/>
        <v>0.42279999999999995</v>
      </c>
      <c r="F725">
        <v>0.99867621816421503</v>
      </c>
      <c r="G725" s="6">
        <v>-0.02</v>
      </c>
      <c r="H725" s="7">
        <f t="shared" si="101"/>
        <v>1123.2279130473996</v>
      </c>
      <c r="I725" s="7">
        <f t="shared" si="102"/>
        <v>0.4</v>
      </c>
      <c r="J725" s="6">
        <v>0.99804682044066695</v>
      </c>
      <c r="K725" s="6">
        <v>-1</v>
      </c>
      <c r="L725" s="7">
        <f t="shared" si="103"/>
        <v>1190.9423115686004</v>
      </c>
      <c r="M725" s="7">
        <f t="shared" si="104"/>
        <v>1</v>
      </c>
      <c r="N725" s="6">
        <v>0.99658405809847095</v>
      </c>
      <c r="O725">
        <v>-0.9</v>
      </c>
      <c r="P725" s="7">
        <f t="shared" si="105"/>
        <v>143.05260588939365</v>
      </c>
      <c r="Q725">
        <v>0.99353732299999997</v>
      </c>
      <c r="R725">
        <v>0.99539228384005995</v>
      </c>
      <c r="S725">
        <v>0</v>
      </c>
      <c r="T725" s="7">
        <f t="shared" si="106"/>
        <v>788.65750965409961</v>
      </c>
      <c r="U725">
        <v>0.99353732299999997</v>
      </c>
      <c r="V725">
        <v>0.99353561099999999</v>
      </c>
      <c r="W725">
        <v>0</v>
      </c>
      <c r="X725" s="7">
        <f t="shared" si="107"/>
        <v>66.713540090509355</v>
      </c>
      <c r="Y725">
        <v>0.99566972577871105</v>
      </c>
      <c r="Z725">
        <v>0.99556675167074005</v>
      </c>
    </row>
    <row r="726" spans="1:26" s="6" customFormat="1" x14ac:dyDescent="0.2">
      <c r="A726" s="6">
        <v>5596</v>
      </c>
      <c r="B726" s="6">
        <v>27.05</v>
      </c>
      <c r="C726" s="7">
        <v>-0.16719999999999999</v>
      </c>
      <c r="D726" s="7">
        <f t="shared" si="99"/>
        <v>368.03798</v>
      </c>
      <c r="E726" s="7">
        <f t="shared" si="100"/>
        <v>0.59</v>
      </c>
      <c r="F726">
        <v>0.99867450583544803</v>
      </c>
      <c r="G726" s="6">
        <v>-0.57999999999999996</v>
      </c>
      <c r="H726" s="7">
        <f t="shared" si="101"/>
        <v>1107.5389130473995</v>
      </c>
      <c r="I726" s="7">
        <f t="shared" si="102"/>
        <v>0.98</v>
      </c>
      <c r="J726" s="6">
        <v>0.99802821133789199</v>
      </c>
      <c r="K726" s="6">
        <v>0</v>
      </c>
      <c r="L726" s="7">
        <f t="shared" si="103"/>
        <v>1190.9423115686004</v>
      </c>
      <c r="M726" s="7">
        <f t="shared" si="104"/>
        <v>1</v>
      </c>
      <c r="N726" s="6">
        <v>0.99658234576970395</v>
      </c>
      <c r="O726">
        <v>-9.5392283840060099E-2</v>
      </c>
      <c r="P726" s="7">
        <f t="shared" si="105"/>
        <v>140.47224461152001</v>
      </c>
      <c r="Q726">
        <v>0.99353561099999999</v>
      </c>
      <c r="R726">
        <v>0.99539074494180901</v>
      </c>
      <c r="S726" s="8">
        <v>1.7099999999999999E-6</v>
      </c>
      <c r="T726" s="7">
        <f t="shared" si="106"/>
        <v>788.65755590959964</v>
      </c>
      <c r="U726">
        <v>0.99353561099999999</v>
      </c>
      <c r="V726">
        <v>0.99353561099999999</v>
      </c>
      <c r="W726">
        <v>0</v>
      </c>
      <c r="X726" s="7">
        <f t="shared" si="107"/>
        <v>66.713540090509355</v>
      </c>
      <c r="Y726">
        <v>0.99566972577871105</v>
      </c>
      <c r="Z726">
        <v>0.99556503934197305</v>
      </c>
    </row>
    <row r="727" spans="1:26" s="6" customFormat="1" x14ac:dyDescent="0.2">
      <c r="A727" s="6">
        <v>5597</v>
      </c>
      <c r="B727" s="6">
        <v>33.08</v>
      </c>
      <c r="C727" s="7">
        <v>0</v>
      </c>
      <c r="D727" s="7">
        <f t="shared" si="99"/>
        <v>368.03798</v>
      </c>
      <c r="E727" s="7">
        <f t="shared" si="100"/>
        <v>0.59</v>
      </c>
      <c r="F727">
        <v>0.99867279350668103</v>
      </c>
      <c r="G727" s="6">
        <v>0</v>
      </c>
      <c r="H727" s="7">
        <f t="shared" si="101"/>
        <v>1107.5389130473995</v>
      </c>
      <c r="I727" s="7">
        <f t="shared" si="102"/>
        <v>0.98</v>
      </c>
      <c r="J727" s="6">
        <v>0.99802649900912499</v>
      </c>
      <c r="K727" s="6">
        <v>0</v>
      </c>
      <c r="L727" s="7">
        <f t="shared" si="103"/>
        <v>1190.9423115686004</v>
      </c>
      <c r="M727" s="7">
        <f t="shared" si="104"/>
        <v>1</v>
      </c>
      <c r="N727" s="6">
        <v>0.99658063344093695</v>
      </c>
      <c r="O727">
        <v>0</v>
      </c>
      <c r="P727" s="7">
        <f t="shared" si="105"/>
        <v>140.47224461152001</v>
      </c>
      <c r="Q727">
        <v>9.3535611000000005E-2</v>
      </c>
      <c r="R727">
        <v>0.99538903261304201</v>
      </c>
      <c r="S727">
        <v>0.9</v>
      </c>
      <c r="T727" s="7">
        <f t="shared" si="106"/>
        <v>818.42955590959969</v>
      </c>
      <c r="U727">
        <v>9.3535611000000005E-2</v>
      </c>
      <c r="V727">
        <v>0.99353561099999999</v>
      </c>
      <c r="W727">
        <v>0</v>
      </c>
      <c r="X727" s="7">
        <f t="shared" si="107"/>
        <v>66.713540090509355</v>
      </c>
      <c r="Y727">
        <v>0.99566972577871105</v>
      </c>
      <c r="Z727">
        <v>0.99556332701320605</v>
      </c>
    </row>
    <row r="728" spans="1:26" s="6" customFormat="1" x14ac:dyDescent="0.2">
      <c r="A728" s="6">
        <v>5598</v>
      </c>
      <c r="B728" s="6">
        <v>36.72</v>
      </c>
      <c r="C728" s="7">
        <v>0</v>
      </c>
      <c r="D728" s="7">
        <f t="shared" si="99"/>
        <v>368.03798</v>
      </c>
      <c r="E728" s="7">
        <f t="shared" si="100"/>
        <v>0.59</v>
      </c>
      <c r="F728">
        <v>0.99867108117791403</v>
      </c>
      <c r="G728" s="6">
        <v>0</v>
      </c>
      <c r="H728" s="7">
        <f t="shared" si="101"/>
        <v>1107.5389130473995</v>
      </c>
      <c r="I728" s="7">
        <f t="shared" si="102"/>
        <v>0.98</v>
      </c>
      <c r="J728" s="6">
        <v>0.99802478668035699</v>
      </c>
      <c r="K728" s="6">
        <v>0</v>
      </c>
      <c r="L728" s="7">
        <f t="shared" si="103"/>
        <v>1190.9423115686004</v>
      </c>
      <c r="M728" s="7">
        <f t="shared" si="104"/>
        <v>1</v>
      </c>
      <c r="N728" s="6">
        <v>0.99657892111216995</v>
      </c>
      <c r="O728">
        <v>0</v>
      </c>
      <c r="P728" s="7">
        <f t="shared" si="105"/>
        <v>140.47224461152001</v>
      </c>
      <c r="Q728">
        <v>0.99353561099999999</v>
      </c>
      <c r="R728">
        <v>0.99538732028427501</v>
      </c>
      <c r="S728">
        <v>-0.9</v>
      </c>
      <c r="T728" s="7">
        <f t="shared" si="106"/>
        <v>785.38155590959968</v>
      </c>
      <c r="U728">
        <v>0.99353561099999999</v>
      </c>
      <c r="V728">
        <v>0.993437766</v>
      </c>
      <c r="W728">
        <v>0</v>
      </c>
      <c r="X728" s="7">
        <f t="shared" si="107"/>
        <v>66.713540090509355</v>
      </c>
      <c r="Y728">
        <v>0.99566972577871105</v>
      </c>
      <c r="Z728">
        <v>0.99556161468443805</v>
      </c>
    </row>
    <row r="729" spans="1:26" s="6" customFormat="1" x14ac:dyDescent="0.2">
      <c r="A729" s="6">
        <v>5599</v>
      </c>
      <c r="B729" s="6">
        <v>41.04</v>
      </c>
      <c r="C729" s="7">
        <v>0</v>
      </c>
      <c r="D729" s="7">
        <f t="shared" si="99"/>
        <v>368.03798</v>
      </c>
      <c r="E729" s="7">
        <f t="shared" si="100"/>
        <v>0.59</v>
      </c>
      <c r="F729">
        <v>0.99866936884914703</v>
      </c>
      <c r="G729" s="6">
        <v>0</v>
      </c>
      <c r="H729" s="7">
        <f t="shared" si="101"/>
        <v>1107.5389130473995</v>
      </c>
      <c r="I729" s="7">
        <f t="shared" si="102"/>
        <v>0.98</v>
      </c>
      <c r="J729" s="6">
        <v>0.99802307435158999</v>
      </c>
      <c r="K729" s="6">
        <v>0</v>
      </c>
      <c r="L729" s="7">
        <f t="shared" si="103"/>
        <v>1190.9423115686004</v>
      </c>
      <c r="M729" s="7">
        <f t="shared" si="104"/>
        <v>1</v>
      </c>
      <c r="N729" s="6">
        <v>0.99657720878340295</v>
      </c>
      <c r="O729">
        <v>0</v>
      </c>
      <c r="P729" s="7">
        <f t="shared" si="105"/>
        <v>140.47224461152001</v>
      </c>
      <c r="Q729">
        <v>0.993437766</v>
      </c>
      <c r="R729">
        <v>0.99538560795550801</v>
      </c>
      <c r="S729" s="8">
        <v>9.7800000000000006E-5</v>
      </c>
      <c r="T729" s="7">
        <f t="shared" si="106"/>
        <v>785.38556962159964</v>
      </c>
      <c r="U729">
        <v>0.993437766</v>
      </c>
      <c r="V729">
        <v>0.993437766</v>
      </c>
      <c r="W729">
        <v>0</v>
      </c>
      <c r="X729" s="7">
        <f t="shared" si="107"/>
        <v>66.713540090509355</v>
      </c>
      <c r="Y729">
        <v>0.99566972577871105</v>
      </c>
      <c r="Z729">
        <v>0.99555990235567104</v>
      </c>
    </row>
    <row r="730" spans="1:26" s="6" customFormat="1" x14ac:dyDescent="0.2">
      <c r="A730" s="6">
        <v>5600</v>
      </c>
      <c r="B730" s="6">
        <v>44.53</v>
      </c>
      <c r="C730" s="7">
        <v>0</v>
      </c>
      <c r="D730" s="7">
        <f t="shared" si="99"/>
        <v>368.03798</v>
      </c>
      <c r="E730" s="7">
        <f t="shared" si="100"/>
        <v>0.59</v>
      </c>
      <c r="F730">
        <v>0.99866765652038003</v>
      </c>
      <c r="G730" s="6">
        <v>0</v>
      </c>
      <c r="H730" s="7">
        <f t="shared" si="101"/>
        <v>1107.5389130473995</v>
      </c>
      <c r="I730" s="7">
        <f t="shared" si="102"/>
        <v>0.98</v>
      </c>
      <c r="J730" s="6">
        <v>0.99802136202282299</v>
      </c>
      <c r="K730" s="6">
        <v>0</v>
      </c>
      <c r="L730" s="7">
        <f t="shared" si="103"/>
        <v>1190.9423115686004</v>
      </c>
      <c r="M730" s="7">
        <f t="shared" si="104"/>
        <v>1</v>
      </c>
      <c r="N730" s="6">
        <v>0.99657549645463595</v>
      </c>
      <c r="O730">
        <v>0</v>
      </c>
      <c r="P730" s="7">
        <f t="shared" si="105"/>
        <v>140.47224461152001</v>
      </c>
      <c r="Q730">
        <v>0.993437766</v>
      </c>
      <c r="R730">
        <v>0.99538389562674101</v>
      </c>
      <c r="S730">
        <v>0</v>
      </c>
      <c r="T730" s="7">
        <f t="shared" si="106"/>
        <v>785.38556962159964</v>
      </c>
      <c r="U730">
        <v>0.993437766</v>
      </c>
      <c r="V730">
        <v>0.99343605400000001</v>
      </c>
      <c r="W730">
        <v>0.9</v>
      </c>
      <c r="X730" s="7">
        <f t="shared" si="107"/>
        <v>106.79054009050935</v>
      </c>
      <c r="Y730">
        <v>9.5669725778711301E-2</v>
      </c>
      <c r="Z730">
        <v>0.99555990235567104</v>
      </c>
    </row>
    <row r="731" spans="1:26" s="6" customFormat="1" x14ac:dyDescent="0.2">
      <c r="A731" s="6">
        <v>5601</v>
      </c>
      <c r="B731" s="6">
        <v>47.53</v>
      </c>
      <c r="C731" s="7">
        <v>0</v>
      </c>
      <c r="D731" s="7">
        <f t="shared" si="99"/>
        <v>368.03798</v>
      </c>
      <c r="E731" s="7">
        <f t="shared" si="100"/>
        <v>0.59</v>
      </c>
      <c r="F731">
        <v>0.99866594419161303</v>
      </c>
      <c r="G731" s="6">
        <v>0</v>
      </c>
      <c r="H731" s="7">
        <f t="shared" si="101"/>
        <v>1107.5389130473995</v>
      </c>
      <c r="I731" s="7">
        <f t="shared" si="102"/>
        <v>0.98</v>
      </c>
      <c r="J731" s="6">
        <v>0.99801964969405599</v>
      </c>
      <c r="K731" s="6">
        <v>0</v>
      </c>
      <c r="L731" s="7">
        <f t="shared" si="103"/>
        <v>1190.9423115686004</v>
      </c>
      <c r="M731" s="7">
        <f t="shared" si="104"/>
        <v>1</v>
      </c>
      <c r="N731" s="6">
        <v>0.99657378412586906</v>
      </c>
      <c r="O731">
        <v>0</v>
      </c>
      <c r="P731" s="7">
        <f t="shared" si="105"/>
        <v>140.47224461152001</v>
      </c>
      <c r="Q731">
        <v>0.993437766</v>
      </c>
      <c r="R731">
        <v>0.99538218329797401</v>
      </c>
      <c r="S731">
        <v>0</v>
      </c>
      <c r="T731" s="7">
        <f t="shared" si="106"/>
        <v>785.38556962159964</v>
      </c>
      <c r="U731">
        <v>0.993437766</v>
      </c>
      <c r="V731">
        <v>0.99343434100000005</v>
      </c>
      <c r="W731">
        <v>-0.89989017657696002</v>
      </c>
      <c r="X731" s="7">
        <f t="shared" si="107"/>
        <v>64.018759997806441</v>
      </c>
      <c r="Y731">
        <v>0.99555990235567104</v>
      </c>
      <c r="Z731">
        <v>0.99546210302871196</v>
      </c>
    </row>
    <row r="732" spans="1:26" s="6" customFormat="1" x14ac:dyDescent="0.2">
      <c r="A732" s="6">
        <v>5602</v>
      </c>
      <c r="B732" s="6">
        <v>52.92</v>
      </c>
      <c r="C732" s="7">
        <v>0</v>
      </c>
      <c r="D732" s="7">
        <f t="shared" si="99"/>
        <v>368.03798</v>
      </c>
      <c r="E732" s="7">
        <f t="shared" si="100"/>
        <v>0.59</v>
      </c>
      <c r="F732">
        <v>0.99866423186284603</v>
      </c>
      <c r="G732" s="6">
        <v>0</v>
      </c>
      <c r="H732" s="7">
        <f t="shared" si="101"/>
        <v>1107.5389130473995</v>
      </c>
      <c r="I732" s="7">
        <f t="shared" si="102"/>
        <v>0.98</v>
      </c>
      <c r="J732" s="6">
        <v>0.99801793736528899</v>
      </c>
      <c r="K732" s="6">
        <v>0</v>
      </c>
      <c r="L732" s="7">
        <f t="shared" si="103"/>
        <v>1190.9423115686004</v>
      </c>
      <c r="M732" s="7">
        <f t="shared" si="104"/>
        <v>1</v>
      </c>
      <c r="N732" s="6">
        <v>0.99657207179710205</v>
      </c>
      <c r="O732">
        <v>0</v>
      </c>
      <c r="P732" s="7">
        <f t="shared" si="105"/>
        <v>140.47224461152001</v>
      </c>
      <c r="Q732">
        <v>0.993437766</v>
      </c>
      <c r="R732">
        <v>0.99538047096920701</v>
      </c>
      <c r="S732">
        <v>0</v>
      </c>
      <c r="T732" s="7">
        <f t="shared" si="106"/>
        <v>785.38556962159964</v>
      </c>
      <c r="U732">
        <v>0.993437766</v>
      </c>
      <c r="V732">
        <v>0.99343262899999996</v>
      </c>
      <c r="W732">
        <v>0</v>
      </c>
      <c r="X732" s="7">
        <f t="shared" si="107"/>
        <v>64.018759997806441</v>
      </c>
      <c r="Y732">
        <v>0.99555990235567104</v>
      </c>
      <c r="Z732">
        <v>0.99546039069994496</v>
      </c>
    </row>
    <row r="733" spans="1:26" s="6" customFormat="1" x14ac:dyDescent="0.2">
      <c r="A733" s="6">
        <v>5603</v>
      </c>
      <c r="B733" s="6">
        <v>64.349999999999994</v>
      </c>
      <c r="C733" s="7">
        <v>0</v>
      </c>
      <c r="D733" s="7">
        <f t="shared" si="99"/>
        <v>368.03798</v>
      </c>
      <c r="E733" s="7">
        <f t="shared" si="100"/>
        <v>0.59</v>
      </c>
      <c r="F733">
        <v>0.99866251953407803</v>
      </c>
      <c r="G733" s="6">
        <v>0</v>
      </c>
      <c r="H733" s="7">
        <f t="shared" si="101"/>
        <v>1107.5389130473995</v>
      </c>
      <c r="I733" s="7">
        <f t="shared" si="102"/>
        <v>0.98</v>
      </c>
      <c r="J733" s="6">
        <v>0.99801622503652199</v>
      </c>
      <c r="K733" s="6">
        <v>0</v>
      </c>
      <c r="L733" s="7">
        <f t="shared" si="103"/>
        <v>1190.9423115686004</v>
      </c>
      <c r="M733" s="7">
        <f t="shared" si="104"/>
        <v>1</v>
      </c>
      <c r="N733" s="6">
        <v>0.99657035946833405</v>
      </c>
      <c r="O733">
        <v>0.45</v>
      </c>
      <c r="P733" s="7">
        <f t="shared" si="105"/>
        <v>169.42974461152002</v>
      </c>
      <c r="Q733">
        <v>0.993437766</v>
      </c>
      <c r="R733">
        <v>0.99538047096920701</v>
      </c>
      <c r="S733">
        <v>0</v>
      </c>
      <c r="T733" s="7">
        <f t="shared" si="106"/>
        <v>785.38556962159964</v>
      </c>
      <c r="U733">
        <v>0.993437766</v>
      </c>
      <c r="V733">
        <v>0.99343091699999997</v>
      </c>
      <c r="W733">
        <v>0</v>
      </c>
      <c r="X733" s="7">
        <f t="shared" si="107"/>
        <v>64.018759997806441</v>
      </c>
      <c r="Y733">
        <v>0.99555990235567104</v>
      </c>
      <c r="Z733">
        <v>0.99545867837117796</v>
      </c>
    </row>
    <row r="734" spans="1:26" s="6" customFormat="1" x14ac:dyDescent="0.2">
      <c r="A734" s="6">
        <v>5604</v>
      </c>
      <c r="B734" s="6">
        <v>75.650000000000006</v>
      </c>
      <c r="C734" s="7">
        <v>0</v>
      </c>
      <c r="D734" s="7">
        <f t="shared" si="99"/>
        <v>368.03798</v>
      </c>
      <c r="E734" s="7">
        <f t="shared" si="100"/>
        <v>0.59</v>
      </c>
      <c r="F734">
        <v>0.99866080720531103</v>
      </c>
      <c r="G734" s="6">
        <v>0</v>
      </c>
      <c r="H734" s="7">
        <f t="shared" si="101"/>
        <v>1107.5389130473995</v>
      </c>
      <c r="I734" s="7">
        <f t="shared" si="102"/>
        <v>0.98</v>
      </c>
      <c r="J734" s="6">
        <v>0.99801451270775499</v>
      </c>
      <c r="K734" s="6">
        <v>0</v>
      </c>
      <c r="L734" s="7">
        <f t="shared" si="103"/>
        <v>1190.9423115686004</v>
      </c>
      <c r="M734" s="7">
        <f t="shared" si="104"/>
        <v>1</v>
      </c>
      <c r="N734" s="6">
        <v>0.99656864713956705</v>
      </c>
      <c r="O734">
        <v>0.45</v>
      </c>
      <c r="P734" s="7">
        <f t="shared" si="105"/>
        <v>203.47224461152001</v>
      </c>
      <c r="Q734">
        <v>0.993437766</v>
      </c>
      <c r="R734">
        <v>0.99538047096920701</v>
      </c>
      <c r="S734">
        <v>0</v>
      </c>
      <c r="T734" s="7">
        <f t="shared" si="106"/>
        <v>785.38556962159964</v>
      </c>
      <c r="U734">
        <v>0.993437766</v>
      </c>
      <c r="V734">
        <v>0.99342920400000001</v>
      </c>
      <c r="W734">
        <v>0</v>
      </c>
      <c r="X734" s="7">
        <f t="shared" si="107"/>
        <v>64.018759997806441</v>
      </c>
      <c r="Y734">
        <v>0.99555990235567104</v>
      </c>
      <c r="Z734">
        <v>0.99545696604241096</v>
      </c>
    </row>
    <row r="735" spans="1:26" s="6" customFormat="1" x14ac:dyDescent="0.2">
      <c r="A735" s="6">
        <v>5605</v>
      </c>
      <c r="B735" s="6">
        <v>90.64</v>
      </c>
      <c r="C735" s="7">
        <v>0</v>
      </c>
      <c r="D735" s="7">
        <f t="shared" si="99"/>
        <v>368.03798</v>
      </c>
      <c r="E735" s="7">
        <f t="shared" si="100"/>
        <v>0.59</v>
      </c>
      <c r="F735">
        <v>0.99865909487654403</v>
      </c>
      <c r="G735" s="6">
        <v>0</v>
      </c>
      <c r="H735" s="7">
        <f t="shared" si="101"/>
        <v>1107.5389130473995</v>
      </c>
      <c r="I735" s="7">
        <f t="shared" si="102"/>
        <v>0.98</v>
      </c>
      <c r="J735" s="6">
        <v>0.99801280037898799</v>
      </c>
      <c r="K735" s="6">
        <v>0</v>
      </c>
      <c r="L735" s="7">
        <f t="shared" si="103"/>
        <v>1190.9423115686004</v>
      </c>
      <c r="M735" s="7">
        <f t="shared" si="104"/>
        <v>1</v>
      </c>
      <c r="N735" s="6">
        <v>0.99656693481080005</v>
      </c>
      <c r="O735">
        <v>0</v>
      </c>
      <c r="P735" s="7">
        <f t="shared" si="105"/>
        <v>203.47224461152001</v>
      </c>
      <c r="Q735">
        <v>0.993437766</v>
      </c>
      <c r="R735">
        <v>0.99537875864044001</v>
      </c>
      <c r="S735">
        <v>0</v>
      </c>
      <c r="T735" s="7">
        <f t="shared" si="106"/>
        <v>785.38556962159964</v>
      </c>
      <c r="U735">
        <v>0.993437766</v>
      </c>
      <c r="V735">
        <v>0.99342749200000002</v>
      </c>
      <c r="W735">
        <v>0</v>
      </c>
      <c r="X735" s="7">
        <f t="shared" si="107"/>
        <v>64.018759997806441</v>
      </c>
      <c r="Y735">
        <v>0.99555990235567104</v>
      </c>
      <c r="Z735">
        <v>0.99545525371364396</v>
      </c>
    </row>
    <row r="736" spans="1:26" s="6" customFormat="1" x14ac:dyDescent="0.2">
      <c r="A736" s="6">
        <v>5606</v>
      </c>
      <c r="B736" s="6">
        <v>98.58</v>
      </c>
      <c r="C736" s="7">
        <v>0</v>
      </c>
      <c r="D736" s="7">
        <f t="shared" si="99"/>
        <v>368.03798</v>
      </c>
      <c r="E736" s="7">
        <f t="shared" si="100"/>
        <v>0.59</v>
      </c>
      <c r="F736">
        <v>0.99865738254777703</v>
      </c>
      <c r="G736" s="6">
        <v>0</v>
      </c>
      <c r="H736" s="7">
        <f t="shared" si="101"/>
        <v>1107.5389130473995</v>
      </c>
      <c r="I736" s="7">
        <f t="shared" si="102"/>
        <v>0.98</v>
      </c>
      <c r="J736" s="6">
        <v>0.99801108805022098</v>
      </c>
      <c r="K736" s="6">
        <v>0</v>
      </c>
      <c r="L736" s="7">
        <f t="shared" si="103"/>
        <v>1190.9423115686004</v>
      </c>
      <c r="M736" s="7">
        <f t="shared" si="104"/>
        <v>1</v>
      </c>
      <c r="N736" s="6">
        <v>0.99656522248203305</v>
      </c>
      <c r="O736">
        <v>-0.89998647480037897</v>
      </c>
      <c r="P736" s="7">
        <f t="shared" si="105"/>
        <v>114.75157792569865</v>
      </c>
      <c r="Q736">
        <v>0.993437766</v>
      </c>
      <c r="R736">
        <v>0.99528091931260199</v>
      </c>
      <c r="S736">
        <v>0</v>
      </c>
      <c r="T736" s="7">
        <f t="shared" si="106"/>
        <v>785.38556962159964</v>
      </c>
      <c r="U736">
        <v>0.993437766</v>
      </c>
      <c r="V736">
        <v>0.99342578000000004</v>
      </c>
      <c r="W736">
        <v>0</v>
      </c>
      <c r="X736" s="7">
        <f t="shared" si="107"/>
        <v>64.018759997806441</v>
      </c>
      <c r="Y736">
        <v>0.99555990235567104</v>
      </c>
      <c r="Z736">
        <v>0.99545354138487696</v>
      </c>
    </row>
    <row r="737" spans="1:26" s="6" customFormat="1" x14ac:dyDescent="0.2">
      <c r="A737" s="6">
        <v>5607</v>
      </c>
      <c r="B737" s="6">
        <v>103.69</v>
      </c>
      <c r="C737" s="7">
        <v>0</v>
      </c>
      <c r="D737" s="7">
        <f t="shared" si="99"/>
        <v>368.03798</v>
      </c>
      <c r="E737" s="7">
        <f t="shared" si="100"/>
        <v>0.59</v>
      </c>
      <c r="F737">
        <v>0.99865567021901003</v>
      </c>
      <c r="G737" s="6">
        <v>0.14399999999999999</v>
      </c>
      <c r="H737" s="7">
        <f t="shared" si="101"/>
        <v>1122.4702730473996</v>
      </c>
      <c r="I737" s="7">
        <f t="shared" si="102"/>
        <v>0.83599999999999997</v>
      </c>
      <c r="J737" s="6">
        <v>0.99801108805022098</v>
      </c>
      <c r="K737" s="6">
        <v>0</v>
      </c>
      <c r="L737" s="7">
        <f t="shared" si="103"/>
        <v>1190.9423115686004</v>
      </c>
      <c r="M737" s="7">
        <f t="shared" si="104"/>
        <v>1</v>
      </c>
      <c r="N737" s="6">
        <v>0.99656351015326605</v>
      </c>
      <c r="O737">
        <v>0</v>
      </c>
      <c r="P737" s="7">
        <f t="shared" si="105"/>
        <v>114.75157792569865</v>
      </c>
      <c r="Q737">
        <v>9.3437766000000005E-2</v>
      </c>
      <c r="R737">
        <v>0.99527920698383499</v>
      </c>
      <c r="S737">
        <v>0.9</v>
      </c>
      <c r="T737" s="7">
        <f t="shared" si="106"/>
        <v>878.70656962159967</v>
      </c>
      <c r="U737">
        <v>9.3437766000000005E-2</v>
      </c>
      <c r="V737">
        <v>0.99342578000000004</v>
      </c>
      <c r="W737">
        <v>0</v>
      </c>
      <c r="X737" s="7">
        <f t="shared" si="107"/>
        <v>64.018759997806441</v>
      </c>
      <c r="Y737">
        <v>0.99555990235567104</v>
      </c>
      <c r="Z737">
        <v>0.99545182905610996</v>
      </c>
    </row>
    <row r="738" spans="1:26" s="6" customFormat="1" x14ac:dyDescent="0.2">
      <c r="A738" s="6">
        <v>5608</v>
      </c>
      <c r="B738" s="6">
        <v>85.36</v>
      </c>
      <c r="C738" s="7">
        <v>0.59</v>
      </c>
      <c r="D738" s="7">
        <f t="shared" si="99"/>
        <v>418.40037999999998</v>
      </c>
      <c r="E738" s="7">
        <f t="shared" si="100"/>
        <v>0</v>
      </c>
      <c r="F738">
        <v>0.99865395789024303</v>
      </c>
      <c r="G738" s="6">
        <v>0.83599999999999997</v>
      </c>
      <c r="H738" s="7">
        <f t="shared" si="101"/>
        <v>1193.8312330473996</v>
      </c>
      <c r="I738" s="7">
        <f t="shared" si="102"/>
        <v>0</v>
      </c>
      <c r="J738" s="6">
        <v>0.99801108805022098</v>
      </c>
      <c r="K738" s="6">
        <v>1</v>
      </c>
      <c r="L738" s="7">
        <f t="shared" si="103"/>
        <v>1276.3023115686003</v>
      </c>
      <c r="M738" s="7">
        <f t="shared" si="104"/>
        <v>0</v>
      </c>
      <c r="N738" s="6">
        <v>0.99656351015326605</v>
      </c>
      <c r="O738">
        <v>0.9</v>
      </c>
      <c r="P738" s="7">
        <f t="shared" si="105"/>
        <v>191.57557792569867</v>
      </c>
      <c r="Q738">
        <v>9.3437766000000005E-2</v>
      </c>
      <c r="R738">
        <v>0.99527920698383499</v>
      </c>
      <c r="S738">
        <v>0</v>
      </c>
      <c r="T738" s="7">
        <f t="shared" si="106"/>
        <v>878.70656962159967</v>
      </c>
      <c r="U738">
        <v>9.3437766000000005E-2</v>
      </c>
      <c r="V738">
        <v>0.99342406699999997</v>
      </c>
      <c r="W738">
        <v>0.9</v>
      </c>
      <c r="X738" s="7">
        <f t="shared" si="107"/>
        <v>140.84275999780644</v>
      </c>
      <c r="Y738">
        <v>9.55599023556718E-2</v>
      </c>
      <c r="Z738">
        <v>0.99545182905610996</v>
      </c>
    </row>
    <row r="739" spans="1:26" s="6" customFormat="1" x14ac:dyDescent="0.2">
      <c r="A739" s="6">
        <v>5609</v>
      </c>
      <c r="B739" s="6">
        <v>58.88</v>
      </c>
      <c r="C739" s="7">
        <v>0</v>
      </c>
      <c r="D739" s="7">
        <f t="shared" si="99"/>
        <v>418.40037999999998</v>
      </c>
      <c r="E739" s="7">
        <f t="shared" si="100"/>
        <v>0</v>
      </c>
      <c r="F739">
        <v>0.99865224556147603</v>
      </c>
      <c r="G739" s="6">
        <v>0</v>
      </c>
      <c r="H739" s="7">
        <f t="shared" si="101"/>
        <v>1193.8312330473996</v>
      </c>
      <c r="I739" s="7">
        <f t="shared" si="102"/>
        <v>0</v>
      </c>
      <c r="J739" s="6">
        <v>0.99800937572145298</v>
      </c>
      <c r="K739" s="6">
        <v>0</v>
      </c>
      <c r="L739" s="7">
        <f t="shared" si="103"/>
        <v>1276.3023115686003</v>
      </c>
      <c r="M739" s="7">
        <f t="shared" si="104"/>
        <v>0</v>
      </c>
      <c r="N739" s="6">
        <v>0.99656179782449905</v>
      </c>
      <c r="O739">
        <v>0</v>
      </c>
      <c r="P739" s="7">
        <f t="shared" si="105"/>
        <v>191.57557792569867</v>
      </c>
      <c r="Q739">
        <v>9.3437766000000005E-2</v>
      </c>
      <c r="R739">
        <v>0.99527749465506798</v>
      </c>
      <c r="S739">
        <v>0</v>
      </c>
      <c r="T739" s="7">
        <f t="shared" si="106"/>
        <v>878.70656962159967</v>
      </c>
      <c r="U739">
        <v>9.3437766000000005E-2</v>
      </c>
      <c r="V739">
        <v>0.99342235499999998</v>
      </c>
      <c r="W739">
        <v>0</v>
      </c>
      <c r="X739" s="7">
        <f>X738+$B739*W739</f>
        <v>140.84275999780644</v>
      </c>
      <c r="Y739">
        <v>9.55599023556718E-2</v>
      </c>
      <c r="Z739">
        <v>0.99545011672734296</v>
      </c>
    </row>
    <row r="740" spans="1:26" s="6" customFormat="1" x14ac:dyDescent="0.2">
      <c r="A740" s="6">
        <v>5610</v>
      </c>
      <c r="B740" s="6">
        <v>52.33</v>
      </c>
      <c r="C740" s="7">
        <v>0</v>
      </c>
      <c r="D740" s="7">
        <f t="shared" si="99"/>
        <v>418.40037999999998</v>
      </c>
      <c r="E740" s="7">
        <f t="shared" si="100"/>
        <v>0</v>
      </c>
      <c r="F740">
        <v>0.99865053323270903</v>
      </c>
      <c r="G740" s="6">
        <v>0</v>
      </c>
      <c r="H740" s="7">
        <f t="shared" si="101"/>
        <v>1193.8312330473996</v>
      </c>
      <c r="I740" s="7">
        <f t="shared" si="102"/>
        <v>0</v>
      </c>
      <c r="J740" s="6">
        <v>0.99800766339268598</v>
      </c>
      <c r="K740" s="6">
        <v>0</v>
      </c>
      <c r="L740" s="7">
        <f t="shared" si="103"/>
        <v>1276.3023115686003</v>
      </c>
      <c r="M740" s="7">
        <f t="shared" si="104"/>
        <v>0</v>
      </c>
      <c r="N740" s="6">
        <v>0.99656008549573205</v>
      </c>
      <c r="O740">
        <v>0</v>
      </c>
      <c r="P740" s="7">
        <f t="shared" si="105"/>
        <v>191.57557792569867</v>
      </c>
      <c r="Q740">
        <v>0.99342235499999998</v>
      </c>
      <c r="R740">
        <v>0.99527578232630098</v>
      </c>
      <c r="S740">
        <v>-0.899984589</v>
      </c>
      <c r="T740" s="7">
        <f t="shared" si="106"/>
        <v>831.6103760792297</v>
      </c>
      <c r="U740">
        <v>0.99342235499999998</v>
      </c>
      <c r="V740">
        <v>0.99332451600000005</v>
      </c>
      <c r="W740">
        <v>0</v>
      </c>
      <c r="X740" s="7">
        <f t="shared" si="107"/>
        <v>140.84275999780644</v>
      </c>
      <c r="Y740">
        <v>9.55599023556718E-2</v>
      </c>
      <c r="Z740">
        <v>0.99544840439857596</v>
      </c>
    </row>
    <row r="741" spans="1:26" s="6" customFormat="1" x14ac:dyDescent="0.2">
      <c r="A741" s="6">
        <v>5611</v>
      </c>
      <c r="B741" s="6">
        <v>54.92</v>
      </c>
      <c r="C741" s="7">
        <v>0</v>
      </c>
      <c r="D741" s="7">
        <f t="shared" si="99"/>
        <v>418.40037999999998</v>
      </c>
      <c r="E741" s="7">
        <f t="shared" si="100"/>
        <v>0</v>
      </c>
      <c r="F741">
        <v>0.99864882090394202</v>
      </c>
      <c r="G741" s="6">
        <v>0</v>
      </c>
      <c r="H741" s="7">
        <f t="shared" si="101"/>
        <v>1193.8312330473996</v>
      </c>
      <c r="I741" s="7">
        <f t="shared" si="102"/>
        <v>0</v>
      </c>
      <c r="J741" s="6">
        <v>0.99800595106391898</v>
      </c>
      <c r="K741" s="6">
        <v>0</v>
      </c>
      <c r="L741" s="7">
        <f t="shared" si="103"/>
        <v>1276.3023115686003</v>
      </c>
      <c r="M741" s="7">
        <f t="shared" si="104"/>
        <v>0</v>
      </c>
      <c r="N741" s="6">
        <v>0.99655837316696505</v>
      </c>
      <c r="O741">
        <v>9.5378758640439903E-2</v>
      </c>
      <c r="P741" s="7">
        <f t="shared" si="105"/>
        <v>196.81377935023164</v>
      </c>
      <c r="Q741">
        <v>9.3422354999999999E-2</v>
      </c>
      <c r="R741">
        <v>0.99527578232630098</v>
      </c>
      <c r="S741">
        <v>0.9</v>
      </c>
      <c r="T741" s="7">
        <f t="shared" si="106"/>
        <v>881.03837607922969</v>
      </c>
      <c r="U741">
        <v>9.3422354999999999E-2</v>
      </c>
      <c r="V741">
        <v>0.99332451600000005</v>
      </c>
      <c r="W741">
        <v>0</v>
      </c>
      <c r="X741" s="7">
        <f t="shared" si="107"/>
        <v>140.84275999780644</v>
      </c>
      <c r="Y741">
        <v>9.55599023556718E-2</v>
      </c>
      <c r="Z741">
        <v>0.99544669206980796</v>
      </c>
    </row>
    <row r="742" spans="1:26" s="6" customFormat="1" x14ac:dyDescent="0.2">
      <c r="A742" s="6">
        <v>5612</v>
      </c>
      <c r="B742" s="6">
        <v>47.48</v>
      </c>
      <c r="C742" s="7">
        <v>0</v>
      </c>
      <c r="D742" s="7">
        <f t="shared" si="99"/>
        <v>418.40037999999998</v>
      </c>
      <c r="E742" s="7">
        <f t="shared" si="100"/>
        <v>0</v>
      </c>
      <c r="F742">
        <v>0.99864710857517403</v>
      </c>
      <c r="G742" s="6">
        <v>0</v>
      </c>
      <c r="H742" s="7">
        <f t="shared" si="101"/>
        <v>1193.8312330473996</v>
      </c>
      <c r="I742" s="7">
        <f t="shared" si="102"/>
        <v>0</v>
      </c>
      <c r="J742" s="6">
        <v>0.99800423873515198</v>
      </c>
      <c r="K742" s="6">
        <v>0</v>
      </c>
      <c r="L742" s="7">
        <f t="shared" si="103"/>
        <v>1276.3023115686003</v>
      </c>
      <c r="M742" s="7">
        <f t="shared" si="104"/>
        <v>0</v>
      </c>
      <c r="N742" s="6">
        <v>0.99655666083819805</v>
      </c>
      <c r="O742">
        <v>0</v>
      </c>
      <c r="P742" s="7">
        <f t="shared" si="105"/>
        <v>196.81377935023164</v>
      </c>
      <c r="Q742">
        <v>0</v>
      </c>
      <c r="R742">
        <v>0.99527406999753398</v>
      </c>
      <c r="S742">
        <v>9.3422354999999999E-2</v>
      </c>
      <c r="T742" s="7">
        <f t="shared" si="106"/>
        <v>885.4740694946297</v>
      </c>
      <c r="U742">
        <v>0</v>
      </c>
      <c r="V742">
        <v>0.99332451600000005</v>
      </c>
      <c r="W742">
        <v>0</v>
      </c>
      <c r="X742" s="7">
        <f t="shared" si="107"/>
        <v>140.84275999780644</v>
      </c>
      <c r="Y742">
        <v>9.55599023556718E-2</v>
      </c>
      <c r="Z742">
        <v>0.99544497974104096</v>
      </c>
    </row>
    <row r="743" spans="1:26" s="6" customFormat="1" x14ac:dyDescent="0.2">
      <c r="A743" s="6">
        <v>5613</v>
      </c>
      <c r="B743" s="6">
        <v>43.15</v>
      </c>
      <c r="C743" s="7">
        <v>0</v>
      </c>
      <c r="D743" s="7">
        <f t="shared" si="99"/>
        <v>418.40037999999998</v>
      </c>
      <c r="E743" s="7">
        <f t="shared" si="100"/>
        <v>0</v>
      </c>
      <c r="F743">
        <v>0.99864539624640702</v>
      </c>
      <c r="G743" s="6">
        <v>0</v>
      </c>
      <c r="H743" s="7">
        <f t="shared" si="101"/>
        <v>1193.8312330473996</v>
      </c>
      <c r="I743" s="7">
        <f t="shared" si="102"/>
        <v>0</v>
      </c>
      <c r="J743" s="6">
        <v>0.99800252640638498</v>
      </c>
      <c r="K743" s="6">
        <v>0</v>
      </c>
      <c r="L743" s="7">
        <f t="shared" si="103"/>
        <v>1276.3023115686003</v>
      </c>
      <c r="M743" s="7">
        <f t="shared" si="104"/>
        <v>0</v>
      </c>
      <c r="N743" s="6">
        <v>0.99655494850943005</v>
      </c>
      <c r="O743">
        <v>-0.9</v>
      </c>
      <c r="P743" s="7">
        <f t="shared" si="105"/>
        <v>157.97877935023163</v>
      </c>
      <c r="Q743">
        <v>0</v>
      </c>
      <c r="R743">
        <v>0.99517622505060899</v>
      </c>
      <c r="S743">
        <v>0</v>
      </c>
      <c r="T743" s="7">
        <f t="shared" si="106"/>
        <v>885.4740694946297</v>
      </c>
      <c r="U743">
        <v>0</v>
      </c>
      <c r="V743">
        <v>0.99332280399999995</v>
      </c>
      <c r="W743">
        <v>0</v>
      </c>
      <c r="X743" s="7">
        <f t="shared" si="107"/>
        <v>140.84275999780644</v>
      </c>
      <c r="Y743">
        <v>9.55599023556718E-2</v>
      </c>
      <c r="Z743">
        <v>0.99544326741227396</v>
      </c>
    </row>
    <row r="744" spans="1:26" s="6" customFormat="1" x14ac:dyDescent="0.2">
      <c r="A744" s="6">
        <v>5614</v>
      </c>
      <c r="B744" s="6">
        <v>39.119999999999997</v>
      </c>
      <c r="C744" s="7">
        <v>0</v>
      </c>
      <c r="D744" s="7">
        <f t="shared" si="99"/>
        <v>418.40037999999998</v>
      </c>
      <c r="E744" s="7">
        <f t="shared" si="100"/>
        <v>0</v>
      </c>
      <c r="F744">
        <v>0.99864368391764002</v>
      </c>
      <c r="G744" s="6">
        <v>0</v>
      </c>
      <c r="H744" s="7">
        <f t="shared" si="101"/>
        <v>1193.8312330473996</v>
      </c>
      <c r="I744" s="7">
        <f t="shared" si="102"/>
        <v>0</v>
      </c>
      <c r="J744" s="6">
        <v>0.99800081407761798</v>
      </c>
      <c r="K744" s="6">
        <v>0</v>
      </c>
      <c r="L744" s="7">
        <f t="shared" si="103"/>
        <v>1276.3023115686003</v>
      </c>
      <c r="M744" s="7">
        <f t="shared" si="104"/>
        <v>0</v>
      </c>
      <c r="N744" s="6">
        <v>0.99655323618066305</v>
      </c>
      <c r="O744">
        <v>-9.5176225050609395E-2</v>
      </c>
      <c r="P744" s="7">
        <f t="shared" si="105"/>
        <v>154.25548542625179</v>
      </c>
      <c r="Q744">
        <v>0</v>
      </c>
      <c r="R744">
        <v>0.99517469010482495</v>
      </c>
      <c r="S744">
        <v>0</v>
      </c>
      <c r="T744" s="7">
        <f t="shared" si="106"/>
        <v>885.4740694946297</v>
      </c>
      <c r="U744">
        <v>0</v>
      </c>
      <c r="V744">
        <v>0.99332109199999996</v>
      </c>
      <c r="W744">
        <v>0</v>
      </c>
      <c r="X744" s="7">
        <f t="shared" si="107"/>
        <v>140.84275999780644</v>
      </c>
      <c r="Y744">
        <v>9.55599023556718E-2</v>
      </c>
      <c r="Z744">
        <v>0.99544155508350696</v>
      </c>
    </row>
    <row r="745" spans="1:26" s="6" customFormat="1" x14ac:dyDescent="0.2">
      <c r="A745" s="6">
        <v>5615</v>
      </c>
      <c r="B745" s="6">
        <v>34.479999999999997</v>
      </c>
      <c r="C745" s="7">
        <v>0</v>
      </c>
      <c r="D745" s="7">
        <f t="shared" si="99"/>
        <v>418.40037999999998</v>
      </c>
      <c r="E745" s="7">
        <f t="shared" si="100"/>
        <v>0</v>
      </c>
      <c r="F745">
        <v>0.99864197158887302</v>
      </c>
      <c r="G745" s="6">
        <v>0</v>
      </c>
      <c r="H745" s="7">
        <f t="shared" si="101"/>
        <v>1193.8312330473996</v>
      </c>
      <c r="I745" s="7">
        <f t="shared" si="102"/>
        <v>0</v>
      </c>
      <c r="J745" s="6">
        <v>0.99799910174885098</v>
      </c>
      <c r="K745" s="6">
        <v>0</v>
      </c>
      <c r="L745" s="7">
        <f t="shared" si="103"/>
        <v>1276.3023115686003</v>
      </c>
      <c r="M745" s="7">
        <f t="shared" si="104"/>
        <v>0</v>
      </c>
      <c r="N745" s="6">
        <v>0.99655152385189605</v>
      </c>
      <c r="O745">
        <v>0</v>
      </c>
      <c r="P745" s="7">
        <f t="shared" si="105"/>
        <v>154.25548542625179</v>
      </c>
      <c r="Q745">
        <v>0</v>
      </c>
      <c r="R745">
        <v>0.99517297777605795</v>
      </c>
      <c r="S745">
        <v>0</v>
      </c>
      <c r="T745" s="7">
        <f t="shared" si="106"/>
        <v>885.4740694946297</v>
      </c>
      <c r="U745">
        <v>0</v>
      </c>
      <c r="V745">
        <v>0.993319379</v>
      </c>
      <c r="W745">
        <v>0</v>
      </c>
      <c r="X745" s="7">
        <f t="shared" si="107"/>
        <v>140.84275999780644</v>
      </c>
      <c r="Y745">
        <v>9.55599023556718E-2</v>
      </c>
      <c r="Z745">
        <v>0.99543984275473996</v>
      </c>
    </row>
    <row r="746" spans="1:26" s="6" customFormat="1" x14ac:dyDescent="0.2">
      <c r="A746" s="6">
        <v>5616</v>
      </c>
      <c r="B746" s="6">
        <v>29.62</v>
      </c>
      <c r="C746" s="7">
        <v>0</v>
      </c>
      <c r="D746" s="7">
        <f t="shared" si="99"/>
        <v>418.40037999999998</v>
      </c>
      <c r="E746" s="7">
        <f t="shared" si="100"/>
        <v>0</v>
      </c>
      <c r="F746">
        <v>0.99864025926010602</v>
      </c>
      <c r="G746" s="6">
        <v>0</v>
      </c>
      <c r="H746" s="7">
        <f t="shared" si="101"/>
        <v>1193.8312330473996</v>
      </c>
      <c r="I746" s="7">
        <f t="shared" si="102"/>
        <v>0</v>
      </c>
      <c r="J746" s="6">
        <v>0.99799738942008398</v>
      </c>
      <c r="K746" s="6">
        <v>0</v>
      </c>
      <c r="L746" s="7">
        <f t="shared" si="103"/>
        <v>1276.3023115686003</v>
      </c>
      <c r="M746" s="7">
        <f t="shared" si="104"/>
        <v>0</v>
      </c>
      <c r="N746" s="6">
        <v>0.99654981152312905</v>
      </c>
      <c r="O746">
        <v>0</v>
      </c>
      <c r="P746" s="7">
        <f t="shared" si="105"/>
        <v>154.25548542625179</v>
      </c>
      <c r="Q746">
        <v>0.9</v>
      </c>
      <c r="R746">
        <v>0.99517126544728995</v>
      </c>
      <c r="S746">
        <v>-0.9</v>
      </c>
      <c r="T746" s="7">
        <f t="shared" si="106"/>
        <v>858.81606949462969</v>
      </c>
      <c r="U746">
        <v>0.9</v>
      </c>
      <c r="V746">
        <v>0.99322153400000002</v>
      </c>
      <c r="W746">
        <v>-0.89987994039906805</v>
      </c>
      <c r="X746" s="7">
        <f t="shared" si="107"/>
        <v>114.18831616318604</v>
      </c>
      <c r="Y746">
        <v>0.99543984275473996</v>
      </c>
      <c r="Z746">
        <v>0.99534204767906698</v>
      </c>
    </row>
    <row r="747" spans="1:26" s="6" customFormat="1" x14ac:dyDescent="0.2">
      <c r="A747" s="6">
        <v>5617</v>
      </c>
      <c r="B747" s="6">
        <v>24.83</v>
      </c>
      <c r="C747" s="7">
        <v>0</v>
      </c>
      <c r="D747" s="7">
        <f t="shared" si="99"/>
        <v>418.40037999999998</v>
      </c>
      <c r="E747" s="7">
        <f t="shared" si="100"/>
        <v>0</v>
      </c>
      <c r="F747">
        <v>0.99863854693133902</v>
      </c>
      <c r="G747" s="6">
        <v>0</v>
      </c>
      <c r="H747" s="7">
        <f t="shared" si="101"/>
        <v>1193.8312330473996</v>
      </c>
      <c r="I747" s="7">
        <f t="shared" si="102"/>
        <v>0</v>
      </c>
      <c r="J747" s="6">
        <v>0.99799567709131698</v>
      </c>
      <c r="K747" s="6">
        <v>0</v>
      </c>
      <c r="L747" s="7">
        <f t="shared" si="103"/>
        <v>1276.3023115686003</v>
      </c>
      <c r="M747" s="7">
        <f t="shared" si="104"/>
        <v>0</v>
      </c>
      <c r="N747" s="6">
        <v>0.99654809919436205</v>
      </c>
      <c r="O747">
        <v>0.9</v>
      </c>
      <c r="P747" s="7">
        <f t="shared" si="105"/>
        <v>176.6024854262518</v>
      </c>
      <c r="Q747">
        <v>0.99322153400000002</v>
      </c>
      <c r="R747">
        <v>0.99517126544728995</v>
      </c>
      <c r="S747">
        <v>-9.3221533999999995E-2</v>
      </c>
      <c r="T747" s="7">
        <f t="shared" si="106"/>
        <v>856.50137880540967</v>
      </c>
      <c r="U747">
        <v>0.99322153400000002</v>
      </c>
      <c r="V747">
        <v>0.993220035</v>
      </c>
      <c r="W747">
        <v>0</v>
      </c>
      <c r="X747" s="7">
        <f t="shared" si="107"/>
        <v>114.18831616318604</v>
      </c>
      <c r="Y747">
        <v>0.99543984275473996</v>
      </c>
      <c r="Z747">
        <v>0.99534033535029998</v>
      </c>
    </row>
    <row r="748" spans="1:26" s="6" customFormat="1" x14ac:dyDescent="0.2">
      <c r="A748" s="6">
        <v>5618</v>
      </c>
      <c r="B748" s="6">
        <v>23.46</v>
      </c>
      <c r="C748" s="7">
        <v>0</v>
      </c>
      <c r="D748" s="7">
        <f t="shared" si="99"/>
        <v>418.40037999999998</v>
      </c>
      <c r="E748" s="7">
        <f t="shared" si="100"/>
        <v>0</v>
      </c>
      <c r="F748">
        <v>0.99863683460257202</v>
      </c>
      <c r="G748" s="6">
        <v>0</v>
      </c>
      <c r="H748" s="7">
        <f t="shared" si="101"/>
        <v>1193.8312330473996</v>
      </c>
      <c r="I748" s="7">
        <f t="shared" si="102"/>
        <v>0</v>
      </c>
      <c r="J748" s="6">
        <v>0.99799396476254898</v>
      </c>
      <c r="K748" s="6">
        <v>0</v>
      </c>
      <c r="L748" s="7">
        <f t="shared" si="103"/>
        <v>1276.3023115686003</v>
      </c>
      <c r="M748" s="7">
        <f t="shared" si="104"/>
        <v>0</v>
      </c>
      <c r="N748" s="6">
        <v>0.99654638686559505</v>
      </c>
      <c r="O748">
        <v>0</v>
      </c>
      <c r="P748" s="7">
        <f t="shared" si="105"/>
        <v>176.6024854262518</v>
      </c>
      <c r="Q748">
        <v>0.993220035</v>
      </c>
      <c r="R748">
        <v>0.99516955311852295</v>
      </c>
      <c r="S748" s="8">
        <v>1.5E-6</v>
      </c>
      <c r="T748" s="7">
        <f t="shared" si="106"/>
        <v>856.50141399540962</v>
      </c>
      <c r="U748">
        <v>0.993220035</v>
      </c>
      <c r="V748">
        <v>0.993220035</v>
      </c>
      <c r="W748">
        <v>0</v>
      </c>
      <c r="X748" s="7">
        <f t="shared" si="107"/>
        <v>114.18831616318604</v>
      </c>
      <c r="Y748">
        <v>0.99543984275473996</v>
      </c>
      <c r="Z748">
        <v>0.99533862302153298</v>
      </c>
    </row>
    <row r="749" spans="1:26" s="6" customFormat="1" x14ac:dyDescent="0.2">
      <c r="C749" s="7"/>
      <c r="D749" s="7"/>
      <c r="E749" s="7"/>
      <c r="H749" s="7"/>
      <c r="I749" s="7"/>
      <c r="L749" s="7"/>
      <c r="M749" s="7"/>
      <c r="O749"/>
      <c r="Q749"/>
      <c r="R749"/>
      <c r="S749"/>
      <c r="U749"/>
      <c r="V749"/>
      <c r="W749"/>
      <c r="Y749"/>
      <c r="Z749"/>
    </row>
    <row r="750" spans="1:26" s="6" customFormat="1" x14ac:dyDescent="0.2">
      <c r="C750" s="7"/>
      <c r="D750" s="7"/>
      <c r="E750" s="7"/>
      <c r="H750" s="7"/>
      <c r="I750" s="7"/>
      <c r="L750" s="7"/>
      <c r="M750" s="7"/>
      <c r="O750"/>
      <c r="Q750"/>
      <c r="R750"/>
      <c r="S750"/>
      <c r="U750"/>
      <c r="V750"/>
      <c r="W750"/>
      <c r="Y750"/>
      <c r="Z750"/>
    </row>
    <row r="751" spans="1:26" s="6" customFormat="1" x14ac:dyDescent="0.2">
      <c r="C751" s="7"/>
      <c r="D751" s="7"/>
      <c r="E751" s="7"/>
      <c r="H751" s="7"/>
      <c r="I751" s="7"/>
      <c r="L751" s="7"/>
      <c r="M751" s="7"/>
      <c r="O751"/>
      <c r="Q751"/>
      <c r="R751"/>
      <c r="S751"/>
      <c r="U751"/>
      <c r="V751"/>
      <c r="W751"/>
      <c r="Y751"/>
      <c r="Z751"/>
    </row>
    <row r="752" spans="1:26" s="6" customFormat="1" x14ac:dyDescent="0.2">
      <c r="C752" s="7"/>
      <c r="D752" s="7"/>
      <c r="E752" s="7"/>
      <c r="H752" s="7"/>
      <c r="I752" s="7"/>
      <c r="L752" s="7"/>
      <c r="M752" s="7"/>
      <c r="O752"/>
      <c r="Q752"/>
      <c r="R752"/>
      <c r="S752"/>
      <c r="U752"/>
      <c r="V752"/>
      <c r="W752"/>
      <c r="Y752"/>
      <c r="Z752"/>
    </row>
    <row r="753" spans="3:26" s="6" customFormat="1" x14ac:dyDescent="0.2">
      <c r="C753" s="7"/>
      <c r="D753" s="7"/>
      <c r="E753" s="7"/>
      <c r="H753" s="7"/>
      <c r="I753" s="7"/>
      <c r="L753" s="7"/>
      <c r="M753" s="7"/>
      <c r="O753"/>
      <c r="Q753"/>
      <c r="R753"/>
      <c r="S753"/>
      <c r="U753"/>
      <c r="V753"/>
      <c r="W753"/>
      <c r="Y753"/>
      <c r="Z753"/>
    </row>
    <row r="754" spans="3:26" s="6" customFormat="1" x14ac:dyDescent="0.2">
      <c r="C754" s="7"/>
      <c r="D754" s="7"/>
      <c r="E754" s="7"/>
      <c r="H754" s="7"/>
      <c r="I754" s="7"/>
      <c r="L754" s="7"/>
      <c r="M754" s="7"/>
      <c r="O754"/>
      <c r="Q754"/>
      <c r="R754"/>
      <c r="S754"/>
      <c r="U754"/>
      <c r="V754"/>
      <c r="W754"/>
      <c r="Y754"/>
      <c r="Z754"/>
    </row>
    <row r="755" spans="3:26" s="6" customFormat="1" x14ac:dyDescent="0.2">
      <c r="C755" s="7"/>
      <c r="D755" s="7"/>
      <c r="E755" s="7"/>
      <c r="H755" s="7"/>
      <c r="I755" s="7"/>
      <c r="L755" s="7"/>
      <c r="M755" s="7"/>
      <c r="O755"/>
      <c r="Q755"/>
      <c r="R755"/>
      <c r="S755"/>
      <c r="U755"/>
      <c r="V755"/>
      <c r="W755"/>
      <c r="Y755"/>
      <c r="Z755"/>
    </row>
    <row r="756" spans="3:26" s="6" customFormat="1" x14ac:dyDescent="0.2">
      <c r="C756" s="7"/>
      <c r="D756" s="7"/>
      <c r="E756" s="7"/>
      <c r="H756" s="7"/>
      <c r="I756" s="7"/>
      <c r="L756" s="7"/>
      <c r="M756" s="7"/>
      <c r="O756"/>
      <c r="Q756"/>
      <c r="R756"/>
      <c r="S756"/>
      <c r="U756"/>
      <c r="V756"/>
      <c r="W756"/>
      <c r="Y756"/>
      <c r="Z756"/>
    </row>
    <row r="757" spans="3:26" s="6" customFormat="1" x14ac:dyDescent="0.2">
      <c r="C757" s="7"/>
      <c r="D757" s="7"/>
      <c r="E757" s="7"/>
      <c r="H757" s="7"/>
      <c r="I757" s="7"/>
      <c r="L757" s="7"/>
      <c r="M757" s="7"/>
      <c r="O757"/>
      <c r="Q757"/>
      <c r="R757"/>
      <c r="S757"/>
      <c r="U757"/>
      <c r="V757"/>
      <c r="W757"/>
      <c r="Y757"/>
      <c r="Z757"/>
    </row>
    <row r="758" spans="3:26" s="6" customFormat="1" x14ac:dyDescent="0.2">
      <c r="C758" s="7"/>
      <c r="D758" s="7"/>
      <c r="E758" s="7"/>
      <c r="H758" s="7"/>
      <c r="I758" s="7"/>
      <c r="L758" s="7"/>
      <c r="M758" s="7"/>
      <c r="O758"/>
      <c r="Q758"/>
      <c r="R758"/>
      <c r="S758"/>
      <c r="U758"/>
      <c r="V758"/>
      <c r="W758"/>
      <c r="Y758"/>
      <c r="Z758"/>
    </row>
    <row r="759" spans="3:26" s="6" customFormat="1" x14ac:dyDescent="0.2">
      <c r="C759" s="7"/>
      <c r="D759" s="7"/>
      <c r="E759" s="7"/>
      <c r="H759" s="7"/>
      <c r="I759" s="7"/>
      <c r="L759" s="7"/>
      <c r="M759" s="7"/>
      <c r="O759"/>
      <c r="Q759"/>
      <c r="R759"/>
      <c r="S759"/>
      <c r="U759"/>
      <c r="V759"/>
      <c r="W759"/>
      <c r="Y759"/>
      <c r="Z759"/>
    </row>
    <row r="760" spans="3:26" s="6" customFormat="1" x14ac:dyDescent="0.2">
      <c r="C760" s="7"/>
      <c r="D760" s="7"/>
      <c r="E760" s="7"/>
      <c r="H760" s="7"/>
      <c r="I760" s="7"/>
      <c r="L760" s="7"/>
      <c r="M760" s="7"/>
      <c r="O760"/>
      <c r="Q760"/>
      <c r="R760"/>
      <c r="S760"/>
      <c r="U760"/>
      <c r="V760"/>
      <c r="W760"/>
      <c r="Y760"/>
      <c r="Z760"/>
    </row>
    <row r="761" spans="3:26" s="6" customFormat="1" x14ac:dyDescent="0.2">
      <c r="C761" s="7"/>
      <c r="D761" s="7"/>
      <c r="E761" s="7"/>
      <c r="H761" s="7"/>
      <c r="I761" s="7"/>
      <c r="L761" s="7"/>
      <c r="M761" s="7"/>
      <c r="O761"/>
      <c r="Q761"/>
      <c r="R761"/>
      <c r="S761"/>
      <c r="U761"/>
      <c r="V761"/>
      <c r="W761"/>
      <c r="Y761"/>
      <c r="Z761"/>
    </row>
    <row r="762" spans="3:26" s="6" customFormat="1" x14ac:dyDescent="0.2">
      <c r="C762" s="7"/>
      <c r="D762" s="7"/>
      <c r="E762" s="7"/>
      <c r="H762" s="7"/>
      <c r="I762" s="7"/>
      <c r="L762" s="7"/>
      <c r="M762" s="7"/>
      <c r="O762"/>
      <c r="Q762"/>
      <c r="R762"/>
      <c r="S762"/>
      <c r="U762"/>
      <c r="V762"/>
      <c r="W762"/>
      <c r="Y762"/>
      <c r="Z762"/>
    </row>
    <row r="763" spans="3:26" s="6" customFormat="1" x14ac:dyDescent="0.2">
      <c r="C763" s="7"/>
      <c r="D763" s="7"/>
      <c r="E763" s="7"/>
      <c r="H763" s="7"/>
      <c r="I763" s="7"/>
      <c r="L763" s="7"/>
      <c r="M763" s="7"/>
      <c r="O763"/>
      <c r="Q763"/>
      <c r="R763"/>
      <c r="S763"/>
      <c r="U763"/>
      <c r="V763"/>
      <c r="W763"/>
      <c r="Y763"/>
      <c r="Z763"/>
    </row>
    <row r="764" spans="3:26" s="6" customFormat="1" x14ac:dyDescent="0.2">
      <c r="C764" s="7"/>
      <c r="D764" s="7"/>
      <c r="E764" s="7"/>
      <c r="H764" s="7"/>
      <c r="I764" s="7"/>
      <c r="L764" s="7"/>
      <c r="M764" s="7"/>
      <c r="O764"/>
      <c r="Q764"/>
      <c r="R764"/>
      <c r="S764"/>
      <c r="U764"/>
      <c r="V764"/>
      <c r="W764"/>
      <c r="Y764"/>
      <c r="Z764"/>
    </row>
    <row r="765" spans="3:26" s="6" customFormat="1" x14ac:dyDescent="0.2">
      <c r="C765" s="7"/>
      <c r="D765" s="7"/>
      <c r="E765" s="7"/>
      <c r="H765" s="7"/>
      <c r="I765" s="7"/>
      <c r="L765" s="7"/>
      <c r="M765" s="7"/>
      <c r="O765"/>
      <c r="Q765"/>
      <c r="R765"/>
      <c r="S765"/>
      <c r="U765"/>
      <c r="V765"/>
      <c r="W765"/>
      <c r="Y765"/>
      <c r="Z765"/>
    </row>
    <row r="766" spans="3:26" s="6" customFormat="1" x14ac:dyDescent="0.2">
      <c r="C766" s="7"/>
      <c r="D766" s="7"/>
      <c r="E766" s="7"/>
      <c r="H766" s="7"/>
      <c r="I766" s="7"/>
      <c r="L766" s="7"/>
      <c r="M766" s="7"/>
      <c r="O766"/>
      <c r="Q766"/>
      <c r="R766"/>
      <c r="S766"/>
      <c r="U766"/>
      <c r="V766"/>
      <c r="W766"/>
      <c r="Y766"/>
      <c r="Z766"/>
    </row>
    <row r="767" spans="3:26" s="6" customFormat="1" x14ac:dyDescent="0.2">
      <c r="C767" s="7"/>
      <c r="D767" s="7"/>
      <c r="E767" s="7"/>
      <c r="H767" s="7"/>
      <c r="I767" s="7"/>
      <c r="L767" s="7"/>
      <c r="M767" s="7"/>
      <c r="O767"/>
      <c r="Q767"/>
      <c r="R767"/>
      <c r="S767"/>
      <c r="U767"/>
      <c r="V767"/>
      <c r="W767"/>
      <c r="Y767"/>
      <c r="Z767"/>
    </row>
    <row r="768" spans="3:26" s="6" customFormat="1" x14ac:dyDescent="0.2">
      <c r="C768" s="7"/>
      <c r="D768" s="7"/>
      <c r="E768" s="7"/>
      <c r="H768" s="7"/>
      <c r="I768" s="7"/>
      <c r="L768" s="7"/>
      <c r="M768" s="7"/>
      <c r="O768"/>
      <c r="Q768"/>
      <c r="R768"/>
      <c r="S768"/>
      <c r="U768"/>
      <c r="V768"/>
      <c r="W768"/>
      <c r="Y768"/>
      <c r="Z768"/>
    </row>
    <row r="769" spans="3:26" s="6" customFormat="1" x14ac:dyDescent="0.2">
      <c r="C769" s="7"/>
      <c r="D769" s="7"/>
      <c r="E769" s="7"/>
      <c r="H769" s="7"/>
      <c r="I769" s="7"/>
      <c r="L769" s="7"/>
      <c r="M769" s="7"/>
      <c r="O769"/>
      <c r="Q769"/>
      <c r="R769"/>
      <c r="S769"/>
      <c r="U769"/>
      <c r="V769"/>
      <c r="W769"/>
      <c r="Y769"/>
      <c r="Z769"/>
    </row>
    <row r="770" spans="3:26" s="6" customFormat="1" x14ac:dyDescent="0.2">
      <c r="C770" s="7"/>
      <c r="D770" s="7"/>
      <c r="E770" s="7"/>
      <c r="H770" s="7"/>
      <c r="I770" s="7"/>
      <c r="L770" s="7"/>
      <c r="M770" s="7"/>
      <c r="O770"/>
      <c r="Q770"/>
      <c r="R770"/>
      <c r="S770"/>
      <c r="U770"/>
      <c r="V770"/>
      <c r="W770"/>
      <c r="Y770"/>
      <c r="Z770"/>
    </row>
    <row r="771" spans="3:26" s="6" customFormat="1" x14ac:dyDescent="0.2">
      <c r="C771" s="7"/>
      <c r="D771" s="7"/>
      <c r="E771" s="7"/>
      <c r="H771" s="7"/>
      <c r="I771" s="7"/>
      <c r="L771" s="7"/>
      <c r="M771" s="7"/>
      <c r="O771"/>
      <c r="Q771"/>
      <c r="R771"/>
      <c r="S771"/>
      <c r="U771"/>
      <c r="V771"/>
      <c r="W771"/>
      <c r="Y771"/>
      <c r="Z771"/>
    </row>
    <row r="772" spans="3:26" s="6" customFormat="1" x14ac:dyDescent="0.2">
      <c r="C772" s="7"/>
      <c r="D772" s="7"/>
      <c r="E772" s="7"/>
      <c r="H772" s="7"/>
      <c r="I772" s="7"/>
      <c r="L772" s="7"/>
      <c r="M772" s="7"/>
      <c r="O772"/>
      <c r="Q772"/>
      <c r="R772"/>
      <c r="S772"/>
      <c r="U772"/>
      <c r="V772"/>
      <c r="W772"/>
      <c r="Y772"/>
      <c r="Z772"/>
    </row>
    <row r="773" spans="3:26" s="6" customFormat="1" x14ac:dyDescent="0.2">
      <c r="C773" s="7"/>
      <c r="D773" s="7"/>
      <c r="E773" s="7"/>
      <c r="H773" s="7"/>
      <c r="I773" s="7"/>
      <c r="L773" s="7"/>
      <c r="M773" s="7"/>
      <c r="O773"/>
      <c r="Q773"/>
      <c r="R773"/>
      <c r="S773"/>
      <c r="U773"/>
      <c r="V773"/>
      <c r="W773"/>
      <c r="Y773"/>
      <c r="Z7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0267-5756-8145-9717-381CCFBE8457}">
  <dimension ref="A1:Y1276"/>
  <sheetViews>
    <sheetView tabSelected="1" topLeftCell="L1" workbookViewId="0">
      <pane ySplit="1" topLeftCell="A629" activePane="bottomLeft" state="frozen"/>
      <selection pane="bottomLeft" activeCell="W645" sqref="W645"/>
    </sheetView>
  </sheetViews>
  <sheetFormatPr baseColWidth="10" defaultRowHeight="16" x14ac:dyDescent="0.2"/>
  <cols>
    <col min="3" max="3" width="11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</v>
      </c>
      <c r="H1" s="3" t="s">
        <v>6</v>
      </c>
      <c r="I1" s="3" t="s">
        <v>7</v>
      </c>
      <c r="J1" s="3" t="s">
        <v>4</v>
      </c>
      <c r="K1" s="3" t="s">
        <v>25</v>
      </c>
      <c r="L1" s="3" t="s">
        <v>27</v>
      </c>
      <c r="M1" s="4" t="s">
        <v>9</v>
      </c>
      <c r="N1" s="4" t="s">
        <v>10</v>
      </c>
      <c r="O1" s="4" t="s">
        <v>4</v>
      </c>
      <c r="P1" s="4" t="s">
        <v>26</v>
      </c>
      <c r="Q1" s="4" t="s">
        <v>28</v>
      </c>
      <c r="R1" s="11" t="s">
        <v>20</v>
      </c>
      <c r="S1" s="11" t="s">
        <v>21</v>
      </c>
      <c r="T1" s="11" t="s">
        <v>22</v>
      </c>
      <c r="U1" s="11" t="s">
        <v>23</v>
      </c>
      <c r="V1" s="13" t="s">
        <v>29</v>
      </c>
      <c r="W1" s="13" t="s">
        <v>30</v>
      </c>
      <c r="X1" s="13" t="s">
        <v>31</v>
      </c>
      <c r="Y1" s="13" t="s">
        <v>32</v>
      </c>
    </row>
    <row r="2" spans="1:25" x14ac:dyDescent="0.2">
      <c r="A2">
        <v>4344</v>
      </c>
      <c r="B2">
        <v>41.42</v>
      </c>
      <c r="C2" s="12">
        <v>0</v>
      </c>
      <c r="D2" s="12">
        <f>$B2*C2</f>
        <v>0</v>
      </c>
      <c r="E2" s="12">
        <f>0</f>
        <v>0</v>
      </c>
      <c r="F2">
        <v>0.999998287671232</v>
      </c>
      <c r="G2">
        <v>0.99141467703577701</v>
      </c>
      <c r="H2">
        <v>0</v>
      </c>
      <c r="I2" s="12">
        <v>0</v>
      </c>
      <c r="J2" s="12">
        <v>0</v>
      </c>
      <c r="K2">
        <v>0.999998287671232</v>
      </c>
      <c r="L2">
        <v>0.98760282191765403</v>
      </c>
      <c r="M2">
        <v>0</v>
      </c>
      <c r="N2" s="12">
        <v>0</v>
      </c>
      <c r="O2" s="12">
        <v>0</v>
      </c>
      <c r="P2">
        <v>0.999998287671232</v>
      </c>
      <c r="Q2">
        <v>0.97925359695620895</v>
      </c>
      <c r="R2">
        <v>0</v>
      </c>
      <c r="S2" s="12">
        <v>0</v>
      </c>
      <c r="T2">
        <v>0</v>
      </c>
      <c r="U2">
        <v>0.999998287671232</v>
      </c>
      <c r="V2">
        <v>0</v>
      </c>
      <c r="W2" s="12">
        <v>0</v>
      </c>
      <c r="X2">
        <v>0</v>
      </c>
      <c r="Y2">
        <v>0.999998287671232</v>
      </c>
    </row>
    <row r="3" spans="1:25" x14ac:dyDescent="0.2">
      <c r="A3">
        <v>4345</v>
      </c>
      <c r="B3">
        <v>39.86</v>
      </c>
      <c r="C3" s="12">
        <v>0</v>
      </c>
      <c r="D3" s="12">
        <f t="shared" ref="D3:D65" si="0">D2+$B3*C3</f>
        <v>0</v>
      </c>
      <c r="E3" s="12">
        <f t="shared" ref="E3:E65" si="1">E2-C3</f>
        <v>0</v>
      </c>
      <c r="F3" s="12">
        <f>F2-(G2-G3)</f>
        <v>0.999996575342465</v>
      </c>
      <c r="G3">
        <v>0.99141296470701001</v>
      </c>
      <c r="H3">
        <v>0</v>
      </c>
      <c r="I3" s="12">
        <f t="shared" ref="I3:I65" si="2">I2+$B3*H3</f>
        <v>0</v>
      </c>
      <c r="J3" s="12">
        <f t="shared" ref="J3:J65" si="3">J2-H3</f>
        <v>0</v>
      </c>
      <c r="K3" s="12">
        <f>K2-(L2-L3)</f>
        <v>0.999996575342465</v>
      </c>
      <c r="L3">
        <v>0.98760110958888703</v>
      </c>
      <c r="M3">
        <v>0</v>
      </c>
      <c r="N3" s="12">
        <f t="shared" ref="N3:N65" si="4">N2+$B3*M3</f>
        <v>0</v>
      </c>
      <c r="O3" s="12">
        <f t="shared" ref="O3:O65" si="5">O2-M3</f>
        <v>0</v>
      </c>
      <c r="P3" s="12">
        <f>P2-(Q2-Q3)</f>
        <v>0.999996575342465</v>
      </c>
      <c r="Q3">
        <v>0.97925188462744195</v>
      </c>
      <c r="R3">
        <v>0</v>
      </c>
      <c r="S3" s="12">
        <f t="shared" ref="S3:S66" si="6">S2+$B3*R3</f>
        <v>0</v>
      </c>
      <c r="T3">
        <v>0</v>
      </c>
      <c r="U3">
        <v>0.999996575342465</v>
      </c>
      <c r="V3">
        <v>0</v>
      </c>
      <c r="W3" s="12">
        <f t="shared" ref="W3:W66" si="7">W2+$B3*V3</f>
        <v>0</v>
      </c>
      <c r="X3">
        <v>0</v>
      </c>
      <c r="Y3">
        <v>0.999996575342465</v>
      </c>
    </row>
    <row r="4" spans="1:25" x14ac:dyDescent="0.2">
      <c r="A4">
        <v>4346</v>
      </c>
      <c r="B4">
        <v>39.799999999999997</v>
      </c>
      <c r="C4" s="12">
        <v>0</v>
      </c>
      <c r="D4" s="12">
        <f t="shared" si="0"/>
        <v>0</v>
      </c>
      <c r="E4" s="12">
        <f t="shared" si="1"/>
        <v>0</v>
      </c>
      <c r="F4" s="12">
        <f t="shared" ref="F4:F67" si="8">F3-(G3-G4)</f>
        <v>0.999994863013698</v>
      </c>
      <c r="G4">
        <v>0.99141125237824301</v>
      </c>
      <c r="H4">
        <v>-0.2</v>
      </c>
      <c r="I4" s="12">
        <f t="shared" si="2"/>
        <v>-7.96</v>
      </c>
      <c r="J4" s="12">
        <f t="shared" si="3"/>
        <v>0.2</v>
      </c>
      <c r="K4" s="12">
        <f t="shared" ref="K4:K67" si="9">K3-(L3-L4)</f>
        <v>0.99999297264284592</v>
      </c>
      <c r="L4">
        <v>0.98759750688926795</v>
      </c>
      <c r="M4">
        <v>0</v>
      </c>
      <c r="N4" s="12">
        <f t="shared" si="4"/>
        <v>0</v>
      </c>
      <c r="O4" s="12">
        <f t="shared" si="5"/>
        <v>0</v>
      </c>
      <c r="P4" s="12">
        <f t="shared" ref="P4:P67" si="10">P3-(Q3-Q4)</f>
        <v>0.999994863013698</v>
      </c>
      <c r="Q4">
        <v>0.97925017229867495</v>
      </c>
      <c r="R4">
        <v>0</v>
      </c>
      <c r="S4" s="12">
        <f t="shared" si="6"/>
        <v>0</v>
      </c>
      <c r="T4">
        <v>0</v>
      </c>
      <c r="U4">
        <v>0.999994863013698</v>
      </c>
      <c r="V4">
        <v>0</v>
      </c>
      <c r="W4" s="12">
        <f t="shared" si="7"/>
        <v>0</v>
      </c>
      <c r="X4">
        <v>0</v>
      </c>
      <c r="Y4">
        <v>0.999994863013698</v>
      </c>
    </row>
    <row r="5" spans="1:25" x14ac:dyDescent="0.2">
      <c r="A5">
        <v>4347</v>
      </c>
      <c r="B5">
        <v>39.770000000000003</v>
      </c>
      <c r="C5" s="12">
        <v>0</v>
      </c>
      <c r="D5" s="12">
        <f t="shared" si="0"/>
        <v>0</v>
      </c>
      <c r="E5" s="12">
        <f t="shared" si="1"/>
        <v>0</v>
      </c>
      <c r="F5" s="12">
        <f t="shared" si="8"/>
        <v>0.999993150684931</v>
      </c>
      <c r="G5">
        <v>0.99140954004947601</v>
      </c>
      <c r="H5">
        <v>-0.1164</v>
      </c>
      <c r="I5" s="12">
        <f t="shared" si="2"/>
        <v>-12.589228</v>
      </c>
      <c r="J5" s="12">
        <f t="shared" si="3"/>
        <v>0.31640000000000001</v>
      </c>
      <c r="K5" s="12">
        <f t="shared" si="9"/>
        <v>0.99999112172142801</v>
      </c>
      <c r="L5">
        <v>0.98759565596785004</v>
      </c>
      <c r="M5">
        <v>0</v>
      </c>
      <c r="N5" s="12">
        <f t="shared" si="4"/>
        <v>0</v>
      </c>
      <c r="O5" s="12">
        <f t="shared" si="5"/>
        <v>0</v>
      </c>
      <c r="P5" s="12">
        <f t="shared" si="10"/>
        <v>0.999993150684931</v>
      </c>
      <c r="Q5">
        <v>0.97924845996990795</v>
      </c>
      <c r="R5">
        <v>0</v>
      </c>
      <c r="S5" s="12">
        <f t="shared" si="6"/>
        <v>0</v>
      </c>
      <c r="T5">
        <v>0</v>
      </c>
      <c r="U5">
        <v>0.999993150684931</v>
      </c>
      <c r="V5">
        <v>0</v>
      </c>
      <c r="W5" s="12">
        <f t="shared" si="7"/>
        <v>0</v>
      </c>
      <c r="X5">
        <v>0</v>
      </c>
      <c r="Y5">
        <v>0.999993150684931</v>
      </c>
    </row>
    <row r="6" spans="1:25" x14ac:dyDescent="0.2">
      <c r="A6">
        <v>4348</v>
      </c>
      <c r="B6">
        <v>40.090000000000003</v>
      </c>
      <c r="C6" s="12">
        <v>0</v>
      </c>
      <c r="D6" s="12">
        <f t="shared" si="0"/>
        <v>0</v>
      </c>
      <c r="E6" s="12">
        <f t="shared" si="1"/>
        <v>0</v>
      </c>
      <c r="F6" s="12">
        <f t="shared" si="8"/>
        <v>0.999991438356164</v>
      </c>
      <c r="G6">
        <v>0.99140782772070901</v>
      </c>
      <c r="H6">
        <v>-0.16719999999999999</v>
      </c>
      <c r="I6" s="12">
        <f t="shared" si="2"/>
        <v>-19.292276000000001</v>
      </c>
      <c r="J6" s="12">
        <f t="shared" si="3"/>
        <v>0.48360000000000003</v>
      </c>
      <c r="K6" s="12">
        <f t="shared" si="9"/>
        <v>0.99998826321888101</v>
      </c>
      <c r="L6">
        <v>0.98759279746530304</v>
      </c>
      <c r="M6">
        <v>-1</v>
      </c>
      <c r="N6" s="12">
        <f t="shared" si="4"/>
        <v>-40.090000000000003</v>
      </c>
      <c r="O6" s="12">
        <f t="shared" si="5"/>
        <v>1</v>
      </c>
      <c r="P6" s="12">
        <f t="shared" si="10"/>
        <v>0.99992461623607309</v>
      </c>
      <c r="Q6">
        <v>0.97917992552105004</v>
      </c>
      <c r="R6">
        <v>0</v>
      </c>
      <c r="S6" s="12">
        <f t="shared" si="6"/>
        <v>0</v>
      </c>
      <c r="T6">
        <v>0</v>
      </c>
      <c r="U6">
        <v>0.999991438356164</v>
      </c>
      <c r="V6">
        <v>-0.9</v>
      </c>
      <c r="W6" s="12">
        <f t="shared" si="7"/>
        <v>-36.081000000000003</v>
      </c>
      <c r="X6">
        <v>0.9</v>
      </c>
      <c r="Y6">
        <v>0.999895305738007</v>
      </c>
    </row>
    <row r="7" spans="1:25" x14ac:dyDescent="0.2">
      <c r="A7">
        <v>4349</v>
      </c>
      <c r="B7">
        <v>41.33</v>
      </c>
      <c r="C7" s="12">
        <v>0</v>
      </c>
      <c r="D7" s="12">
        <f t="shared" si="0"/>
        <v>0</v>
      </c>
      <c r="E7" s="12">
        <f t="shared" si="1"/>
        <v>0</v>
      </c>
      <c r="F7" s="12">
        <f t="shared" si="8"/>
        <v>0.999989726027396</v>
      </c>
      <c r="G7">
        <v>0.99140611539194101</v>
      </c>
      <c r="H7">
        <v>-0.30640000000000001</v>
      </c>
      <c r="I7" s="12">
        <f t="shared" si="2"/>
        <v>-31.955787999999998</v>
      </c>
      <c r="J7" s="12">
        <f t="shared" si="3"/>
        <v>0.79</v>
      </c>
      <c r="K7" s="12">
        <f t="shared" si="9"/>
        <v>0.99998548246380592</v>
      </c>
      <c r="L7">
        <v>0.98759001671022795</v>
      </c>
      <c r="M7">
        <v>0</v>
      </c>
      <c r="N7" s="12">
        <f t="shared" si="4"/>
        <v>-40.090000000000003</v>
      </c>
      <c r="O7" s="12">
        <f t="shared" si="5"/>
        <v>1</v>
      </c>
      <c r="P7" s="12">
        <f t="shared" si="10"/>
        <v>0.99992290390730609</v>
      </c>
      <c r="Q7">
        <v>0.97917821319228304</v>
      </c>
      <c r="R7">
        <v>-0.9</v>
      </c>
      <c r="S7" s="12">
        <f t="shared" si="6"/>
        <v>-37.197000000000003</v>
      </c>
      <c r="T7">
        <v>0.9</v>
      </c>
      <c r="U7">
        <v>0.999893593409239</v>
      </c>
      <c r="V7">
        <v>0</v>
      </c>
      <c r="W7" s="12">
        <f t="shared" si="7"/>
        <v>-36.081000000000003</v>
      </c>
      <c r="X7">
        <v>0.9</v>
      </c>
      <c r="Y7">
        <v>0.999893593409239</v>
      </c>
    </row>
    <row r="8" spans="1:25" x14ac:dyDescent="0.2">
      <c r="A8">
        <v>4350</v>
      </c>
      <c r="B8">
        <v>43.67</v>
      </c>
      <c r="C8" s="12">
        <v>0</v>
      </c>
      <c r="D8" s="12">
        <f t="shared" si="0"/>
        <v>0</v>
      </c>
      <c r="E8" s="12">
        <f t="shared" si="1"/>
        <v>0</v>
      </c>
      <c r="F8" s="12">
        <f t="shared" si="8"/>
        <v>0.999988013698629</v>
      </c>
      <c r="G8">
        <v>0.99140440306317401</v>
      </c>
      <c r="H8">
        <v>0</v>
      </c>
      <c r="I8" s="12">
        <f t="shared" si="2"/>
        <v>-31.955787999999998</v>
      </c>
      <c r="J8" s="12">
        <f t="shared" si="3"/>
        <v>0.79</v>
      </c>
      <c r="K8" s="12">
        <f t="shared" si="9"/>
        <v>0.99998377013503892</v>
      </c>
      <c r="L8">
        <v>0.98758830438146095</v>
      </c>
      <c r="M8">
        <v>0</v>
      </c>
      <c r="N8" s="12">
        <f t="shared" si="4"/>
        <v>-40.090000000000003</v>
      </c>
      <c r="O8" s="12">
        <f t="shared" si="5"/>
        <v>1</v>
      </c>
      <c r="P8" s="12">
        <f t="shared" si="10"/>
        <v>0.99992119157853909</v>
      </c>
      <c r="Q8">
        <v>0.97917650086351604</v>
      </c>
      <c r="R8">
        <v>0</v>
      </c>
      <c r="S8" s="12">
        <f t="shared" si="6"/>
        <v>-37.197000000000003</v>
      </c>
      <c r="T8">
        <v>0.9</v>
      </c>
      <c r="U8">
        <v>0.999891881080472</v>
      </c>
      <c r="V8">
        <v>0</v>
      </c>
      <c r="W8" s="12">
        <f t="shared" si="7"/>
        <v>-36.081000000000003</v>
      </c>
      <c r="X8">
        <v>0.9</v>
      </c>
      <c r="Y8">
        <v>0.999891881080472</v>
      </c>
    </row>
    <row r="9" spans="1:25" x14ac:dyDescent="0.2">
      <c r="A9">
        <v>4351</v>
      </c>
      <c r="B9">
        <v>45.17</v>
      </c>
      <c r="C9" s="12">
        <v>0</v>
      </c>
      <c r="D9" s="12">
        <f t="shared" si="0"/>
        <v>0</v>
      </c>
      <c r="E9" s="12">
        <f t="shared" si="1"/>
        <v>0</v>
      </c>
      <c r="F9" s="12">
        <f t="shared" si="8"/>
        <v>0.999986301369862</v>
      </c>
      <c r="G9">
        <v>0.99140269073440701</v>
      </c>
      <c r="H9">
        <v>0</v>
      </c>
      <c r="I9" s="12">
        <f t="shared" si="2"/>
        <v>-31.955787999999998</v>
      </c>
      <c r="J9" s="12">
        <f t="shared" si="3"/>
        <v>0.79</v>
      </c>
      <c r="K9" s="12">
        <f t="shared" si="9"/>
        <v>0.99998205780627192</v>
      </c>
      <c r="L9">
        <v>0.98758659205269395</v>
      </c>
      <c r="M9">
        <v>0</v>
      </c>
      <c r="N9" s="12">
        <f t="shared" si="4"/>
        <v>-40.090000000000003</v>
      </c>
      <c r="O9" s="12">
        <f t="shared" si="5"/>
        <v>1</v>
      </c>
      <c r="P9" s="12">
        <f t="shared" si="10"/>
        <v>0.99991947924977209</v>
      </c>
      <c r="Q9">
        <v>0.97917478853474904</v>
      </c>
      <c r="R9">
        <v>0</v>
      </c>
      <c r="S9" s="12">
        <f t="shared" si="6"/>
        <v>-37.197000000000003</v>
      </c>
      <c r="T9">
        <v>0.9</v>
      </c>
      <c r="U9">
        <v>0.999890168751705</v>
      </c>
      <c r="V9">
        <v>0</v>
      </c>
      <c r="W9" s="12">
        <f t="shared" si="7"/>
        <v>-36.081000000000003</v>
      </c>
      <c r="X9">
        <v>0.9</v>
      </c>
      <c r="Y9">
        <v>0.999890168751705</v>
      </c>
    </row>
    <row r="10" spans="1:25" x14ac:dyDescent="0.2">
      <c r="A10">
        <v>4352</v>
      </c>
      <c r="B10">
        <v>59.5</v>
      </c>
      <c r="C10" s="12">
        <v>0</v>
      </c>
      <c r="D10" s="12">
        <f t="shared" si="0"/>
        <v>0</v>
      </c>
      <c r="E10" s="12">
        <f t="shared" si="1"/>
        <v>0</v>
      </c>
      <c r="F10" s="12">
        <f t="shared" si="8"/>
        <v>0.999984589041095</v>
      </c>
      <c r="G10">
        <v>0.99140097840564001</v>
      </c>
      <c r="H10">
        <v>0</v>
      </c>
      <c r="I10" s="12">
        <f t="shared" si="2"/>
        <v>-31.955787999999998</v>
      </c>
      <c r="J10" s="12">
        <f t="shared" si="3"/>
        <v>0.79</v>
      </c>
      <c r="K10" s="12">
        <f t="shared" si="9"/>
        <v>0.99998034547750392</v>
      </c>
      <c r="L10">
        <v>0.98758487972392595</v>
      </c>
      <c r="M10">
        <v>0</v>
      </c>
      <c r="N10" s="12">
        <f t="shared" si="4"/>
        <v>-40.090000000000003</v>
      </c>
      <c r="O10" s="12">
        <f t="shared" si="5"/>
        <v>1</v>
      </c>
      <c r="P10" s="12">
        <f t="shared" si="10"/>
        <v>0.99991776692100509</v>
      </c>
      <c r="Q10">
        <v>0.97917307620598204</v>
      </c>
      <c r="R10">
        <v>0</v>
      </c>
      <c r="S10" s="12">
        <f t="shared" si="6"/>
        <v>-37.197000000000003</v>
      </c>
      <c r="T10">
        <v>0.9</v>
      </c>
      <c r="U10">
        <v>0.999888456422938</v>
      </c>
      <c r="V10">
        <v>0</v>
      </c>
      <c r="W10" s="12">
        <f t="shared" si="7"/>
        <v>-36.081000000000003</v>
      </c>
      <c r="X10">
        <v>0.9</v>
      </c>
      <c r="Y10">
        <v>0.999888456422938</v>
      </c>
    </row>
    <row r="11" spans="1:25" x14ac:dyDescent="0.2">
      <c r="A11">
        <v>4353</v>
      </c>
      <c r="B11">
        <v>69.42</v>
      </c>
      <c r="C11" s="12">
        <v>0</v>
      </c>
      <c r="D11" s="12">
        <f t="shared" si="0"/>
        <v>0</v>
      </c>
      <c r="E11" s="12">
        <f t="shared" si="1"/>
        <v>0</v>
      </c>
      <c r="F11" s="12">
        <f t="shared" si="8"/>
        <v>0.99998287671232799</v>
      </c>
      <c r="G11">
        <v>0.99139926607687301</v>
      </c>
      <c r="H11">
        <v>0</v>
      </c>
      <c r="I11" s="12">
        <f t="shared" si="2"/>
        <v>-31.955787999999998</v>
      </c>
      <c r="J11" s="12">
        <f t="shared" si="3"/>
        <v>0.79</v>
      </c>
      <c r="K11" s="12">
        <f t="shared" si="9"/>
        <v>0.99997863314873692</v>
      </c>
      <c r="L11">
        <v>0.98758316739515895</v>
      </c>
      <c r="M11">
        <v>0</v>
      </c>
      <c r="N11" s="12">
        <f t="shared" si="4"/>
        <v>-40.090000000000003</v>
      </c>
      <c r="O11" s="12">
        <f t="shared" si="5"/>
        <v>1</v>
      </c>
      <c r="P11" s="12">
        <f t="shared" si="10"/>
        <v>0.99991605459223809</v>
      </c>
      <c r="Q11">
        <v>0.97917136387721504</v>
      </c>
      <c r="R11">
        <v>0</v>
      </c>
      <c r="S11" s="12">
        <f t="shared" si="6"/>
        <v>-37.197000000000003</v>
      </c>
      <c r="T11">
        <v>0.9</v>
      </c>
      <c r="U11">
        <v>0.999886744094171</v>
      </c>
      <c r="V11">
        <v>0</v>
      </c>
      <c r="W11" s="12">
        <f t="shared" si="7"/>
        <v>-36.081000000000003</v>
      </c>
      <c r="X11">
        <v>0.9</v>
      </c>
      <c r="Y11">
        <v>0.999886744094171</v>
      </c>
    </row>
    <row r="12" spans="1:25" x14ac:dyDescent="0.2">
      <c r="A12">
        <v>4354</v>
      </c>
      <c r="B12">
        <v>113.38</v>
      </c>
      <c r="C12" s="12">
        <v>0</v>
      </c>
      <c r="D12" s="12">
        <f t="shared" si="0"/>
        <v>0</v>
      </c>
      <c r="E12" s="12">
        <f t="shared" si="1"/>
        <v>0</v>
      </c>
      <c r="F12" s="12">
        <f t="shared" si="8"/>
        <v>0.99998116438356099</v>
      </c>
      <c r="G12">
        <v>0.99139755374810601</v>
      </c>
      <c r="H12">
        <v>0</v>
      </c>
      <c r="I12" s="12">
        <f t="shared" si="2"/>
        <v>-31.955787999999998</v>
      </c>
      <c r="J12" s="12">
        <f t="shared" si="3"/>
        <v>0.79</v>
      </c>
      <c r="K12" s="12">
        <f t="shared" si="9"/>
        <v>0.99997692081997003</v>
      </c>
      <c r="L12">
        <v>0.98758145506639206</v>
      </c>
      <c r="M12">
        <v>0</v>
      </c>
      <c r="N12" s="12">
        <f t="shared" si="4"/>
        <v>-40.090000000000003</v>
      </c>
      <c r="O12" s="12">
        <f t="shared" si="5"/>
        <v>1</v>
      </c>
      <c r="P12" s="12">
        <f t="shared" si="10"/>
        <v>0.99991434226347109</v>
      </c>
      <c r="Q12">
        <v>0.97916965154844804</v>
      </c>
      <c r="R12">
        <v>0</v>
      </c>
      <c r="S12" s="12">
        <f t="shared" si="6"/>
        <v>-37.197000000000003</v>
      </c>
      <c r="T12">
        <v>0.9</v>
      </c>
      <c r="U12">
        <v>0.999885031765404</v>
      </c>
      <c r="V12">
        <v>0</v>
      </c>
      <c r="W12" s="12">
        <f t="shared" si="7"/>
        <v>-36.081000000000003</v>
      </c>
      <c r="X12">
        <v>0.9</v>
      </c>
      <c r="Y12">
        <v>0.999885031765404</v>
      </c>
    </row>
    <row r="13" spans="1:25" x14ac:dyDescent="0.2">
      <c r="A13">
        <v>4355</v>
      </c>
      <c r="B13">
        <v>119.25</v>
      </c>
      <c r="C13" s="12">
        <v>0</v>
      </c>
      <c r="D13" s="12">
        <f t="shared" si="0"/>
        <v>0</v>
      </c>
      <c r="E13" s="12">
        <f t="shared" si="1"/>
        <v>0</v>
      </c>
      <c r="F13" s="12">
        <f t="shared" si="8"/>
        <v>0.99997945205479399</v>
      </c>
      <c r="G13">
        <v>0.99139584141933901</v>
      </c>
      <c r="H13">
        <v>0</v>
      </c>
      <c r="I13" s="12">
        <f t="shared" si="2"/>
        <v>-31.955787999999998</v>
      </c>
      <c r="J13" s="12">
        <f t="shared" si="3"/>
        <v>0.79</v>
      </c>
      <c r="K13" s="12">
        <f t="shared" si="9"/>
        <v>0.99997520849120303</v>
      </c>
      <c r="L13">
        <v>0.98757974273762505</v>
      </c>
      <c r="M13">
        <v>0</v>
      </c>
      <c r="N13" s="12">
        <f t="shared" si="4"/>
        <v>-40.090000000000003</v>
      </c>
      <c r="O13" s="12">
        <f t="shared" si="5"/>
        <v>1</v>
      </c>
      <c r="P13" s="12">
        <f t="shared" si="10"/>
        <v>0.99991262993470409</v>
      </c>
      <c r="Q13">
        <v>0.97916793921968104</v>
      </c>
      <c r="R13">
        <v>0</v>
      </c>
      <c r="S13" s="12">
        <f t="shared" si="6"/>
        <v>-37.197000000000003</v>
      </c>
      <c r="T13">
        <v>0.9</v>
      </c>
      <c r="U13">
        <v>0.999883319436637</v>
      </c>
      <c r="V13">
        <v>0</v>
      </c>
      <c r="W13" s="12">
        <f t="shared" si="7"/>
        <v>-36.081000000000003</v>
      </c>
      <c r="X13">
        <v>0.9</v>
      </c>
      <c r="Y13">
        <v>0.999883319436637</v>
      </c>
    </row>
    <row r="14" spans="1:25" x14ac:dyDescent="0.2">
      <c r="A14">
        <v>4356</v>
      </c>
      <c r="B14">
        <v>123.96</v>
      </c>
      <c r="C14" s="12">
        <v>0</v>
      </c>
      <c r="D14" s="12">
        <f t="shared" si="0"/>
        <v>0</v>
      </c>
      <c r="E14" s="12">
        <f t="shared" si="1"/>
        <v>0</v>
      </c>
      <c r="F14" s="12">
        <f t="shared" si="8"/>
        <v>0.99997773972602699</v>
      </c>
      <c r="G14">
        <v>0.99139412909057201</v>
      </c>
      <c r="H14">
        <v>0</v>
      </c>
      <c r="I14" s="12">
        <f t="shared" si="2"/>
        <v>-31.955787999999998</v>
      </c>
      <c r="J14" s="12">
        <f t="shared" si="3"/>
        <v>0.79</v>
      </c>
      <c r="K14" s="12">
        <f t="shared" si="9"/>
        <v>0.99997349616243603</v>
      </c>
      <c r="L14">
        <v>0.98757803040885805</v>
      </c>
      <c r="M14">
        <v>0</v>
      </c>
      <c r="N14" s="12">
        <f t="shared" si="4"/>
        <v>-40.090000000000003</v>
      </c>
      <c r="O14" s="12">
        <f t="shared" si="5"/>
        <v>1</v>
      </c>
      <c r="P14" s="12">
        <f t="shared" si="10"/>
        <v>0.99991091760593709</v>
      </c>
      <c r="Q14">
        <v>0.97916622689091404</v>
      </c>
      <c r="R14">
        <v>0</v>
      </c>
      <c r="S14" s="12">
        <f t="shared" si="6"/>
        <v>-37.197000000000003</v>
      </c>
      <c r="T14">
        <v>0.9</v>
      </c>
      <c r="U14">
        <v>0.99988160710787</v>
      </c>
      <c r="V14">
        <v>0.45</v>
      </c>
      <c r="W14" s="12">
        <f t="shared" si="7"/>
        <v>19.700999999999993</v>
      </c>
      <c r="X14">
        <v>0.45</v>
      </c>
      <c r="Y14">
        <v>0.999883319436637</v>
      </c>
    </row>
    <row r="15" spans="1:25" x14ac:dyDescent="0.2">
      <c r="A15">
        <v>4357</v>
      </c>
      <c r="B15">
        <v>135.44</v>
      </c>
      <c r="C15" s="12">
        <v>0</v>
      </c>
      <c r="D15" s="12">
        <f t="shared" si="0"/>
        <v>0</v>
      </c>
      <c r="E15" s="12">
        <f t="shared" si="1"/>
        <v>0</v>
      </c>
      <c r="F15" s="12">
        <f t="shared" si="8"/>
        <v>0.99997602739725999</v>
      </c>
      <c r="G15">
        <v>0.99139241676180501</v>
      </c>
      <c r="H15">
        <v>0</v>
      </c>
      <c r="I15" s="12">
        <f t="shared" si="2"/>
        <v>-31.955787999999998</v>
      </c>
      <c r="J15" s="12">
        <f t="shared" si="3"/>
        <v>0.79</v>
      </c>
      <c r="K15" s="12">
        <f t="shared" si="9"/>
        <v>0.99997178383366903</v>
      </c>
      <c r="L15">
        <v>0.98757631808009105</v>
      </c>
      <c r="M15">
        <v>0</v>
      </c>
      <c r="N15" s="12">
        <f t="shared" si="4"/>
        <v>-40.090000000000003</v>
      </c>
      <c r="O15" s="12">
        <f t="shared" si="5"/>
        <v>1</v>
      </c>
      <c r="P15" s="12">
        <f t="shared" si="10"/>
        <v>0.99990920527716909</v>
      </c>
      <c r="Q15">
        <v>0.97916451456214604</v>
      </c>
      <c r="R15">
        <v>0</v>
      </c>
      <c r="S15" s="12">
        <f t="shared" si="6"/>
        <v>-37.197000000000003</v>
      </c>
      <c r="T15">
        <v>0.9</v>
      </c>
      <c r="U15">
        <v>0.999879894779103</v>
      </c>
      <c r="V15">
        <v>-0.45</v>
      </c>
      <c r="W15" s="12">
        <f t="shared" si="7"/>
        <v>-41.247000000000007</v>
      </c>
      <c r="X15">
        <v>0.9</v>
      </c>
      <c r="Y15">
        <v>0.99986972624443005</v>
      </c>
    </row>
    <row r="16" spans="1:25" x14ac:dyDescent="0.2">
      <c r="A16">
        <v>4358</v>
      </c>
      <c r="B16">
        <v>140.71</v>
      </c>
      <c r="C16" s="12">
        <v>0</v>
      </c>
      <c r="D16" s="12">
        <f t="shared" si="0"/>
        <v>0</v>
      </c>
      <c r="E16" s="12">
        <f t="shared" si="1"/>
        <v>0</v>
      </c>
      <c r="F16" s="12">
        <f t="shared" si="8"/>
        <v>0.99997431506849199</v>
      </c>
      <c r="G16">
        <v>0.99139070443303701</v>
      </c>
      <c r="H16">
        <v>3.9199999999999999E-2</v>
      </c>
      <c r="I16" s="12">
        <f t="shared" si="2"/>
        <v>-26.439955999999999</v>
      </c>
      <c r="J16" s="12">
        <f t="shared" si="3"/>
        <v>0.75080000000000002</v>
      </c>
      <c r="K16" s="12">
        <f t="shared" si="9"/>
        <v>0.99997178383366903</v>
      </c>
      <c r="L16">
        <v>0.98757631808009105</v>
      </c>
      <c r="M16">
        <v>0</v>
      </c>
      <c r="N16" s="12">
        <f t="shared" si="4"/>
        <v>-40.090000000000003</v>
      </c>
      <c r="O16" s="12">
        <f t="shared" si="5"/>
        <v>1</v>
      </c>
      <c r="P16" s="12">
        <f t="shared" si="10"/>
        <v>0.99990749294840209</v>
      </c>
      <c r="Q16">
        <v>0.97916280223337904</v>
      </c>
      <c r="R16">
        <v>0.9</v>
      </c>
      <c r="S16" s="12">
        <f t="shared" si="6"/>
        <v>89.442000000000007</v>
      </c>
      <c r="T16">
        <v>0</v>
      </c>
      <c r="U16">
        <v>0.999879894779103</v>
      </c>
      <c r="V16">
        <v>0.9</v>
      </c>
      <c r="W16" s="12">
        <f t="shared" si="7"/>
        <v>85.391999999999996</v>
      </c>
      <c r="X16">
        <v>0</v>
      </c>
      <c r="Y16">
        <v>0.99986972624443005</v>
      </c>
    </row>
    <row r="17" spans="1:25" x14ac:dyDescent="0.2">
      <c r="A17">
        <v>4359</v>
      </c>
      <c r="B17">
        <v>140.69</v>
      </c>
      <c r="C17" s="12">
        <v>0.4</v>
      </c>
      <c r="D17" s="12">
        <f t="shared" si="0"/>
        <v>56.276000000000003</v>
      </c>
      <c r="E17" s="12">
        <f t="shared" si="1"/>
        <v>-0.4</v>
      </c>
      <c r="F17" s="12">
        <f t="shared" si="8"/>
        <v>0.99997431506849199</v>
      </c>
      <c r="G17">
        <v>0.99139070443303701</v>
      </c>
      <c r="H17">
        <v>0.50160000000000005</v>
      </c>
      <c r="I17" s="12">
        <f t="shared" si="2"/>
        <v>44.130148000000005</v>
      </c>
      <c r="J17" s="12">
        <f t="shared" si="3"/>
        <v>0.24919999999999998</v>
      </c>
      <c r="K17" s="12">
        <f t="shared" si="9"/>
        <v>0.99997178383366903</v>
      </c>
      <c r="L17">
        <v>0.98757631808009105</v>
      </c>
      <c r="M17">
        <v>1</v>
      </c>
      <c r="N17" s="12">
        <f t="shared" si="4"/>
        <v>100.6</v>
      </c>
      <c r="O17" s="12">
        <f t="shared" si="5"/>
        <v>0</v>
      </c>
      <c r="P17" s="12">
        <f t="shared" si="10"/>
        <v>0.99990749294840209</v>
      </c>
      <c r="Q17">
        <v>0.97916280223337904</v>
      </c>
      <c r="R17">
        <v>0</v>
      </c>
      <c r="S17" s="12">
        <f t="shared" si="6"/>
        <v>89.442000000000007</v>
      </c>
      <c r="T17">
        <v>0</v>
      </c>
      <c r="U17">
        <v>0.999878182450335</v>
      </c>
      <c r="V17">
        <v>0</v>
      </c>
      <c r="W17" s="12">
        <f t="shared" si="7"/>
        <v>85.391999999999996</v>
      </c>
      <c r="X17">
        <v>0</v>
      </c>
      <c r="Y17">
        <v>0.99986801391566205</v>
      </c>
    </row>
    <row r="18" spans="1:25" x14ac:dyDescent="0.2">
      <c r="A18">
        <v>4360</v>
      </c>
      <c r="B18">
        <v>131.18</v>
      </c>
      <c r="C18" s="12">
        <v>0.57999999999999996</v>
      </c>
      <c r="D18" s="12">
        <f t="shared" si="0"/>
        <v>132.3604</v>
      </c>
      <c r="E18" s="12">
        <f t="shared" si="1"/>
        <v>-0.98</v>
      </c>
      <c r="F18" s="12">
        <f t="shared" si="8"/>
        <v>0.99997431506849199</v>
      </c>
      <c r="G18">
        <v>0.99139070443303701</v>
      </c>
      <c r="H18">
        <v>0.43919999999999998</v>
      </c>
      <c r="I18" s="12">
        <f t="shared" si="2"/>
        <v>101.744404</v>
      </c>
      <c r="J18" s="12">
        <f t="shared" si="3"/>
        <v>-0.19</v>
      </c>
      <c r="K18" s="12">
        <f t="shared" si="9"/>
        <v>0.99997178383366903</v>
      </c>
      <c r="L18">
        <v>0.98757631808009105</v>
      </c>
      <c r="M18">
        <v>0</v>
      </c>
      <c r="N18" s="12">
        <f t="shared" si="4"/>
        <v>100.6</v>
      </c>
      <c r="O18" s="12">
        <f t="shared" si="5"/>
        <v>0</v>
      </c>
      <c r="P18" s="12">
        <f t="shared" si="10"/>
        <v>0.99990578061963509</v>
      </c>
      <c r="Q18">
        <v>0.97916108990461204</v>
      </c>
      <c r="R18">
        <v>0</v>
      </c>
      <c r="S18" s="12">
        <f t="shared" si="6"/>
        <v>89.442000000000007</v>
      </c>
      <c r="T18">
        <v>0</v>
      </c>
      <c r="U18">
        <v>0.999876470121568</v>
      </c>
      <c r="V18">
        <v>0</v>
      </c>
      <c r="W18" s="12">
        <f t="shared" si="7"/>
        <v>85.391999999999996</v>
      </c>
      <c r="X18">
        <v>0</v>
      </c>
      <c r="Y18">
        <v>0.99986630158689505</v>
      </c>
    </row>
    <row r="19" spans="1:25" x14ac:dyDescent="0.2">
      <c r="A19">
        <v>4361</v>
      </c>
      <c r="B19">
        <v>114.92</v>
      </c>
      <c r="C19" s="12">
        <v>0</v>
      </c>
      <c r="D19" s="12">
        <f t="shared" si="0"/>
        <v>132.3604</v>
      </c>
      <c r="E19" s="12">
        <f t="shared" si="1"/>
        <v>-0.98</v>
      </c>
      <c r="F19" s="12">
        <f t="shared" si="8"/>
        <v>0.99997260273972499</v>
      </c>
      <c r="G19">
        <v>0.99138899210427001</v>
      </c>
      <c r="H19">
        <v>0</v>
      </c>
      <c r="I19" s="12">
        <f t="shared" si="2"/>
        <v>101.744404</v>
      </c>
      <c r="J19" s="12">
        <f t="shared" si="3"/>
        <v>-0.19</v>
      </c>
      <c r="K19" s="12">
        <f t="shared" si="9"/>
        <v>0.99997007150490202</v>
      </c>
      <c r="L19">
        <v>0.98757460575132405</v>
      </c>
      <c r="M19">
        <v>0</v>
      </c>
      <c r="N19" s="12">
        <f t="shared" si="4"/>
        <v>100.6</v>
      </c>
      <c r="O19" s="12">
        <f t="shared" si="5"/>
        <v>0</v>
      </c>
      <c r="P19" s="12">
        <f t="shared" si="10"/>
        <v>0.99990406829086809</v>
      </c>
      <c r="Q19">
        <v>0.97915937757584504</v>
      </c>
      <c r="R19">
        <v>0</v>
      </c>
      <c r="S19" s="12">
        <f t="shared" si="6"/>
        <v>89.442000000000007</v>
      </c>
      <c r="T19">
        <v>0</v>
      </c>
      <c r="U19">
        <v>0.99987475779280099</v>
      </c>
      <c r="V19">
        <v>0</v>
      </c>
      <c r="W19" s="12">
        <f t="shared" si="7"/>
        <v>85.391999999999996</v>
      </c>
      <c r="X19">
        <v>0</v>
      </c>
      <c r="Y19">
        <v>0.99986458925812804</v>
      </c>
    </row>
    <row r="20" spans="1:25" x14ac:dyDescent="0.2">
      <c r="A20">
        <v>4362</v>
      </c>
      <c r="B20">
        <v>78.540000000000006</v>
      </c>
      <c r="C20" s="12">
        <v>0</v>
      </c>
      <c r="D20" s="12">
        <f t="shared" si="0"/>
        <v>132.3604</v>
      </c>
      <c r="E20" s="12">
        <f t="shared" si="1"/>
        <v>-0.98</v>
      </c>
      <c r="F20" s="12">
        <f t="shared" si="8"/>
        <v>0.99997089041095799</v>
      </c>
      <c r="G20">
        <v>0.99138727977550301</v>
      </c>
      <c r="H20">
        <v>0</v>
      </c>
      <c r="I20" s="12">
        <f t="shared" si="2"/>
        <v>101.744404</v>
      </c>
      <c r="J20" s="12">
        <f t="shared" si="3"/>
        <v>-0.19</v>
      </c>
      <c r="K20" s="12">
        <f t="shared" si="9"/>
        <v>0.99996835917613502</v>
      </c>
      <c r="L20">
        <v>0.98757289342255705</v>
      </c>
      <c r="M20">
        <v>0</v>
      </c>
      <c r="N20" s="12">
        <f t="shared" si="4"/>
        <v>100.6</v>
      </c>
      <c r="O20" s="12">
        <f t="shared" si="5"/>
        <v>0</v>
      </c>
      <c r="P20" s="12">
        <f t="shared" si="10"/>
        <v>0.99990235596210109</v>
      </c>
      <c r="Q20">
        <v>0.97915766524707804</v>
      </c>
      <c r="R20">
        <v>0</v>
      </c>
      <c r="S20" s="12">
        <f t="shared" si="6"/>
        <v>89.442000000000007</v>
      </c>
      <c r="T20">
        <v>0</v>
      </c>
      <c r="U20">
        <v>0.99987304546403399</v>
      </c>
      <c r="V20">
        <v>0</v>
      </c>
      <c r="W20" s="12">
        <f t="shared" si="7"/>
        <v>85.391999999999996</v>
      </c>
      <c r="X20">
        <v>0</v>
      </c>
      <c r="Y20">
        <v>0.99986287692936104</v>
      </c>
    </row>
    <row r="21" spans="1:25" x14ac:dyDescent="0.2">
      <c r="A21">
        <v>4363</v>
      </c>
      <c r="B21">
        <v>79.89</v>
      </c>
      <c r="C21" s="12">
        <v>0</v>
      </c>
      <c r="D21" s="12">
        <f t="shared" si="0"/>
        <v>132.3604</v>
      </c>
      <c r="E21" s="12">
        <f t="shared" si="1"/>
        <v>-0.98</v>
      </c>
      <c r="F21" s="12">
        <f t="shared" si="8"/>
        <v>0.99996917808219099</v>
      </c>
      <c r="G21">
        <v>0.991385567446736</v>
      </c>
      <c r="H21">
        <v>0</v>
      </c>
      <c r="I21" s="12">
        <f t="shared" si="2"/>
        <v>101.744404</v>
      </c>
      <c r="J21" s="12">
        <f t="shared" si="3"/>
        <v>-0.19</v>
      </c>
      <c r="K21" s="12">
        <f t="shared" si="9"/>
        <v>0.99996664684736702</v>
      </c>
      <c r="L21">
        <v>0.98757118109378905</v>
      </c>
      <c r="M21">
        <v>0</v>
      </c>
      <c r="N21" s="12">
        <f t="shared" si="4"/>
        <v>100.6</v>
      </c>
      <c r="O21" s="12">
        <f t="shared" si="5"/>
        <v>0</v>
      </c>
      <c r="P21" s="12">
        <f t="shared" si="10"/>
        <v>0.99990064363333409</v>
      </c>
      <c r="Q21">
        <v>0.97915595291831103</v>
      </c>
      <c r="R21">
        <v>0</v>
      </c>
      <c r="S21" s="12">
        <f t="shared" si="6"/>
        <v>89.442000000000007</v>
      </c>
      <c r="T21">
        <v>0</v>
      </c>
      <c r="U21">
        <v>0.99987133313526699</v>
      </c>
      <c r="V21">
        <v>0</v>
      </c>
      <c r="W21" s="12">
        <f t="shared" si="7"/>
        <v>85.391999999999996</v>
      </c>
      <c r="X21">
        <v>0</v>
      </c>
      <c r="Y21">
        <v>0.99986116460059404</v>
      </c>
    </row>
    <row r="22" spans="1:25" x14ac:dyDescent="0.2">
      <c r="A22">
        <v>4364</v>
      </c>
      <c r="B22">
        <v>80.41</v>
      </c>
      <c r="C22" s="12">
        <v>0</v>
      </c>
      <c r="D22" s="12">
        <f t="shared" si="0"/>
        <v>132.3604</v>
      </c>
      <c r="E22" s="12">
        <f t="shared" si="1"/>
        <v>-0.98</v>
      </c>
      <c r="F22" s="12">
        <f t="shared" si="8"/>
        <v>0.99996746575342399</v>
      </c>
      <c r="G22">
        <v>0.991383855117969</v>
      </c>
      <c r="H22">
        <v>0</v>
      </c>
      <c r="I22" s="12">
        <f t="shared" si="2"/>
        <v>101.744404</v>
      </c>
      <c r="J22" s="12">
        <f t="shared" si="3"/>
        <v>-0.19</v>
      </c>
      <c r="K22" s="12">
        <f t="shared" si="9"/>
        <v>0.99996493451860002</v>
      </c>
      <c r="L22">
        <v>0.98756946876502205</v>
      </c>
      <c r="M22">
        <v>0</v>
      </c>
      <c r="N22" s="12">
        <f t="shared" si="4"/>
        <v>100.6</v>
      </c>
      <c r="O22" s="12">
        <f t="shared" si="5"/>
        <v>0</v>
      </c>
      <c r="P22" s="12">
        <f t="shared" si="10"/>
        <v>0.99989893130456708</v>
      </c>
      <c r="Q22">
        <v>0.97915424058954403</v>
      </c>
      <c r="R22">
        <v>0</v>
      </c>
      <c r="S22" s="12">
        <f t="shared" si="6"/>
        <v>89.442000000000007</v>
      </c>
      <c r="T22">
        <v>0</v>
      </c>
      <c r="U22">
        <v>0.99986962080649999</v>
      </c>
      <c r="V22">
        <v>0</v>
      </c>
      <c r="W22" s="12">
        <f t="shared" si="7"/>
        <v>85.391999999999996</v>
      </c>
      <c r="X22">
        <v>0</v>
      </c>
      <c r="Y22">
        <v>0.99985945227182704</v>
      </c>
    </row>
    <row r="23" spans="1:25" x14ac:dyDescent="0.2">
      <c r="A23">
        <v>4365</v>
      </c>
      <c r="B23">
        <v>62.66</v>
      </c>
      <c r="C23" s="12">
        <v>0</v>
      </c>
      <c r="D23" s="12">
        <f t="shared" si="0"/>
        <v>132.3604</v>
      </c>
      <c r="E23" s="12">
        <f t="shared" si="1"/>
        <v>-0.98</v>
      </c>
      <c r="F23" s="12">
        <f t="shared" si="8"/>
        <v>0.99996575342465699</v>
      </c>
      <c r="G23">
        <v>0.991382142789202</v>
      </c>
      <c r="H23">
        <v>0</v>
      </c>
      <c r="I23" s="12">
        <f t="shared" si="2"/>
        <v>101.744404</v>
      </c>
      <c r="J23" s="12">
        <f t="shared" si="3"/>
        <v>-0.19</v>
      </c>
      <c r="K23" s="12">
        <f t="shared" si="9"/>
        <v>0.99996322218983302</v>
      </c>
      <c r="L23">
        <v>0.98756775643625505</v>
      </c>
      <c r="M23">
        <v>0</v>
      </c>
      <c r="N23" s="12">
        <f t="shared" si="4"/>
        <v>100.6</v>
      </c>
      <c r="O23" s="12">
        <f t="shared" si="5"/>
        <v>0</v>
      </c>
      <c r="P23" s="12">
        <f t="shared" si="10"/>
        <v>0.99989721897580008</v>
      </c>
      <c r="Q23">
        <v>0.97915252826077703</v>
      </c>
      <c r="R23">
        <v>0</v>
      </c>
      <c r="S23" s="12">
        <f t="shared" si="6"/>
        <v>89.442000000000007</v>
      </c>
      <c r="T23">
        <v>0</v>
      </c>
      <c r="U23">
        <v>0.99986790847773299</v>
      </c>
      <c r="V23">
        <v>0</v>
      </c>
      <c r="W23" s="12">
        <f t="shared" si="7"/>
        <v>85.391999999999996</v>
      </c>
      <c r="X23">
        <v>0</v>
      </c>
      <c r="Y23">
        <v>0.99985773994306004</v>
      </c>
    </row>
    <row r="24" spans="1:25" x14ac:dyDescent="0.2">
      <c r="A24">
        <v>4366</v>
      </c>
      <c r="B24">
        <v>44.22</v>
      </c>
      <c r="C24" s="12">
        <v>0</v>
      </c>
      <c r="D24" s="12">
        <f t="shared" si="0"/>
        <v>132.3604</v>
      </c>
      <c r="E24" s="12">
        <f t="shared" si="1"/>
        <v>-0.98</v>
      </c>
      <c r="F24" s="12">
        <f t="shared" si="8"/>
        <v>0.99996404109588999</v>
      </c>
      <c r="G24">
        <v>0.991380430460435</v>
      </c>
      <c r="H24">
        <v>0</v>
      </c>
      <c r="I24" s="12">
        <f t="shared" si="2"/>
        <v>101.744404</v>
      </c>
      <c r="J24" s="12">
        <f t="shared" si="3"/>
        <v>-0.19</v>
      </c>
      <c r="K24" s="12">
        <f t="shared" si="9"/>
        <v>0.99996150986106602</v>
      </c>
      <c r="L24">
        <v>0.98756604410748805</v>
      </c>
      <c r="M24">
        <v>0</v>
      </c>
      <c r="N24" s="12">
        <f t="shared" si="4"/>
        <v>100.6</v>
      </c>
      <c r="O24" s="12">
        <f t="shared" si="5"/>
        <v>0</v>
      </c>
      <c r="P24" s="12">
        <f t="shared" si="10"/>
        <v>0.99989550664703308</v>
      </c>
      <c r="Q24">
        <v>0.97915081593201003</v>
      </c>
      <c r="R24">
        <v>0</v>
      </c>
      <c r="S24" s="12">
        <f t="shared" si="6"/>
        <v>89.442000000000007</v>
      </c>
      <c r="T24">
        <v>0</v>
      </c>
      <c r="U24">
        <v>0.99986619614896599</v>
      </c>
      <c r="V24">
        <v>0</v>
      </c>
      <c r="W24" s="12">
        <f t="shared" si="7"/>
        <v>85.391999999999996</v>
      </c>
      <c r="X24">
        <v>0</v>
      </c>
      <c r="Y24">
        <v>0.99985602761429304</v>
      </c>
    </row>
    <row r="25" spans="1:25" x14ac:dyDescent="0.2">
      <c r="A25">
        <v>4367</v>
      </c>
      <c r="B25">
        <v>41.56</v>
      </c>
      <c r="C25" s="12">
        <v>0</v>
      </c>
      <c r="D25" s="12">
        <f t="shared" si="0"/>
        <v>132.3604</v>
      </c>
      <c r="E25" s="12">
        <f t="shared" si="1"/>
        <v>-0.98</v>
      </c>
      <c r="F25" s="12">
        <f t="shared" si="8"/>
        <v>0.99996232876712299</v>
      </c>
      <c r="G25">
        <v>0.991378718131668</v>
      </c>
      <c r="H25">
        <v>0</v>
      </c>
      <c r="I25" s="12">
        <f t="shared" si="2"/>
        <v>101.744404</v>
      </c>
      <c r="J25" s="12">
        <f t="shared" si="3"/>
        <v>-0.19</v>
      </c>
      <c r="K25" s="12">
        <f t="shared" si="9"/>
        <v>0.99995979753229902</v>
      </c>
      <c r="L25">
        <v>0.98756433177872105</v>
      </c>
      <c r="M25">
        <v>0</v>
      </c>
      <c r="N25" s="12">
        <f t="shared" si="4"/>
        <v>100.6</v>
      </c>
      <c r="O25" s="12">
        <f t="shared" si="5"/>
        <v>0</v>
      </c>
      <c r="P25" s="12">
        <f t="shared" si="10"/>
        <v>0.99989379431826508</v>
      </c>
      <c r="Q25">
        <v>0.97914910360324203</v>
      </c>
      <c r="R25">
        <v>0</v>
      </c>
      <c r="S25" s="12">
        <f t="shared" si="6"/>
        <v>89.442000000000007</v>
      </c>
      <c r="T25">
        <v>0</v>
      </c>
      <c r="U25">
        <v>0.99986448382019899</v>
      </c>
      <c r="V25">
        <v>0</v>
      </c>
      <c r="W25" s="12">
        <f t="shared" si="7"/>
        <v>85.391999999999996</v>
      </c>
      <c r="X25">
        <v>0</v>
      </c>
      <c r="Y25">
        <v>0.99985431528552604</v>
      </c>
    </row>
    <row r="26" spans="1:25" x14ac:dyDescent="0.2">
      <c r="A26">
        <v>4368</v>
      </c>
      <c r="B26">
        <v>39.729999999999997</v>
      </c>
      <c r="C26" s="12">
        <v>0</v>
      </c>
      <c r="D26" s="12">
        <f t="shared" si="0"/>
        <v>132.3604</v>
      </c>
      <c r="E26" s="12">
        <f t="shared" si="1"/>
        <v>-0.98</v>
      </c>
      <c r="F26" s="12">
        <f t="shared" si="8"/>
        <v>0.99996061643835599</v>
      </c>
      <c r="G26">
        <v>0.991377005802901</v>
      </c>
      <c r="H26">
        <v>0</v>
      </c>
      <c r="I26" s="12">
        <f t="shared" si="2"/>
        <v>101.744404</v>
      </c>
      <c r="J26" s="12">
        <f t="shared" si="3"/>
        <v>-0.19</v>
      </c>
      <c r="K26" s="12">
        <f t="shared" si="9"/>
        <v>0.99995808520353202</v>
      </c>
      <c r="L26">
        <v>0.98756261944995405</v>
      </c>
      <c r="M26">
        <v>0</v>
      </c>
      <c r="N26" s="12">
        <f t="shared" si="4"/>
        <v>100.6</v>
      </c>
      <c r="O26" s="12">
        <f t="shared" si="5"/>
        <v>0</v>
      </c>
      <c r="P26" s="12">
        <f t="shared" si="10"/>
        <v>0.99989208198949808</v>
      </c>
      <c r="Q26">
        <v>0.97914739127447503</v>
      </c>
      <c r="R26">
        <v>0</v>
      </c>
      <c r="S26" s="12">
        <f t="shared" si="6"/>
        <v>89.442000000000007</v>
      </c>
      <c r="T26">
        <v>0</v>
      </c>
      <c r="U26">
        <v>0.99986277149143099</v>
      </c>
      <c r="V26">
        <v>0</v>
      </c>
      <c r="W26" s="12">
        <f t="shared" si="7"/>
        <v>85.391999999999996</v>
      </c>
      <c r="X26">
        <v>0</v>
      </c>
      <c r="Y26">
        <v>0.99985260295675804</v>
      </c>
    </row>
    <row r="27" spans="1:25" x14ac:dyDescent="0.2">
      <c r="A27">
        <v>4369</v>
      </c>
      <c r="B27">
        <v>32.6</v>
      </c>
      <c r="C27" s="12">
        <v>0</v>
      </c>
      <c r="D27" s="12">
        <f t="shared" si="0"/>
        <v>132.3604</v>
      </c>
      <c r="E27" s="12">
        <f t="shared" si="1"/>
        <v>-0.98</v>
      </c>
      <c r="F27" s="12">
        <f t="shared" si="8"/>
        <v>0.99995890410958799</v>
      </c>
      <c r="G27">
        <v>0.991375293474133</v>
      </c>
      <c r="H27">
        <v>0</v>
      </c>
      <c r="I27" s="12">
        <f t="shared" si="2"/>
        <v>101.744404</v>
      </c>
      <c r="J27" s="12">
        <f t="shared" si="3"/>
        <v>-0.19</v>
      </c>
      <c r="K27" s="12">
        <f t="shared" si="9"/>
        <v>0.99995637287476502</v>
      </c>
      <c r="L27">
        <v>0.98756090712118705</v>
      </c>
      <c r="M27">
        <v>0</v>
      </c>
      <c r="N27" s="12">
        <f t="shared" si="4"/>
        <v>100.6</v>
      </c>
      <c r="O27" s="12">
        <f t="shared" si="5"/>
        <v>0</v>
      </c>
      <c r="P27" s="12">
        <f t="shared" si="10"/>
        <v>0.99989036966073108</v>
      </c>
      <c r="Q27">
        <v>0.97914567894570803</v>
      </c>
      <c r="R27">
        <v>0</v>
      </c>
      <c r="S27" s="12">
        <f t="shared" si="6"/>
        <v>89.442000000000007</v>
      </c>
      <c r="T27">
        <v>0</v>
      </c>
      <c r="U27">
        <v>0.99986105916266399</v>
      </c>
      <c r="V27">
        <v>0</v>
      </c>
      <c r="W27" s="12">
        <f t="shared" si="7"/>
        <v>85.391999999999996</v>
      </c>
      <c r="X27">
        <v>0</v>
      </c>
      <c r="Y27">
        <v>0.99985089062799104</v>
      </c>
    </row>
    <row r="28" spans="1:25" x14ac:dyDescent="0.2">
      <c r="A28">
        <v>4370</v>
      </c>
      <c r="B28">
        <v>29.55</v>
      </c>
      <c r="C28" s="12">
        <v>0</v>
      </c>
      <c r="D28" s="12">
        <f t="shared" si="0"/>
        <v>132.3604</v>
      </c>
      <c r="E28" s="12">
        <f t="shared" si="1"/>
        <v>-0.98</v>
      </c>
      <c r="F28" s="12">
        <f t="shared" si="8"/>
        <v>0.99995719178082099</v>
      </c>
      <c r="G28">
        <v>0.991373581145366</v>
      </c>
      <c r="H28">
        <v>0</v>
      </c>
      <c r="I28" s="12">
        <f t="shared" si="2"/>
        <v>101.744404</v>
      </c>
      <c r="J28" s="12">
        <f t="shared" si="3"/>
        <v>-0.19</v>
      </c>
      <c r="K28" s="12">
        <f t="shared" si="9"/>
        <v>0.99995466054599802</v>
      </c>
      <c r="L28">
        <v>0.98755919479242005</v>
      </c>
      <c r="M28">
        <v>0</v>
      </c>
      <c r="N28" s="12">
        <f t="shared" si="4"/>
        <v>100.6</v>
      </c>
      <c r="O28" s="12">
        <f t="shared" si="5"/>
        <v>0</v>
      </c>
      <c r="P28" s="12">
        <f t="shared" si="10"/>
        <v>0.99988865733196408</v>
      </c>
      <c r="Q28">
        <v>0.97914396661694103</v>
      </c>
      <c r="R28">
        <v>0</v>
      </c>
      <c r="S28" s="12">
        <f t="shared" si="6"/>
        <v>89.442000000000007</v>
      </c>
      <c r="T28">
        <v>0</v>
      </c>
      <c r="U28">
        <v>0.99985934683389699</v>
      </c>
      <c r="V28">
        <v>0</v>
      </c>
      <c r="W28" s="12">
        <f t="shared" si="7"/>
        <v>85.391999999999996</v>
      </c>
      <c r="X28">
        <v>0</v>
      </c>
      <c r="Y28">
        <v>0.99984917829922404</v>
      </c>
    </row>
    <row r="29" spans="1:25" x14ac:dyDescent="0.2">
      <c r="A29">
        <v>4371</v>
      </c>
      <c r="B29">
        <v>29.08</v>
      </c>
      <c r="C29" s="12">
        <v>-0.2392</v>
      </c>
      <c r="D29" s="12">
        <f t="shared" si="0"/>
        <v>125.404464</v>
      </c>
      <c r="E29" s="12">
        <f t="shared" si="1"/>
        <v>-0.74080000000000001</v>
      </c>
      <c r="F29" s="12">
        <f t="shared" si="8"/>
        <v>0.99995257071058496</v>
      </c>
      <c r="G29">
        <v>0.99136896007512998</v>
      </c>
      <c r="H29">
        <v>-0.38</v>
      </c>
      <c r="I29" s="12">
        <f t="shared" si="2"/>
        <v>90.694004000000007</v>
      </c>
      <c r="J29" s="12">
        <f t="shared" si="3"/>
        <v>0.19</v>
      </c>
      <c r="K29" s="12">
        <f t="shared" si="9"/>
        <v>0.99994521343180398</v>
      </c>
      <c r="L29">
        <v>0.98754974767822601</v>
      </c>
      <c r="M29">
        <v>0</v>
      </c>
      <c r="N29" s="12">
        <f t="shared" si="4"/>
        <v>100.6</v>
      </c>
      <c r="O29" s="12">
        <f t="shared" si="5"/>
        <v>0</v>
      </c>
      <c r="P29" s="12">
        <f t="shared" si="10"/>
        <v>0.99988694500319708</v>
      </c>
      <c r="Q29">
        <v>0.97914225428817403</v>
      </c>
      <c r="R29">
        <v>0</v>
      </c>
      <c r="S29" s="12">
        <f t="shared" si="6"/>
        <v>89.442000000000007</v>
      </c>
      <c r="T29">
        <v>0</v>
      </c>
      <c r="U29">
        <v>0.99985763450512999</v>
      </c>
      <c r="V29">
        <v>0</v>
      </c>
      <c r="W29" s="12">
        <f t="shared" si="7"/>
        <v>85.391999999999996</v>
      </c>
      <c r="X29">
        <v>0</v>
      </c>
      <c r="Y29">
        <v>0.99984746597045704</v>
      </c>
    </row>
    <row r="30" spans="1:25" x14ac:dyDescent="0.2">
      <c r="A30">
        <v>4372</v>
      </c>
      <c r="B30">
        <v>31.88</v>
      </c>
      <c r="C30" s="12">
        <v>-0.30159999999999998</v>
      </c>
      <c r="D30" s="12">
        <f t="shared" si="0"/>
        <v>115.789456</v>
      </c>
      <c r="E30" s="12">
        <f t="shared" si="1"/>
        <v>-0.43920000000000003</v>
      </c>
      <c r="F30" s="12">
        <f t="shared" si="8"/>
        <v>0.99994612636221003</v>
      </c>
      <c r="G30">
        <v>0.99136251572675504</v>
      </c>
      <c r="H30">
        <v>-0.6</v>
      </c>
      <c r="I30" s="12">
        <f t="shared" si="2"/>
        <v>71.566004000000007</v>
      </c>
      <c r="J30" s="12">
        <f t="shared" si="3"/>
        <v>0.79</v>
      </c>
      <c r="K30" s="12">
        <f t="shared" si="9"/>
        <v>0.99993223486625293</v>
      </c>
      <c r="L30">
        <v>0.98753676911267496</v>
      </c>
      <c r="M30">
        <v>-1</v>
      </c>
      <c r="N30" s="12">
        <f t="shared" si="4"/>
        <v>68.72</v>
      </c>
      <c r="O30" s="12">
        <f t="shared" si="5"/>
        <v>1</v>
      </c>
      <c r="P30" s="12">
        <f t="shared" si="10"/>
        <v>0.99981841107921909</v>
      </c>
      <c r="Q30">
        <v>0.97907372036419604</v>
      </c>
      <c r="R30">
        <v>-0.9</v>
      </c>
      <c r="S30" s="12">
        <f t="shared" si="6"/>
        <v>60.750000000000007</v>
      </c>
      <c r="T30">
        <v>0.9</v>
      </c>
      <c r="U30">
        <v>0.99975978955820599</v>
      </c>
      <c r="V30">
        <v>-0.9</v>
      </c>
      <c r="W30" s="12">
        <f t="shared" si="7"/>
        <v>56.699999999999996</v>
      </c>
      <c r="X30">
        <v>0.9</v>
      </c>
      <c r="Y30">
        <v>0.99974962102353304</v>
      </c>
    </row>
    <row r="31" spans="1:25" x14ac:dyDescent="0.2">
      <c r="A31">
        <v>4373</v>
      </c>
      <c r="B31">
        <v>39.68</v>
      </c>
      <c r="C31" s="12">
        <v>0</v>
      </c>
      <c r="D31" s="12">
        <f t="shared" si="0"/>
        <v>115.789456</v>
      </c>
      <c r="E31" s="12">
        <f t="shared" si="1"/>
        <v>-0.43920000000000003</v>
      </c>
      <c r="F31" s="12">
        <f t="shared" si="8"/>
        <v>0.99994441403344303</v>
      </c>
      <c r="G31">
        <v>0.99136080339798804</v>
      </c>
      <c r="H31">
        <v>0</v>
      </c>
      <c r="I31" s="12">
        <f t="shared" si="2"/>
        <v>71.566004000000007</v>
      </c>
      <c r="J31" s="12">
        <f t="shared" si="3"/>
        <v>0.79</v>
      </c>
      <c r="K31" s="12">
        <f t="shared" si="9"/>
        <v>0.99993052253748593</v>
      </c>
      <c r="L31">
        <v>0.98753505678390796</v>
      </c>
      <c r="M31">
        <v>0</v>
      </c>
      <c r="N31" s="12">
        <f t="shared" si="4"/>
        <v>68.72</v>
      </c>
      <c r="O31" s="12">
        <f t="shared" si="5"/>
        <v>1</v>
      </c>
      <c r="P31" s="12">
        <f t="shared" si="10"/>
        <v>0.99981669875045209</v>
      </c>
      <c r="Q31">
        <v>0.97907200803542904</v>
      </c>
      <c r="R31">
        <v>0</v>
      </c>
      <c r="S31" s="12">
        <f t="shared" si="6"/>
        <v>60.750000000000007</v>
      </c>
      <c r="T31">
        <v>0.9</v>
      </c>
      <c r="U31">
        <v>0.99975807722943799</v>
      </c>
      <c r="V31">
        <v>0</v>
      </c>
      <c r="W31" s="12">
        <f t="shared" si="7"/>
        <v>56.699999999999996</v>
      </c>
      <c r="X31">
        <v>0.9</v>
      </c>
      <c r="Y31">
        <v>0.99974790869476504</v>
      </c>
    </row>
    <row r="32" spans="1:25" x14ac:dyDescent="0.2">
      <c r="A32">
        <v>4374</v>
      </c>
      <c r="B32">
        <v>41</v>
      </c>
      <c r="C32" s="12">
        <v>0</v>
      </c>
      <c r="D32" s="12">
        <f t="shared" si="0"/>
        <v>115.789456</v>
      </c>
      <c r="E32" s="12">
        <f t="shared" si="1"/>
        <v>-0.43920000000000003</v>
      </c>
      <c r="F32" s="12">
        <f t="shared" si="8"/>
        <v>0.99994270170467603</v>
      </c>
      <c r="G32">
        <v>0.99135909106922104</v>
      </c>
      <c r="H32">
        <v>0</v>
      </c>
      <c r="I32" s="12">
        <f t="shared" si="2"/>
        <v>71.566004000000007</v>
      </c>
      <c r="J32" s="12">
        <f t="shared" si="3"/>
        <v>0.79</v>
      </c>
      <c r="K32" s="12">
        <f t="shared" si="9"/>
        <v>0.99992881020871893</v>
      </c>
      <c r="L32">
        <v>0.98753334445514096</v>
      </c>
      <c r="M32">
        <v>0</v>
      </c>
      <c r="N32" s="12">
        <f t="shared" si="4"/>
        <v>68.72</v>
      </c>
      <c r="O32" s="12">
        <f t="shared" si="5"/>
        <v>1</v>
      </c>
      <c r="P32" s="12">
        <f t="shared" si="10"/>
        <v>0.99981498642168509</v>
      </c>
      <c r="Q32">
        <v>0.97907029570666204</v>
      </c>
      <c r="R32">
        <v>0</v>
      </c>
      <c r="S32" s="12">
        <f t="shared" si="6"/>
        <v>60.750000000000007</v>
      </c>
      <c r="T32">
        <v>0.9</v>
      </c>
      <c r="U32">
        <v>0.99975636490067099</v>
      </c>
      <c r="V32">
        <v>0</v>
      </c>
      <c r="W32" s="12">
        <f t="shared" si="7"/>
        <v>56.699999999999996</v>
      </c>
      <c r="X32">
        <v>0.9</v>
      </c>
      <c r="Y32">
        <v>0.99974619636599804</v>
      </c>
    </row>
    <row r="33" spans="1:25" x14ac:dyDescent="0.2">
      <c r="A33">
        <v>4375</v>
      </c>
      <c r="B33">
        <v>42.92</v>
      </c>
      <c r="C33" s="12">
        <v>0</v>
      </c>
      <c r="D33" s="12">
        <f t="shared" si="0"/>
        <v>115.789456</v>
      </c>
      <c r="E33" s="12">
        <f t="shared" si="1"/>
        <v>-0.43920000000000003</v>
      </c>
      <c r="F33" s="12">
        <f t="shared" si="8"/>
        <v>0.99994098937590903</v>
      </c>
      <c r="G33">
        <v>0.99135737874045404</v>
      </c>
      <c r="H33">
        <v>0</v>
      </c>
      <c r="I33" s="12">
        <f t="shared" si="2"/>
        <v>71.566004000000007</v>
      </c>
      <c r="J33" s="12">
        <f t="shared" si="3"/>
        <v>0.79</v>
      </c>
      <c r="K33" s="12">
        <f t="shared" si="9"/>
        <v>0.99992709787995093</v>
      </c>
      <c r="L33">
        <v>0.98753163212637296</v>
      </c>
      <c r="M33">
        <v>0</v>
      </c>
      <c r="N33" s="12">
        <f t="shared" si="4"/>
        <v>68.72</v>
      </c>
      <c r="O33" s="12">
        <f t="shared" si="5"/>
        <v>1</v>
      </c>
      <c r="P33" s="12">
        <f t="shared" si="10"/>
        <v>0.99981327409291809</v>
      </c>
      <c r="Q33">
        <v>0.97906858337789504</v>
      </c>
      <c r="R33">
        <v>0</v>
      </c>
      <c r="S33" s="12">
        <f t="shared" si="6"/>
        <v>60.750000000000007</v>
      </c>
      <c r="T33">
        <v>0.9</v>
      </c>
      <c r="U33">
        <v>0.99975465257190399</v>
      </c>
      <c r="V33">
        <v>0</v>
      </c>
      <c r="W33" s="12">
        <f t="shared" si="7"/>
        <v>56.699999999999996</v>
      </c>
      <c r="X33">
        <v>0.9</v>
      </c>
      <c r="Y33">
        <v>0.99974448403723104</v>
      </c>
    </row>
    <row r="34" spans="1:25" x14ac:dyDescent="0.2">
      <c r="A34">
        <v>4376</v>
      </c>
      <c r="B34">
        <v>47.96</v>
      </c>
      <c r="C34" s="12">
        <v>0</v>
      </c>
      <c r="D34" s="12">
        <f t="shared" si="0"/>
        <v>115.789456</v>
      </c>
      <c r="E34" s="12">
        <f t="shared" si="1"/>
        <v>-0.43920000000000003</v>
      </c>
      <c r="F34" s="12">
        <f t="shared" si="8"/>
        <v>0.99993927704714203</v>
      </c>
      <c r="G34">
        <v>0.99135566641168704</v>
      </c>
      <c r="H34">
        <v>0</v>
      </c>
      <c r="I34" s="12">
        <f t="shared" si="2"/>
        <v>71.566004000000007</v>
      </c>
      <c r="J34" s="12">
        <f t="shared" si="3"/>
        <v>0.79</v>
      </c>
      <c r="K34" s="12">
        <f t="shared" si="9"/>
        <v>0.99992538555118393</v>
      </c>
      <c r="L34">
        <v>0.98752991979760596</v>
      </c>
      <c r="M34">
        <v>0</v>
      </c>
      <c r="N34" s="12">
        <f t="shared" si="4"/>
        <v>68.72</v>
      </c>
      <c r="O34" s="12">
        <f t="shared" si="5"/>
        <v>1</v>
      </c>
      <c r="P34" s="12">
        <f t="shared" si="10"/>
        <v>0.99981156176415109</v>
      </c>
      <c r="Q34">
        <v>0.97906687104912804</v>
      </c>
      <c r="R34">
        <v>0</v>
      </c>
      <c r="S34" s="12">
        <f t="shared" si="6"/>
        <v>60.750000000000007</v>
      </c>
      <c r="T34">
        <v>0.9</v>
      </c>
      <c r="U34">
        <v>0.99975294024313699</v>
      </c>
      <c r="V34">
        <v>0</v>
      </c>
      <c r="W34" s="12">
        <f t="shared" si="7"/>
        <v>56.699999999999996</v>
      </c>
      <c r="X34">
        <v>0.9</v>
      </c>
      <c r="Y34">
        <v>0.99974277170846404</v>
      </c>
    </row>
    <row r="35" spans="1:25" x14ac:dyDescent="0.2">
      <c r="A35">
        <v>4377</v>
      </c>
      <c r="B35">
        <v>64.48</v>
      </c>
      <c r="C35" s="12">
        <v>0</v>
      </c>
      <c r="D35" s="12">
        <f t="shared" si="0"/>
        <v>115.789456</v>
      </c>
      <c r="E35" s="12">
        <f t="shared" si="1"/>
        <v>-0.43920000000000003</v>
      </c>
      <c r="F35" s="12">
        <f t="shared" si="8"/>
        <v>0.99993756471837503</v>
      </c>
      <c r="G35">
        <v>0.99135395408292004</v>
      </c>
      <c r="H35">
        <v>0</v>
      </c>
      <c r="I35" s="12">
        <f t="shared" si="2"/>
        <v>71.566004000000007</v>
      </c>
      <c r="J35" s="12">
        <f t="shared" si="3"/>
        <v>0.79</v>
      </c>
      <c r="K35" s="12">
        <f t="shared" si="9"/>
        <v>0.99992367322241693</v>
      </c>
      <c r="L35">
        <v>0.98752820746883896</v>
      </c>
      <c r="M35">
        <v>0</v>
      </c>
      <c r="N35" s="12">
        <f t="shared" si="4"/>
        <v>68.72</v>
      </c>
      <c r="O35" s="12">
        <f t="shared" si="5"/>
        <v>1</v>
      </c>
      <c r="P35" s="12">
        <f t="shared" si="10"/>
        <v>0.99980984943538309</v>
      </c>
      <c r="Q35">
        <v>0.97906515872036004</v>
      </c>
      <c r="R35">
        <v>0</v>
      </c>
      <c r="S35" s="12">
        <f t="shared" si="6"/>
        <v>60.750000000000007</v>
      </c>
      <c r="T35">
        <v>0.9</v>
      </c>
      <c r="U35">
        <v>0.99975122791436999</v>
      </c>
      <c r="V35">
        <v>0</v>
      </c>
      <c r="W35" s="12">
        <f t="shared" si="7"/>
        <v>56.699999999999996</v>
      </c>
      <c r="X35">
        <v>0.9</v>
      </c>
      <c r="Y35">
        <v>0.99974105937969704</v>
      </c>
    </row>
    <row r="36" spans="1:25" x14ac:dyDescent="0.2">
      <c r="A36">
        <v>4378</v>
      </c>
      <c r="B36">
        <v>74.08</v>
      </c>
      <c r="C36" s="12">
        <v>0</v>
      </c>
      <c r="D36" s="12">
        <f t="shared" si="0"/>
        <v>115.789456</v>
      </c>
      <c r="E36" s="12">
        <f t="shared" si="1"/>
        <v>-0.43920000000000003</v>
      </c>
      <c r="F36" s="12">
        <f t="shared" si="8"/>
        <v>0.99993585238960803</v>
      </c>
      <c r="G36">
        <v>0.99135224175415304</v>
      </c>
      <c r="H36">
        <v>0</v>
      </c>
      <c r="I36" s="12">
        <f t="shared" si="2"/>
        <v>71.566004000000007</v>
      </c>
      <c r="J36" s="12">
        <f t="shared" si="3"/>
        <v>0.79</v>
      </c>
      <c r="K36" s="12">
        <f t="shared" si="9"/>
        <v>0.99992196089364993</v>
      </c>
      <c r="L36">
        <v>0.98752649514007196</v>
      </c>
      <c r="M36">
        <v>0</v>
      </c>
      <c r="N36" s="12">
        <f t="shared" si="4"/>
        <v>68.72</v>
      </c>
      <c r="O36" s="12">
        <f t="shared" si="5"/>
        <v>1</v>
      </c>
      <c r="P36" s="12">
        <f t="shared" si="10"/>
        <v>0.99980813710661609</v>
      </c>
      <c r="Q36">
        <v>0.97906344639159304</v>
      </c>
      <c r="R36">
        <v>0</v>
      </c>
      <c r="S36" s="12">
        <f t="shared" si="6"/>
        <v>60.750000000000007</v>
      </c>
      <c r="T36">
        <v>0.9</v>
      </c>
      <c r="U36">
        <v>0.99974951558560299</v>
      </c>
      <c r="V36">
        <v>0</v>
      </c>
      <c r="W36" s="12">
        <f t="shared" si="7"/>
        <v>56.699999999999996</v>
      </c>
      <c r="X36">
        <v>0.9</v>
      </c>
      <c r="Y36">
        <v>0.99973934705093004</v>
      </c>
    </row>
    <row r="37" spans="1:25" x14ac:dyDescent="0.2">
      <c r="A37">
        <v>4379</v>
      </c>
      <c r="B37">
        <v>78.89</v>
      </c>
      <c r="C37" s="12">
        <v>0</v>
      </c>
      <c r="D37" s="12">
        <f t="shared" si="0"/>
        <v>115.789456</v>
      </c>
      <c r="E37" s="12">
        <f t="shared" si="1"/>
        <v>-0.43920000000000003</v>
      </c>
      <c r="F37" s="12">
        <f t="shared" si="8"/>
        <v>0.99993414006084103</v>
      </c>
      <c r="G37">
        <v>0.99135052942538604</v>
      </c>
      <c r="H37">
        <v>0</v>
      </c>
      <c r="I37" s="12">
        <f t="shared" si="2"/>
        <v>71.566004000000007</v>
      </c>
      <c r="J37" s="12">
        <f t="shared" si="3"/>
        <v>0.79</v>
      </c>
      <c r="K37" s="12">
        <f t="shared" si="9"/>
        <v>0.99992024856488293</v>
      </c>
      <c r="L37">
        <v>0.98752478281130496</v>
      </c>
      <c r="M37">
        <v>0</v>
      </c>
      <c r="N37" s="12">
        <f t="shared" si="4"/>
        <v>68.72</v>
      </c>
      <c r="O37" s="12">
        <f t="shared" si="5"/>
        <v>1</v>
      </c>
      <c r="P37" s="12">
        <f t="shared" si="10"/>
        <v>0.99980642477784909</v>
      </c>
      <c r="Q37">
        <v>0.97906173406282604</v>
      </c>
      <c r="R37">
        <v>0</v>
      </c>
      <c r="S37" s="12">
        <f t="shared" si="6"/>
        <v>60.750000000000007</v>
      </c>
      <c r="T37">
        <v>0.9</v>
      </c>
      <c r="U37">
        <v>0.99974780325683599</v>
      </c>
      <c r="V37">
        <v>0.45</v>
      </c>
      <c r="W37" s="12">
        <f t="shared" si="7"/>
        <v>92.200500000000005</v>
      </c>
      <c r="X37">
        <v>0.45</v>
      </c>
      <c r="Y37">
        <v>0.99973934705093004</v>
      </c>
    </row>
    <row r="38" spans="1:25" x14ac:dyDescent="0.2">
      <c r="A38">
        <v>4380</v>
      </c>
      <c r="B38">
        <v>89.16</v>
      </c>
      <c r="C38" s="12">
        <v>0</v>
      </c>
      <c r="D38" s="12">
        <f t="shared" si="0"/>
        <v>115.789456</v>
      </c>
      <c r="E38" s="12">
        <f t="shared" si="1"/>
        <v>-0.43920000000000003</v>
      </c>
      <c r="F38" s="12">
        <f t="shared" si="8"/>
        <v>0.99993242773207403</v>
      </c>
      <c r="G38">
        <v>0.99134881709661904</v>
      </c>
      <c r="H38">
        <v>0</v>
      </c>
      <c r="I38" s="12">
        <f t="shared" si="2"/>
        <v>71.566004000000007</v>
      </c>
      <c r="J38" s="12">
        <f t="shared" si="3"/>
        <v>0.79</v>
      </c>
      <c r="K38" s="12">
        <f t="shared" si="9"/>
        <v>0.99991853623611593</v>
      </c>
      <c r="L38">
        <v>0.98752307048253796</v>
      </c>
      <c r="M38">
        <v>0</v>
      </c>
      <c r="N38" s="12">
        <f t="shared" si="4"/>
        <v>68.72</v>
      </c>
      <c r="O38" s="12">
        <f t="shared" si="5"/>
        <v>1</v>
      </c>
      <c r="P38" s="12">
        <f t="shared" si="10"/>
        <v>0.99980471244908209</v>
      </c>
      <c r="Q38">
        <v>0.97906002173405904</v>
      </c>
      <c r="R38">
        <v>0</v>
      </c>
      <c r="S38" s="12">
        <f t="shared" si="6"/>
        <v>60.750000000000007</v>
      </c>
      <c r="T38">
        <v>0.9</v>
      </c>
      <c r="U38">
        <v>0.99974609092806899</v>
      </c>
      <c r="V38">
        <v>-0.45</v>
      </c>
      <c r="W38" s="12">
        <f t="shared" si="7"/>
        <v>52.078500000000005</v>
      </c>
      <c r="X38">
        <v>0.9</v>
      </c>
      <c r="Y38">
        <v>0.99972575385872298</v>
      </c>
    </row>
    <row r="39" spans="1:25" x14ac:dyDescent="0.2">
      <c r="A39">
        <v>4381</v>
      </c>
      <c r="B39">
        <v>98.69</v>
      </c>
      <c r="C39" s="12">
        <v>0</v>
      </c>
      <c r="D39" s="12">
        <f t="shared" si="0"/>
        <v>115.789456</v>
      </c>
      <c r="E39" s="12">
        <f t="shared" si="1"/>
        <v>-0.43920000000000003</v>
      </c>
      <c r="F39" s="12">
        <f t="shared" si="8"/>
        <v>0.99993071540330603</v>
      </c>
      <c r="G39">
        <v>0.99134710476785104</v>
      </c>
      <c r="H39">
        <v>0</v>
      </c>
      <c r="I39" s="12">
        <f t="shared" si="2"/>
        <v>71.566004000000007</v>
      </c>
      <c r="J39" s="12">
        <f t="shared" si="3"/>
        <v>0.79</v>
      </c>
      <c r="K39" s="12">
        <f t="shared" si="9"/>
        <v>0.99991682390734893</v>
      </c>
      <c r="L39">
        <v>0.98752135815377096</v>
      </c>
      <c r="M39">
        <v>0</v>
      </c>
      <c r="N39" s="12">
        <f t="shared" si="4"/>
        <v>68.72</v>
      </c>
      <c r="O39" s="12">
        <f t="shared" si="5"/>
        <v>1</v>
      </c>
      <c r="P39" s="12">
        <f t="shared" si="10"/>
        <v>0.99980300012031509</v>
      </c>
      <c r="Q39">
        <v>0.97905830940529204</v>
      </c>
      <c r="R39">
        <v>0</v>
      </c>
      <c r="S39" s="12">
        <f t="shared" si="6"/>
        <v>60.750000000000007</v>
      </c>
      <c r="T39">
        <v>0.9</v>
      </c>
      <c r="U39">
        <v>0.99974437859930199</v>
      </c>
      <c r="V39">
        <v>0.45</v>
      </c>
      <c r="W39" s="12">
        <f t="shared" si="7"/>
        <v>96.489000000000004</v>
      </c>
      <c r="X39">
        <v>0.45</v>
      </c>
      <c r="Y39">
        <v>0.99972575385872298</v>
      </c>
    </row>
    <row r="40" spans="1:25" x14ac:dyDescent="0.2">
      <c r="A40">
        <v>4382</v>
      </c>
      <c r="B40">
        <v>103.46</v>
      </c>
      <c r="C40" s="12">
        <v>0</v>
      </c>
      <c r="D40" s="12">
        <f t="shared" si="0"/>
        <v>115.789456</v>
      </c>
      <c r="E40" s="12">
        <f t="shared" si="1"/>
        <v>-0.43920000000000003</v>
      </c>
      <c r="F40" s="12">
        <f t="shared" si="8"/>
        <v>0.99992900307453902</v>
      </c>
      <c r="G40">
        <v>0.99134539243908404</v>
      </c>
      <c r="H40">
        <v>0</v>
      </c>
      <c r="I40" s="12">
        <f t="shared" si="2"/>
        <v>71.566004000000007</v>
      </c>
      <c r="J40" s="12">
        <f t="shared" si="3"/>
        <v>0.79</v>
      </c>
      <c r="K40" s="12">
        <f t="shared" si="9"/>
        <v>0.99991511157858193</v>
      </c>
      <c r="L40">
        <v>0.98751964582500396</v>
      </c>
      <c r="M40">
        <v>0</v>
      </c>
      <c r="N40" s="12">
        <f t="shared" si="4"/>
        <v>68.72</v>
      </c>
      <c r="O40" s="12">
        <f t="shared" si="5"/>
        <v>1</v>
      </c>
      <c r="P40" s="12">
        <f t="shared" si="10"/>
        <v>0.99980128779154809</v>
      </c>
      <c r="Q40">
        <v>0.97905659707652504</v>
      </c>
      <c r="R40">
        <v>0</v>
      </c>
      <c r="S40" s="12">
        <f t="shared" si="6"/>
        <v>60.750000000000007</v>
      </c>
      <c r="T40">
        <v>0.9</v>
      </c>
      <c r="U40">
        <v>0.99974266627053399</v>
      </c>
      <c r="V40">
        <v>0.45</v>
      </c>
      <c r="W40" s="12">
        <f t="shared" si="7"/>
        <v>143.04599999999999</v>
      </c>
      <c r="X40">
        <v>0</v>
      </c>
      <c r="Y40">
        <v>0.99972575385872298</v>
      </c>
    </row>
    <row r="41" spans="1:25" x14ac:dyDescent="0.2">
      <c r="A41">
        <v>4383</v>
      </c>
      <c r="B41">
        <v>108.18</v>
      </c>
      <c r="C41" s="12">
        <v>0</v>
      </c>
      <c r="D41" s="12">
        <f t="shared" si="0"/>
        <v>115.789456</v>
      </c>
      <c r="E41" s="12">
        <f t="shared" si="1"/>
        <v>-0.43920000000000003</v>
      </c>
      <c r="F41" s="12">
        <f t="shared" si="8"/>
        <v>0.99992729074577202</v>
      </c>
      <c r="G41">
        <v>0.99134368011031704</v>
      </c>
      <c r="H41">
        <v>0.14399999999999999</v>
      </c>
      <c r="I41" s="12">
        <f t="shared" si="2"/>
        <v>87.143924000000013</v>
      </c>
      <c r="J41" s="12">
        <f t="shared" si="3"/>
        <v>0.64600000000000002</v>
      </c>
      <c r="K41" s="12">
        <f t="shared" si="9"/>
        <v>0.99991511157858193</v>
      </c>
      <c r="L41">
        <v>0.98751964582500396</v>
      </c>
      <c r="M41">
        <v>0</v>
      </c>
      <c r="N41" s="12">
        <f t="shared" si="4"/>
        <v>68.72</v>
      </c>
      <c r="O41" s="12">
        <f t="shared" si="5"/>
        <v>1</v>
      </c>
      <c r="P41" s="12">
        <f t="shared" si="10"/>
        <v>0.99979957546278109</v>
      </c>
      <c r="Q41">
        <v>0.97905488474775804</v>
      </c>
      <c r="R41">
        <v>0.9</v>
      </c>
      <c r="S41" s="12">
        <f t="shared" si="6"/>
        <v>158.11200000000002</v>
      </c>
      <c r="T41">
        <v>0</v>
      </c>
      <c r="U41">
        <v>0.99974266627053399</v>
      </c>
      <c r="V41">
        <v>0</v>
      </c>
      <c r="W41" s="12">
        <f t="shared" si="7"/>
        <v>143.04599999999999</v>
      </c>
      <c r="X41">
        <v>0</v>
      </c>
      <c r="Y41">
        <v>0.99972404152995598</v>
      </c>
    </row>
    <row r="42" spans="1:25" x14ac:dyDescent="0.2">
      <c r="A42">
        <v>4384</v>
      </c>
      <c r="B42">
        <v>98.43</v>
      </c>
      <c r="C42" s="12">
        <v>0.50160000000000005</v>
      </c>
      <c r="D42" s="12">
        <f t="shared" si="0"/>
        <v>165.16194400000001</v>
      </c>
      <c r="E42" s="12">
        <f t="shared" si="1"/>
        <v>-0.94080000000000008</v>
      </c>
      <c r="F42" s="12">
        <f t="shared" si="8"/>
        <v>0.99992729074577202</v>
      </c>
      <c r="G42">
        <v>0.99134368011031704</v>
      </c>
      <c r="H42">
        <v>0.83599999999999997</v>
      </c>
      <c r="I42" s="12">
        <f t="shared" si="2"/>
        <v>169.43140400000001</v>
      </c>
      <c r="J42" s="12">
        <f t="shared" si="3"/>
        <v>-0.18999999999999995</v>
      </c>
      <c r="K42" s="12">
        <f t="shared" si="9"/>
        <v>0.99991511157858193</v>
      </c>
      <c r="L42">
        <v>0.98751964582500396</v>
      </c>
      <c r="M42">
        <v>1</v>
      </c>
      <c r="N42" s="12">
        <f t="shared" si="4"/>
        <v>167.15</v>
      </c>
      <c r="O42" s="12">
        <f t="shared" si="5"/>
        <v>0</v>
      </c>
      <c r="P42" s="12">
        <f t="shared" si="10"/>
        <v>0.99979957546278109</v>
      </c>
      <c r="Q42">
        <v>0.97905488474775804</v>
      </c>
      <c r="R42">
        <v>0</v>
      </c>
      <c r="S42" s="12">
        <f t="shared" si="6"/>
        <v>158.11200000000002</v>
      </c>
      <c r="T42">
        <v>0</v>
      </c>
      <c r="U42">
        <v>0.99974095394176699</v>
      </c>
      <c r="V42">
        <v>0</v>
      </c>
      <c r="W42" s="12">
        <f t="shared" si="7"/>
        <v>143.04599999999999</v>
      </c>
      <c r="X42">
        <v>0</v>
      </c>
      <c r="Y42">
        <v>0.99972232920118898</v>
      </c>
    </row>
    <row r="43" spans="1:25" x14ac:dyDescent="0.2">
      <c r="A43">
        <v>4385</v>
      </c>
      <c r="B43">
        <v>80.08</v>
      </c>
      <c r="C43" s="12">
        <v>0</v>
      </c>
      <c r="D43" s="12">
        <f t="shared" si="0"/>
        <v>165.16194400000001</v>
      </c>
      <c r="E43" s="12">
        <f t="shared" si="1"/>
        <v>-0.94080000000000008</v>
      </c>
      <c r="F43" s="12">
        <f t="shared" si="8"/>
        <v>0.99992557841700502</v>
      </c>
      <c r="G43">
        <v>0.99134196778155004</v>
      </c>
      <c r="H43">
        <v>0</v>
      </c>
      <c r="I43" s="12">
        <f t="shared" si="2"/>
        <v>169.43140400000001</v>
      </c>
      <c r="J43" s="12">
        <f t="shared" si="3"/>
        <v>-0.18999999999999995</v>
      </c>
      <c r="K43" s="12">
        <f t="shared" si="9"/>
        <v>0.99991339924981493</v>
      </c>
      <c r="L43">
        <v>0.98751793349623695</v>
      </c>
      <c r="M43">
        <v>0</v>
      </c>
      <c r="N43" s="12">
        <f t="shared" si="4"/>
        <v>167.15</v>
      </c>
      <c r="O43" s="12">
        <f t="shared" si="5"/>
        <v>0</v>
      </c>
      <c r="P43" s="12">
        <f t="shared" si="10"/>
        <v>0.99979786313401409</v>
      </c>
      <c r="Q43">
        <v>0.97905317241899104</v>
      </c>
      <c r="R43">
        <v>0</v>
      </c>
      <c r="S43" s="12">
        <f t="shared" si="6"/>
        <v>158.11200000000002</v>
      </c>
      <c r="T43">
        <v>0</v>
      </c>
      <c r="U43">
        <v>0.99973924161299998</v>
      </c>
      <c r="V43">
        <v>0</v>
      </c>
      <c r="W43" s="12">
        <f t="shared" si="7"/>
        <v>143.04599999999999</v>
      </c>
      <c r="X43">
        <v>0</v>
      </c>
      <c r="Y43">
        <v>0.99972061687242098</v>
      </c>
    </row>
    <row r="44" spans="1:25" x14ac:dyDescent="0.2">
      <c r="A44">
        <v>4386</v>
      </c>
      <c r="B44">
        <v>64.459999999999994</v>
      </c>
      <c r="C44" s="12">
        <v>0</v>
      </c>
      <c r="D44" s="12">
        <f t="shared" si="0"/>
        <v>165.16194400000001</v>
      </c>
      <c r="E44" s="12">
        <f t="shared" si="1"/>
        <v>-0.94080000000000008</v>
      </c>
      <c r="F44" s="12">
        <f t="shared" si="8"/>
        <v>0.99992386608823802</v>
      </c>
      <c r="G44">
        <v>0.99134025545278304</v>
      </c>
      <c r="H44">
        <v>0</v>
      </c>
      <c r="I44" s="12">
        <f t="shared" si="2"/>
        <v>169.43140400000001</v>
      </c>
      <c r="J44" s="12">
        <f t="shared" si="3"/>
        <v>-0.18999999999999995</v>
      </c>
      <c r="K44" s="12">
        <f t="shared" si="9"/>
        <v>0.99991168692104693</v>
      </c>
      <c r="L44">
        <v>0.98751622116746895</v>
      </c>
      <c r="M44">
        <v>0</v>
      </c>
      <c r="N44" s="12">
        <f t="shared" si="4"/>
        <v>167.15</v>
      </c>
      <c r="O44" s="12">
        <f t="shared" si="5"/>
        <v>0</v>
      </c>
      <c r="P44" s="12">
        <f t="shared" si="10"/>
        <v>0.99979615080524709</v>
      </c>
      <c r="Q44">
        <v>0.97905146009022403</v>
      </c>
      <c r="R44">
        <v>0</v>
      </c>
      <c r="S44" s="12">
        <f t="shared" si="6"/>
        <v>158.11200000000002</v>
      </c>
      <c r="T44">
        <v>0</v>
      </c>
      <c r="U44">
        <v>0.99973752928423298</v>
      </c>
      <c r="V44">
        <v>0</v>
      </c>
      <c r="W44" s="12">
        <f t="shared" si="7"/>
        <v>143.04599999999999</v>
      </c>
      <c r="X44">
        <v>0</v>
      </c>
      <c r="Y44">
        <v>0.99971890454365397</v>
      </c>
    </row>
    <row r="45" spans="1:25" x14ac:dyDescent="0.2">
      <c r="A45">
        <v>4387</v>
      </c>
      <c r="B45">
        <v>66.17</v>
      </c>
      <c r="C45" s="12">
        <v>0</v>
      </c>
      <c r="D45" s="12">
        <f t="shared" si="0"/>
        <v>165.16194400000001</v>
      </c>
      <c r="E45" s="12">
        <f t="shared" si="1"/>
        <v>-0.94080000000000008</v>
      </c>
      <c r="F45" s="12">
        <f t="shared" si="8"/>
        <v>0.99992215375947102</v>
      </c>
      <c r="G45">
        <v>0.99133854312401604</v>
      </c>
      <c r="H45">
        <v>0</v>
      </c>
      <c r="I45" s="12">
        <f t="shared" si="2"/>
        <v>169.43140400000001</v>
      </c>
      <c r="J45" s="12">
        <f t="shared" si="3"/>
        <v>-0.18999999999999995</v>
      </c>
      <c r="K45" s="12">
        <f t="shared" si="9"/>
        <v>0.99990997459227993</v>
      </c>
      <c r="L45">
        <v>0.98751450883870195</v>
      </c>
      <c r="M45">
        <v>0</v>
      </c>
      <c r="N45" s="12">
        <f t="shared" si="4"/>
        <v>167.15</v>
      </c>
      <c r="O45" s="12">
        <f t="shared" si="5"/>
        <v>0</v>
      </c>
      <c r="P45" s="12">
        <f t="shared" si="10"/>
        <v>0.99979443847647909</v>
      </c>
      <c r="Q45">
        <v>0.97904974776145604</v>
      </c>
      <c r="R45">
        <v>0</v>
      </c>
      <c r="S45" s="12">
        <f t="shared" si="6"/>
        <v>158.11200000000002</v>
      </c>
      <c r="T45">
        <v>0</v>
      </c>
      <c r="U45">
        <v>0.99973581695546598</v>
      </c>
      <c r="V45">
        <v>0</v>
      </c>
      <c r="W45" s="12">
        <f t="shared" si="7"/>
        <v>143.04599999999999</v>
      </c>
      <c r="X45">
        <v>0</v>
      </c>
      <c r="Y45">
        <v>0.99971719221488697</v>
      </c>
    </row>
    <row r="46" spans="1:25" x14ac:dyDescent="0.2">
      <c r="A46">
        <v>4388</v>
      </c>
      <c r="B46">
        <v>63.27</v>
      </c>
      <c r="C46" s="12">
        <v>0</v>
      </c>
      <c r="D46" s="12">
        <f t="shared" si="0"/>
        <v>165.16194400000001</v>
      </c>
      <c r="E46" s="12">
        <f t="shared" si="1"/>
        <v>-0.94080000000000008</v>
      </c>
      <c r="F46" s="12">
        <f t="shared" si="8"/>
        <v>0.99992044143070402</v>
      </c>
      <c r="G46">
        <v>0.99133683079524904</v>
      </c>
      <c r="H46">
        <v>0</v>
      </c>
      <c r="I46" s="12">
        <f t="shared" si="2"/>
        <v>169.43140400000001</v>
      </c>
      <c r="J46" s="12">
        <f t="shared" si="3"/>
        <v>-0.18999999999999995</v>
      </c>
      <c r="K46" s="12">
        <f t="shared" si="9"/>
        <v>0.99990826226351293</v>
      </c>
      <c r="L46">
        <v>0.98751279650993495</v>
      </c>
      <c r="M46">
        <v>0</v>
      </c>
      <c r="N46" s="12">
        <f t="shared" si="4"/>
        <v>167.15</v>
      </c>
      <c r="O46" s="12">
        <f t="shared" si="5"/>
        <v>0</v>
      </c>
      <c r="P46" s="12">
        <f t="shared" si="10"/>
        <v>0.99979272614771209</v>
      </c>
      <c r="Q46">
        <v>0.97904803543268903</v>
      </c>
      <c r="R46">
        <v>0</v>
      </c>
      <c r="S46" s="12">
        <f t="shared" si="6"/>
        <v>158.11200000000002</v>
      </c>
      <c r="T46">
        <v>0</v>
      </c>
      <c r="U46">
        <v>0.99973410462669898</v>
      </c>
      <c r="V46">
        <v>0</v>
      </c>
      <c r="W46" s="12">
        <f t="shared" si="7"/>
        <v>143.04599999999999</v>
      </c>
      <c r="X46">
        <v>0</v>
      </c>
      <c r="Y46">
        <v>0.99971547988611997</v>
      </c>
    </row>
    <row r="47" spans="1:25" x14ac:dyDescent="0.2">
      <c r="A47">
        <v>4389</v>
      </c>
      <c r="B47">
        <v>45.91</v>
      </c>
      <c r="C47" s="12">
        <v>0</v>
      </c>
      <c r="D47" s="12">
        <f t="shared" si="0"/>
        <v>165.16194400000001</v>
      </c>
      <c r="E47" s="12">
        <f t="shared" si="1"/>
        <v>-0.94080000000000008</v>
      </c>
      <c r="F47" s="12">
        <f t="shared" si="8"/>
        <v>0.99991872910193702</v>
      </c>
      <c r="G47">
        <v>0.99133511846648203</v>
      </c>
      <c r="H47">
        <v>0</v>
      </c>
      <c r="I47" s="12">
        <f t="shared" si="2"/>
        <v>169.43140400000001</v>
      </c>
      <c r="J47" s="12">
        <f t="shared" si="3"/>
        <v>-0.18999999999999995</v>
      </c>
      <c r="K47" s="12">
        <f t="shared" si="9"/>
        <v>0.99990654993474593</v>
      </c>
      <c r="L47">
        <v>0.98751108418116795</v>
      </c>
      <c r="M47">
        <v>0</v>
      </c>
      <c r="N47" s="12">
        <f t="shared" si="4"/>
        <v>167.15</v>
      </c>
      <c r="O47" s="12">
        <f t="shared" si="5"/>
        <v>0</v>
      </c>
      <c r="P47" s="12">
        <f t="shared" si="10"/>
        <v>0.99979101381894508</v>
      </c>
      <c r="Q47">
        <v>0.97904632310392203</v>
      </c>
      <c r="R47">
        <v>0</v>
      </c>
      <c r="S47" s="12">
        <f t="shared" si="6"/>
        <v>158.11200000000002</v>
      </c>
      <c r="T47">
        <v>0</v>
      </c>
      <c r="U47">
        <v>0.99973239229793198</v>
      </c>
      <c r="V47">
        <v>0</v>
      </c>
      <c r="W47" s="12">
        <f t="shared" si="7"/>
        <v>143.04599999999999</v>
      </c>
      <c r="X47">
        <v>0</v>
      </c>
      <c r="Y47">
        <v>0.99971376755735297</v>
      </c>
    </row>
    <row r="48" spans="1:25" x14ac:dyDescent="0.2">
      <c r="A48">
        <v>4390</v>
      </c>
      <c r="B48">
        <v>42.39</v>
      </c>
      <c r="C48" s="12">
        <v>0</v>
      </c>
      <c r="D48" s="12">
        <f t="shared" si="0"/>
        <v>165.16194400000001</v>
      </c>
      <c r="E48" s="12">
        <f t="shared" si="1"/>
        <v>-0.94080000000000008</v>
      </c>
      <c r="F48" s="12">
        <f t="shared" si="8"/>
        <v>0.99991701677317002</v>
      </c>
      <c r="G48">
        <v>0.99133340613771503</v>
      </c>
      <c r="H48">
        <v>0</v>
      </c>
      <c r="I48" s="12">
        <f t="shared" si="2"/>
        <v>169.43140400000001</v>
      </c>
      <c r="J48" s="12">
        <f t="shared" si="3"/>
        <v>-0.18999999999999995</v>
      </c>
      <c r="K48" s="12">
        <f t="shared" si="9"/>
        <v>0.99990483760597892</v>
      </c>
      <c r="L48">
        <v>0.98750937185240095</v>
      </c>
      <c r="M48">
        <v>0</v>
      </c>
      <c r="N48" s="12">
        <f t="shared" si="4"/>
        <v>167.15</v>
      </c>
      <c r="O48" s="12">
        <f t="shared" si="5"/>
        <v>0</v>
      </c>
      <c r="P48" s="12">
        <f t="shared" si="10"/>
        <v>0.99978930149017808</v>
      </c>
      <c r="Q48">
        <v>0.97904461077515503</v>
      </c>
      <c r="R48">
        <v>0</v>
      </c>
      <c r="S48" s="12">
        <f t="shared" si="6"/>
        <v>158.11200000000002</v>
      </c>
      <c r="T48">
        <v>0</v>
      </c>
      <c r="U48">
        <v>0.99973067996916498</v>
      </c>
      <c r="V48">
        <v>0</v>
      </c>
      <c r="W48" s="12">
        <f t="shared" si="7"/>
        <v>143.04599999999999</v>
      </c>
      <c r="X48">
        <v>0</v>
      </c>
      <c r="Y48">
        <v>0.99971205522858597</v>
      </c>
    </row>
    <row r="49" spans="1:25" x14ac:dyDescent="0.2">
      <c r="A49">
        <v>4391</v>
      </c>
      <c r="B49">
        <v>39.770000000000003</v>
      </c>
      <c r="C49" s="12">
        <v>0</v>
      </c>
      <c r="D49" s="12">
        <f t="shared" si="0"/>
        <v>165.16194400000001</v>
      </c>
      <c r="E49" s="12">
        <f t="shared" si="1"/>
        <v>-0.94080000000000008</v>
      </c>
      <c r="F49" s="12">
        <f t="shared" si="8"/>
        <v>0.99991530444440202</v>
      </c>
      <c r="G49">
        <v>0.99133169380894703</v>
      </c>
      <c r="H49">
        <v>0</v>
      </c>
      <c r="I49" s="12">
        <f t="shared" si="2"/>
        <v>169.43140400000001</v>
      </c>
      <c r="J49" s="12">
        <f t="shared" si="3"/>
        <v>-0.18999999999999995</v>
      </c>
      <c r="K49" s="12">
        <f t="shared" si="9"/>
        <v>0.99990312527721192</v>
      </c>
      <c r="L49">
        <v>0.98750765952363395</v>
      </c>
      <c r="M49">
        <v>0</v>
      </c>
      <c r="N49" s="12">
        <f t="shared" si="4"/>
        <v>167.15</v>
      </c>
      <c r="O49" s="12">
        <f t="shared" si="5"/>
        <v>0</v>
      </c>
      <c r="P49" s="12">
        <f t="shared" si="10"/>
        <v>0.99978758916141108</v>
      </c>
      <c r="Q49">
        <v>0.97904289844638803</v>
      </c>
      <c r="R49">
        <v>0</v>
      </c>
      <c r="S49" s="12">
        <f t="shared" si="6"/>
        <v>158.11200000000002</v>
      </c>
      <c r="T49">
        <v>0</v>
      </c>
      <c r="U49">
        <v>0.99972896764039798</v>
      </c>
      <c r="V49">
        <v>0</v>
      </c>
      <c r="W49" s="12">
        <f t="shared" si="7"/>
        <v>143.04599999999999</v>
      </c>
      <c r="X49">
        <v>0</v>
      </c>
      <c r="Y49">
        <v>0.99971034289981897</v>
      </c>
    </row>
    <row r="50" spans="1:25" x14ac:dyDescent="0.2">
      <c r="A50">
        <v>4392</v>
      </c>
      <c r="B50">
        <v>31.95</v>
      </c>
      <c r="C50" s="12">
        <v>0</v>
      </c>
      <c r="D50" s="12">
        <f t="shared" si="0"/>
        <v>165.16194400000001</v>
      </c>
      <c r="E50" s="12">
        <f t="shared" si="1"/>
        <v>-0.94080000000000008</v>
      </c>
      <c r="F50" s="12">
        <f t="shared" si="8"/>
        <v>0.99991359211563502</v>
      </c>
      <c r="G50">
        <v>0.99132998148018003</v>
      </c>
      <c r="H50">
        <v>0</v>
      </c>
      <c r="I50" s="12">
        <f t="shared" si="2"/>
        <v>169.43140400000001</v>
      </c>
      <c r="J50" s="12">
        <f t="shared" si="3"/>
        <v>-0.18999999999999995</v>
      </c>
      <c r="K50" s="12">
        <f t="shared" si="9"/>
        <v>0.99990141294844492</v>
      </c>
      <c r="L50">
        <v>0.98750594719486695</v>
      </c>
      <c r="M50">
        <v>0</v>
      </c>
      <c r="N50" s="12">
        <f t="shared" si="4"/>
        <v>167.15</v>
      </c>
      <c r="O50" s="12">
        <f t="shared" si="5"/>
        <v>0</v>
      </c>
      <c r="P50" s="12">
        <f t="shared" si="10"/>
        <v>0.99978587683264408</v>
      </c>
      <c r="Q50">
        <v>0.97904118611762103</v>
      </c>
      <c r="R50">
        <v>0</v>
      </c>
      <c r="S50" s="12">
        <f t="shared" si="6"/>
        <v>158.11200000000002</v>
      </c>
      <c r="T50">
        <v>0</v>
      </c>
      <c r="U50">
        <v>0.99972725531162998</v>
      </c>
      <c r="V50">
        <v>0</v>
      </c>
      <c r="W50" s="12">
        <f t="shared" si="7"/>
        <v>143.04599999999999</v>
      </c>
      <c r="X50">
        <v>0</v>
      </c>
      <c r="Y50">
        <v>0.99970863057105197</v>
      </c>
    </row>
    <row r="51" spans="1:25" x14ac:dyDescent="0.2">
      <c r="A51">
        <v>4393</v>
      </c>
      <c r="B51">
        <v>28.41</v>
      </c>
      <c r="C51" s="12">
        <v>0</v>
      </c>
      <c r="D51" s="12">
        <f t="shared" si="0"/>
        <v>165.16194400000001</v>
      </c>
      <c r="E51" s="12">
        <f t="shared" si="1"/>
        <v>-0.94080000000000008</v>
      </c>
      <c r="F51" s="12">
        <f t="shared" si="8"/>
        <v>0.99991187978686802</v>
      </c>
      <c r="G51">
        <v>0.99132826915141303</v>
      </c>
      <c r="H51">
        <v>0</v>
      </c>
      <c r="I51" s="12">
        <f t="shared" si="2"/>
        <v>169.43140400000001</v>
      </c>
      <c r="J51" s="12">
        <f t="shared" si="3"/>
        <v>-0.18999999999999995</v>
      </c>
      <c r="K51" s="12">
        <f t="shared" si="9"/>
        <v>0.99989970061967792</v>
      </c>
      <c r="L51">
        <v>0.98750423486609995</v>
      </c>
      <c r="M51">
        <v>0</v>
      </c>
      <c r="N51" s="12">
        <f t="shared" si="4"/>
        <v>167.15</v>
      </c>
      <c r="O51" s="12">
        <f t="shared" si="5"/>
        <v>0</v>
      </c>
      <c r="P51" s="12">
        <f t="shared" si="10"/>
        <v>0.99978416450387708</v>
      </c>
      <c r="Q51">
        <v>0.97903947378885403</v>
      </c>
      <c r="R51">
        <v>0</v>
      </c>
      <c r="S51" s="12">
        <f t="shared" si="6"/>
        <v>158.11200000000002</v>
      </c>
      <c r="T51">
        <v>0</v>
      </c>
      <c r="U51">
        <v>0.99972554298286298</v>
      </c>
      <c r="V51">
        <v>0</v>
      </c>
      <c r="W51" s="12">
        <f t="shared" si="7"/>
        <v>143.04599999999999</v>
      </c>
      <c r="X51">
        <v>0</v>
      </c>
      <c r="Y51">
        <v>0.99970691824228497</v>
      </c>
    </row>
    <row r="52" spans="1:25" x14ac:dyDescent="0.2">
      <c r="A52">
        <v>4394</v>
      </c>
      <c r="B52">
        <v>27.93</v>
      </c>
      <c r="C52" s="12">
        <v>0</v>
      </c>
      <c r="D52" s="12">
        <f t="shared" si="0"/>
        <v>165.16194400000001</v>
      </c>
      <c r="E52" s="12">
        <f t="shared" si="1"/>
        <v>-0.94080000000000008</v>
      </c>
      <c r="F52" s="12">
        <f t="shared" si="8"/>
        <v>0.99991016745810102</v>
      </c>
      <c r="G52">
        <v>0.99132655682264603</v>
      </c>
      <c r="H52">
        <v>-0.18</v>
      </c>
      <c r="I52" s="12">
        <f t="shared" si="2"/>
        <v>164.40400400000001</v>
      </c>
      <c r="J52" s="12">
        <f t="shared" si="3"/>
        <v>-9.9999999999999534E-3</v>
      </c>
      <c r="K52" s="12">
        <f t="shared" si="9"/>
        <v>0.999896548802513</v>
      </c>
      <c r="L52">
        <v>0.98750108304893502</v>
      </c>
      <c r="M52">
        <v>0</v>
      </c>
      <c r="N52" s="12">
        <f t="shared" si="4"/>
        <v>167.15</v>
      </c>
      <c r="O52" s="12">
        <f t="shared" si="5"/>
        <v>0</v>
      </c>
      <c r="P52" s="12">
        <f t="shared" si="10"/>
        <v>0.99978245217511008</v>
      </c>
      <c r="Q52">
        <v>0.97903776146008703</v>
      </c>
      <c r="R52">
        <v>0</v>
      </c>
      <c r="S52" s="12">
        <f t="shared" si="6"/>
        <v>158.11200000000002</v>
      </c>
      <c r="T52">
        <v>0</v>
      </c>
      <c r="U52">
        <v>0.99972383065409598</v>
      </c>
      <c r="V52">
        <v>0</v>
      </c>
      <c r="W52" s="12">
        <f t="shared" si="7"/>
        <v>143.04599999999999</v>
      </c>
      <c r="X52">
        <v>0</v>
      </c>
      <c r="Y52">
        <v>0.99970520591351697</v>
      </c>
    </row>
    <row r="53" spans="1:25" x14ac:dyDescent="0.2">
      <c r="A53">
        <v>4395</v>
      </c>
      <c r="B53">
        <v>27.94</v>
      </c>
      <c r="C53" s="12">
        <v>-0.2</v>
      </c>
      <c r="D53" s="12">
        <f t="shared" si="0"/>
        <v>159.57394400000001</v>
      </c>
      <c r="E53" s="12">
        <f t="shared" si="1"/>
        <v>-0.74080000000000013</v>
      </c>
      <c r="F53" s="12">
        <f t="shared" si="8"/>
        <v>0.99990654878654095</v>
      </c>
      <c r="G53">
        <v>0.99132293815108596</v>
      </c>
      <c r="H53">
        <v>-0.22</v>
      </c>
      <c r="I53" s="12">
        <f t="shared" si="2"/>
        <v>158.257204</v>
      </c>
      <c r="J53" s="12">
        <f t="shared" si="3"/>
        <v>0.21000000000000005</v>
      </c>
      <c r="K53" s="12">
        <f t="shared" si="9"/>
        <v>0.99989245529656101</v>
      </c>
      <c r="L53">
        <v>0.98749698954298304</v>
      </c>
      <c r="M53">
        <v>-1</v>
      </c>
      <c r="N53" s="12">
        <f t="shared" si="4"/>
        <v>139.21</v>
      </c>
      <c r="O53" s="12">
        <f t="shared" si="5"/>
        <v>1</v>
      </c>
      <c r="P53" s="12">
        <f t="shared" si="10"/>
        <v>0.99971391772625207</v>
      </c>
      <c r="Q53">
        <v>0.97896922701122902</v>
      </c>
      <c r="R53">
        <v>-0.9</v>
      </c>
      <c r="S53" s="12">
        <f t="shared" si="6"/>
        <v>132.96600000000001</v>
      </c>
      <c r="T53">
        <v>0.9</v>
      </c>
      <c r="U53">
        <v>0.99962598570717198</v>
      </c>
      <c r="V53">
        <v>0</v>
      </c>
      <c r="W53" s="12">
        <f t="shared" si="7"/>
        <v>143.04599999999999</v>
      </c>
      <c r="X53">
        <v>0</v>
      </c>
      <c r="Y53">
        <v>0.99970349358474997</v>
      </c>
    </row>
    <row r="54" spans="1:25" x14ac:dyDescent="0.2">
      <c r="A54">
        <v>4396</v>
      </c>
      <c r="B54">
        <v>30.83</v>
      </c>
      <c r="C54" s="12">
        <v>-0.33439999999999998</v>
      </c>
      <c r="D54" s="12">
        <f t="shared" si="0"/>
        <v>149.26439200000002</v>
      </c>
      <c r="E54" s="12">
        <f t="shared" si="1"/>
        <v>-0.40640000000000015</v>
      </c>
      <c r="F54" s="12">
        <f t="shared" si="8"/>
        <v>0.99989896684171398</v>
      </c>
      <c r="G54">
        <v>0.99131535620625899</v>
      </c>
      <c r="H54">
        <v>-0.57999999999999996</v>
      </c>
      <c r="I54" s="12">
        <f t="shared" si="2"/>
        <v>140.37580400000002</v>
      </c>
      <c r="J54" s="12">
        <f t="shared" si="3"/>
        <v>0.79</v>
      </c>
      <c r="K54" s="12">
        <f t="shared" si="9"/>
        <v>0.99988075600097992</v>
      </c>
      <c r="L54">
        <v>0.98748529024740195</v>
      </c>
      <c r="M54">
        <v>0</v>
      </c>
      <c r="N54" s="12">
        <f t="shared" si="4"/>
        <v>139.21</v>
      </c>
      <c r="O54" s="12">
        <f t="shared" si="5"/>
        <v>1</v>
      </c>
      <c r="P54" s="12">
        <f t="shared" si="10"/>
        <v>0.99971220539748507</v>
      </c>
      <c r="Q54">
        <v>0.97896751468246201</v>
      </c>
      <c r="R54">
        <v>0</v>
      </c>
      <c r="S54" s="12">
        <f t="shared" si="6"/>
        <v>132.96600000000001</v>
      </c>
      <c r="T54">
        <v>0.9</v>
      </c>
      <c r="U54">
        <v>0.99962427337840498</v>
      </c>
      <c r="V54">
        <v>-0.9</v>
      </c>
      <c r="W54" s="12">
        <f t="shared" si="7"/>
        <v>115.29899999999999</v>
      </c>
      <c r="X54">
        <v>0.9</v>
      </c>
      <c r="Y54">
        <v>0.99960564863782597</v>
      </c>
    </row>
    <row r="55" spans="1:25" x14ac:dyDescent="0.2">
      <c r="A55">
        <v>4397</v>
      </c>
      <c r="B55">
        <v>35.04</v>
      </c>
      <c r="C55" s="12">
        <v>0</v>
      </c>
      <c r="D55" s="12">
        <f t="shared" si="0"/>
        <v>149.26439200000002</v>
      </c>
      <c r="E55" s="12">
        <f t="shared" si="1"/>
        <v>-0.40640000000000015</v>
      </c>
      <c r="F55" s="12">
        <f t="shared" si="8"/>
        <v>0.99989725451294698</v>
      </c>
      <c r="G55">
        <v>0.99131364387749199</v>
      </c>
      <c r="H55">
        <v>0</v>
      </c>
      <c r="I55" s="12">
        <f t="shared" si="2"/>
        <v>140.37580400000002</v>
      </c>
      <c r="J55" s="12">
        <f t="shared" si="3"/>
        <v>0.79</v>
      </c>
      <c r="K55" s="12">
        <f t="shared" si="9"/>
        <v>0.99987904367221292</v>
      </c>
      <c r="L55">
        <v>0.98748357791863495</v>
      </c>
      <c r="M55">
        <v>0</v>
      </c>
      <c r="N55" s="12">
        <f t="shared" si="4"/>
        <v>139.21</v>
      </c>
      <c r="O55" s="12">
        <f t="shared" si="5"/>
        <v>1</v>
      </c>
      <c r="P55" s="12">
        <f t="shared" si="10"/>
        <v>0.99971049306871806</v>
      </c>
      <c r="Q55">
        <v>0.97896580235369501</v>
      </c>
      <c r="R55">
        <v>0</v>
      </c>
      <c r="S55" s="12">
        <f t="shared" si="6"/>
        <v>132.96600000000001</v>
      </c>
      <c r="T55">
        <v>0.9</v>
      </c>
      <c r="U55">
        <v>0.99962256104963698</v>
      </c>
      <c r="V55">
        <v>0</v>
      </c>
      <c r="W55" s="12">
        <f t="shared" si="7"/>
        <v>115.29899999999999</v>
      </c>
      <c r="X55">
        <v>0.9</v>
      </c>
      <c r="Y55">
        <v>0.99960393630905897</v>
      </c>
    </row>
    <row r="56" spans="1:25" x14ac:dyDescent="0.2">
      <c r="A56">
        <v>4398</v>
      </c>
      <c r="B56">
        <v>40.36</v>
      </c>
      <c r="C56" s="12">
        <v>0</v>
      </c>
      <c r="D56" s="12">
        <f t="shared" si="0"/>
        <v>149.26439200000002</v>
      </c>
      <c r="E56" s="12">
        <f t="shared" si="1"/>
        <v>-0.40640000000000015</v>
      </c>
      <c r="F56" s="12">
        <f t="shared" si="8"/>
        <v>0.99989554218417998</v>
      </c>
      <c r="G56">
        <v>0.99131193154872499</v>
      </c>
      <c r="H56">
        <v>0</v>
      </c>
      <c r="I56" s="12">
        <f t="shared" si="2"/>
        <v>140.37580400000002</v>
      </c>
      <c r="J56" s="12">
        <f t="shared" si="3"/>
        <v>0.79</v>
      </c>
      <c r="K56" s="12">
        <f t="shared" si="9"/>
        <v>0.99987733134344592</v>
      </c>
      <c r="L56">
        <v>0.98748186558986795</v>
      </c>
      <c r="M56">
        <v>0</v>
      </c>
      <c r="N56" s="12">
        <f t="shared" si="4"/>
        <v>139.21</v>
      </c>
      <c r="O56" s="12">
        <f t="shared" si="5"/>
        <v>1</v>
      </c>
      <c r="P56" s="12">
        <f t="shared" si="10"/>
        <v>0.99970878073995106</v>
      </c>
      <c r="Q56">
        <v>0.97896409002492801</v>
      </c>
      <c r="R56">
        <v>0</v>
      </c>
      <c r="S56" s="12">
        <f t="shared" si="6"/>
        <v>132.96600000000001</v>
      </c>
      <c r="T56">
        <v>0.9</v>
      </c>
      <c r="U56">
        <v>0.99962084872086998</v>
      </c>
      <c r="V56">
        <v>0</v>
      </c>
      <c r="W56" s="12">
        <f t="shared" si="7"/>
        <v>115.29899999999999</v>
      </c>
      <c r="X56">
        <v>0.9</v>
      </c>
      <c r="Y56">
        <v>0.99960222398029197</v>
      </c>
    </row>
    <row r="57" spans="1:25" x14ac:dyDescent="0.2">
      <c r="A57">
        <v>4399</v>
      </c>
      <c r="B57">
        <v>42.56</v>
      </c>
      <c r="C57" s="12">
        <v>0</v>
      </c>
      <c r="D57" s="12">
        <f t="shared" si="0"/>
        <v>149.26439200000002</v>
      </c>
      <c r="E57" s="12">
        <f t="shared" si="1"/>
        <v>-0.40640000000000015</v>
      </c>
      <c r="F57" s="12">
        <f t="shared" si="8"/>
        <v>0.99989382985541297</v>
      </c>
      <c r="G57">
        <v>0.99131021921995799</v>
      </c>
      <c r="H57">
        <v>0</v>
      </c>
      <c r="I57" s="12">
        <f t="shared" si="2"/>
        <v>140.37580400000002</v>
      </c>
      <c r="J57" s="12">
        <f t="shared" si="3"/>
        <v>0.79</v>
      </c>
      <c r="K57" s="12">
        <f t="shared" si="9"/>
        <v>0.99987561901467892</v>
      </c>
      <c r="L57">
        <v>0.98748015326110095</v>
      </c>
      <c r="M57">
        <v>0</v>
      </c>
      <c r="N57" s="12">
        <f t="shared" si="4"/>
        <v>139.21</v>
      </c>
      <c r="O57" s="12">
        <f t="shared" si="5"/>
        <v>1</v>
      </c>
      <c r="P57" s="12">
        <f t="shared" si="10"/>
        <v>0.99970706841118406</v>
      </c>
      <c r="Q57">
        <v>0.97896237769616101</v>
      </c>
      <c r="R57">
        <v>0</v>
      </c>
      <c r="S57" s="12">
        <f t="shared" si="6"/>
        <v>132.96600000000001</v>
      </c>
      <c r="T57">
        <v>0.9</v>
      </c>
      <c r="U57">
        <v>0.99961913639210298</v>
      </c>
      <c r="V57">
        <v>0</v>
      </c>
      <c r="W57" s="12">
        <f t="shared" si="7"/>
        <v>115.29899999999999</v>
      </c>
      <c r="X57">
        <v>0.9</v>
      </c>
      <c r="Y57">
        <v>0.99960051165152397</v>
      </c>
    </row>
    <row r="58" spans="1:25" x14ac:dyDescent="0.2">
      <c r="A58">
        <v>4400</v>
      </c>
      <c r="B58">
        <v>46.37</v>
      </c>
      <c r="C58" s="12">
        <v>0</v>
      </c>
      <c r="D58" s="12">
        <f t="shared" si="0"/>
        <v>149.26439200000002</v>
      </c>
      <c r="E58" s="12">
        <f t="shared" si="1"/>
        <v>-0.40640000000000015</v>
      </c>
      <c r="F58" s="12">
        <f t="shared" si="8"/>
        <v>0.99989211752664597</v>
      </c>
      <c r="G58">
        <v>0.99130850689119099</v>
      </c>
      <c r="H58">
        <v>0</v>
      </c>
      <c r="I58" s="12">
        <f t="shared" si="2"/>
        <v>140.37580400000002</v>
      </c>
      <c r="J58" s="12">
        <f t="shared" si="3"/>
        <v>0.79</v>
      </c>
      <c r="K58" s="12">
        <f t="shared" si="9"/>
        <v>0.99987390668591192</v>
      </c>
      <c r="L58">
        <v>0.98747844093233395</v>
      </c>
      <c r="M58">
        <v>0</v>
      </c>
      <c r="N58" s="12">
        <f t="shared" si="4"/>
        <v>139.21</v>
      </c>
      <c r="O58" s="12">
        <f t="shared" si="5"/>
        <v>1</v>
      </c>
      <c r="P58" s="12">
        <f t="shared" si="10"/>
        <v>0.99970535608241706</v>
      </c>
      <c r="Q58">
        <v>0.97896066536739401</v>
      </c>
      <c r="R58">
        <v>0</v>
      </c>
      <c r="S58" s="12">
        <f t="shared" si="6"/>
        <v>132.96600000000001</v>
      </c>
      <c r="T58">
        <v>0.9</v>
      </c>
      <c r="U58">
        <v>0.99961742406333598</v>
      </c>
      <c r="V58">
        <v>0</v>
      </c>
      <c r="W58" s="12">
        <f t="shared" si="7"/>
        <v>115.29899999999999</v>
      </c>
      <c r="X58">
        <v>0.9</v>
      </c>
      <c r="Y58">
        <v>0.99959879932275697</v>
      </c>
    </row>
    <row r="59" spans="1:25" x14ac:dyDescent="0.2">
      <c r="A59">
        <v>4401</v>
      </c>
      <c r="B59">
        <v>53.78</v>
      </c>
      <c r="C59" s="12">
        <v>0</v>
      </c>
      <c r="D59" s="12">
        <f t="shared" si="0"/>
        <v>149.26439200000002</v>
      </c>
      <c r="E59" s="12">
        <f t="shared" si="1"/>
        <v>-0.40640000000000015</v>
      </c>
      <c r="F59" s="12">
        <f t="shared" si="8"/>
        <v>0.99989040519787897</v>
      </c>
      <c r="G59">
        <v>0.99130679456242399</v>
      </c>
      <c r="H59">
        <v>0</v>
      </c>
      <c r="I59" s="12">
        <f t="shared" si="2"/>
        <v>140.37580400000002</v>
      </c>
      <c r="J59" s="12">
        <f t="shared" si="3"/>
        <v>0.79</v>
      </c>
      <c r="K59" s="12">
        <f t="shared" si="9"/>
        <v>0.99987219435714503</v>
      </c>
      <c r="L59">
        <v>0.98747672860356706</v>
      </c>
      <c r="M59">
        <v>0</v>
      </c>
      <c r="N59" s="12">
        <f t="shared" si="4"/>
        <v>139.21</v>
      </c>
      <c r="O59" s="12">
        <f t="shared" si="5"/>
        <v>1</v>
      </c>
      <c r="P59" s="12">
        <f t="shared" si="10"/>
        <v>0.99970364375365006</v>
      </c>
      <c r="Q59">
        <v>0.97895895303862701</v>
      </c>
      <c r="R59">
        <v>0</v>
      </c>
      <c r="S59" s="12">
        <f t="shared" si="6"/>
        <v>132.96600000000001</v>
      </c>
      <c r="T59">
        <v>0.9</v>
      </c>
      <c r="U59">
        <v>0.99961571173456898</v>
      </c>
      <c r="V59">
        <v>0</v>
      </c>
      <c r="W59" s="12">
        <f t="shared" si="7"/>
        <v>115.29899999999999</v>
      </c>
      <c r="X59">
        <v>0.9</v>
      </c>
      <c r="Y59">
        <v>0.99959708699398997</v>
      </c>
    </row>
    <row r="60" spans="1:25" x14ac:dyDescent="0.2">
      <c r="A60">
        <v>4402</v>
      </c>
      <c r="B60">
        <v>63.26</v>
      </c>
      <c r="C60" s="12">
        <v>0</v>
      </c>
      <c r="D60" s="12">
        <f t="shared" si="0"/>
        <v>149.26439200000002</v>
      </c>
      <c r="E60" s="12">
        <f t="shared" si="1"/>
        <v>-0.40640000000000015</v>
      </c>
      <c r="F60" s="12">
        <f t="shared" si="8"/>
        <v>0.99988869286911097</v>
      </c>
      <c r="G60">
        <v>0.99130508223365599</v>
      </c>
      <c r="H60">
        <v>0</v>
      </c>
      <c r="I60" s="12">
        <f t="shared" si="2"/>
        <v>140.37580400000002</v>
      </c>
      <c r="J60" s="12">
        <f t="shared" si="3"/>
        <v>0.79</v>
      </c>
      <c r="K60" s="12">
        <f t="shared" si="9"/>
        <v>0.99987048202837803</v>
      </c>
      <c r="L60">
        <v>0.98747501627480005</v>
      </c>
      <c r="M60">
        <v>0</v>
      </c>
      <c r="N60" s="12">
        <f t="shared" si="4"/>
        <v>139.21</v>
      </c>
      <c r="O60" s="12">
        <f t="shared" si="5"/>
        <v>1</v>
      </c>
      <c r="P60" s="12">
        <f t="shared" si="10"/>
        <v>0.99970193142488206</v>
      </c>
      <c r="Q60">
        <v>0.97895724070985901</v>
      </c>
      <c r="R60">
        <v>0</v>
      </c>
      <c r="S60" s="12">
        <f t="shared" si="6"/>
        <v>132.96600000000001</v>
      </c>
      <c r="T60">
        <v>0.9</v>
      </c>
      <c r="U60">
        <v>0.99961399940580198</v>
      </c>
      <c r="V60">
        <v>0</v>
      </c>
      <c r="W60" s="12">
        <f t="shared" si="7"/>
        <v>115.29899999999999</v>
      </c>
      <c r="X60">
        <v>0.9</v>
      </c>
      <c r="Y60">
        <v>0.99959537466522297</v>
      </c>
    </row>
    <row r="61" spans="1:25" x14ac:dyDescent="0.2">
      <c r="A61">
        <v>4403</v>
      </c>
      <c r="B61">
        <v>67.760000000000005</v>
      </c>
      <c r="C61" s="12">
        <v>0</v>
      </c>
      <c r="D61" s="12">
        <f t="shared" si="0"/>
        <v>149.26439200000002</v>
      </c>
      <c r="E61" s="12">
        <f t="shared" si="1"/>
        <v>-0.40640000000000015</v>
      </c>
      <c r="F61" s="12">
        <f t="shared" si="8"/>
        <v>0.99988698054034397</v>
      </c>
      <c r="G61">
        <v>0.99130336990488899</v>
      </c>
      <c r="H61">
        <v>0</v>
      </c>
      <c r="I61" s="12">
        <f t="shared" si="2"/>
        <v>140.37580400000002</v>
      </c>
      <c r="J61" s="12">
        <f t="shared" si="3"/>
        <v>0.79</v>
      </c>
      <c r="K61" s="12">
        <f t="shared" si="9"/>
        <v>0.99986876969961003</v>
      </c>
      <c r="L61">
        <v>0.98747330394603205</v>
      </c>
      <c r="M61">
        <v>0</v>
      </c>
      <c r="N61" s="12">
        <f t="shared" si="4"/>
        <v>139.21</v>
      </c>
      <c r="O61" s="12">
        <f t="shared" si="5"/>
        <v>1</v>
      </c>
      <c r="P61" s="12">
        <f t="shared" si="10"/>
        <v>0.99970021909611506</v>
      </c>
      <c r="Q61">
        <v>0.97895552838109201</v>
      </c>
      <c r="R61">
        <v>0</v>
      </c>
      <c r="S61" s="12">
        <f t="shared" si="6"/>
        <v>132.96600000000001</v>
      </c>
      <c r="T61">
        <v>0.9</v>
      </c>
      <c r="U61">
        <v>0.99961228707703498</v>
      </c>
      <c r="V61">
        <v>0.45</v>
      </c>
      <c r="W61" s="12">
        <f t="shared" si="7"/>
        <v>145.791</v>
      </c>
      <c r="X61">
        <v>0.45</v>
      </c>
      <c r="Y61">
        <v>0.99959537466522297</v>
      </c>
    </row>
    <row r="62" spans="1:25" x14ac:dyDescent="0.2">
      <c r="A62">
        <v>4404</v>
      </c>
      <c r="B62">
        <v>74.849999999999994</v>
      </c>
      <c r="C62" s="12">
        <v>0</v>
      </c>
      <c r="D62" s="12">
        <f t="shared" si="0"/>
        <v>149.26439200000002</v>
      </c>
      <c r="E62" s="12">
        <f t="shared" si="1"/>
        <v>-0.40640000000000015</v>
      </c>
      <c r="F62" s="12">
        <f t="shared" si="8"/>
        <v>0.99988526821157697</v>
      </c>
      <c r="G62">
        <v>0.99130165757612199</v>
      </c>
      <c r="H62">
        <v>0</v>
      </c>
      <c r="I62" s="12">
        <f t="shared" si="2"/>
        <v>140.37580400000002</v>
      </c>
      <c r="J62" s="12">
        <f t="shared" si="3"/>
        <v>0.79</v>
      </c>
      <c r="K62" s="12">
        <f t="shared" si="9"/>
        <v>0.99986705737084303</v>
      </c>
      <c r="L62">
        <v>0.98747159161726505</v>
      </c>
      <c r="M62">
        <v>0</v>
      </c>
      <c r="N62" s="12">
        <f t="shared" si="4"/>
        <v>139.21</v>
      </c>
      <c r="O62" s="12">
        <f t="shared" si="5"/>
        <v>1</v>
      </c>
      <c r="P62" s="12">
        <f t="shared" si="10"/>
        <v>0.99969850676734806</v>
      </c>
      <c r="Q62">
        <v>0.97895381605232501</v>
      </c>
      <c r="R62">
        <v>0</v>
      </c>
      <c r="S62" s="12">
        <f t="shared" si="6"/>
        <v>132.96600000000001</v>
      </c>
      <c r="T62">
        <v>0.9</v>
      </c>
      <c r="U62">
        <v>0.99961057474826798</v>
      </c>
      <c r="V62">
        <v>-0.45</v>
      </c>
      <c r="W62" s="12">
        <f t="shared" si="7"/>
        <v>112.10849999999999</v>
      </c>
      <c r="X62">
        <v>0.9</v>
      </c>
      <c r="Y62">
        <v>0.99958178147301602</v>
      </c>
    </row>
    <row r="63" spans="1:25" x14ac:dyDescent="0.2">
      <c r="A63">
        <v>4405</v>
      </c>
      <c r="B63">
        <v>81.91</v>
      </c>
      <c r="C63" s="12">
        <v>0</v>
      </c>
      <c r="D63" s="12">
        <f t="shared" si="0"/>
        <v>149.26439200000002</v>
      </c>
      <c r="E63" s="12">
        <f t="shared" si="1"/>
        <v>-0.40640000000000015</v>
      </c>
      <c r="F63" s="12">
        <f t="shared" si="8"/>
        <v>0.99988355588280997</v>
      </c>
      <c r="G63">
        <v>0.99129994524735499</v>
      </c>
      <c r="H63">
        <v>0</v>
      </c>
      <c r="I63" s="12">
        <f t="shared" si="2"/>
        <v>140.37580400000002</v>
      </c>
      <c r="J63" s="12">
        <f t="shared" si="3"/>
        <v>0.79</v>
      </c>
      <c r="K63" s="12">
        <f t="shared" si="9"/>
        <v>0.99986534504207603</v>
      </c>
      <c r="L63">
        <v>0.98746987928849805</v>
      </c>
      <c r="M63">
        <v>0</v>
      </c>
      <c r="N63" s="12">
        <f t="shared" si="4"/>
        <v>139.21</v>
      </c>
      <c r="O63" s="12">
        <f t="shared" si="5"/>
        <v>1</v>
      </c>
      <c r="P63" s="12">
        <f t="shared" si="10"/>
        <v>0.99969679443858106</v>
      </c>
      <c r="Q63">
        <v>0.97895210372355801</v>
      </c>
      <c r="R63">
        <v>0</v>
      </c>
      <c r="S63" s="12">
        <f t="shared" si="6"/>
        <v>132.96600000000001</v>
      </c>
      <c r="T63">
        <v>0.9</v>
      </c>
      <c r="U63">
        <v>0.99960886241950098</v>
      </c>
      <c r="V63">
        <v>0.45</v>
      </c>
      <c r="W63" s="12">
        <f t="shared" si="7"/>
        <v>148.96799999999999</v>
      </c>
      <c r="X63">
        <v>0.45</v>
      </c>
      <c r="Y63">
        <v>0.99958178147301602</v>
      </c>
    </row>
    <row r="64" spans="1:25" x14ac:dyDescent="0.2">
      <c r="A64">
        <v>4406</v>
      </c>
      <c r="B64">
        <v>93.17</v>
      </c>
      <c r="C64" s="12">
        <v>0</v>
      </c>
      <c r="D64" s="12">
        <f t="shared" si="0"/>
        <v>149.26439200000002</v>
      </c>
      <c r="E64" s="12">
        <f t="shared" si="1"/>
        <v>-0.40640000000000015</v>
      </c>
      <c r="F64" s="12">
        <f t="shared" si="8"/>
        <v>0.99988184355404297</v>
      </c>
      <c r="G64">
        <v>0.99129823291858798</v>
      </c>
      <c r="H64">
        <v>0</v>
      </c>
      <c r="I64" s="12">
        <f t="shared" si="2"/>
        <v>140.37580400000002</v>
      </c>
      <c r="J64" s="12">
        <f t="shared" si="3"/>
        <v>0.79</v>
      </c>
      <c r="K64" s="12">
        <f t="shared" si="9"/>
        <v>0.99986363271330903</v>
      </c>
      <c r="L64">
        <v>0.98746816695973105</v>
      </c>
      <c r="M64">
        <v>0</v>
      </c>
      <c r="N64" s="12">
        <f t="shared" si="4"/>
        <v>139.21</v>
      </c>
      <c r="O64" s="12">
        <f t="shared" si="5"/>
        <v>1</v>
      </c>
      <c r="P64" s="12">
        <f t="shared" si="10"/>
        <v>0.99969508210981406</v>
      </c>
      <c r="Q64">
        <v>0.97895039139479101</v>
      </c>
      <c r="R64">
        <v>0</v>
      </c>
      <c r="S64" s="12">
        <f t="shared" si="6"/>
        <v>132.96600000000001</v>
      </c>
      <c r="T64">
        <v>0.9</v>
      </c>
      <c r="U64">
        <v>0.99960715009073298</v>
      </c>
      <c r="V64">
        <v>-0.45</v>
      </c>
      <c r="W64" s="12">
        <f t="shared" si="7"/>
        <v>107.04149999999998</v>
      </c>
      <c r="X64">
        <v>0.9</v>
      </c>
      <c r="Y64">
        <v>0.99956818828080896</v>
      </c>
    </row>
    <row r="65" spans="1:25" x14ac:dyDescent="0.2">
      <c r="A65">
        <v>4407</v>
      </c>
      <c r="B65">
        <v>107.93</v>
      </c>
      <c r="C65" s="12">
        <v>0</v>
      </c>
      <c r="D65" s="12">
        <f t="shared" si="0"/>
        <v>149.26439200000002</v>
      </c>
      <c r="E65" s="12">
        <f t="shared" si="1"/>
        <v>-0.40640000000000015</v>
      </c>
      <c r="F65" s="12">
        <f t="shared" si="8"/>
        <v>0.99988013122527597</v>
      </c>
      <c r="G65">
        <v>0.99129652058982098</v>
      </c>
      <c r="H65">
        <v>0</v>
      </c>
      <c r="I65" s="12">
        <f t="shared" si="2"/>
        <v>140.37580400000002</v>
      </c>
      <c r="J65" s="12">
        <f t="shared" si="3"/>
        <v>0.79</v>
      </c>
      <c r="K65" s="12">
        <f t="shared" si="9"/>
        <v>0.99986192038454202</v>
      </c>
      <c r="L65">
        <v>0.98746645463096405</v>
      </c>
      <c r="M65">
        <v>0</v>
      </c>
      <c r="N65" s="12">
        <f t="shared" si="4"/>
        <v>139.21</v>
      </c>
      <c r="O65" s="12">
        <f t="shared" si="5"/>
        <v>1</v>
      </c>
      <c r="P65" s="12">
        <f t="shared" si="10"/>
        <v>0.99969336978104706</v>
      </c>
      <c r="Q65">
        <v>0.97894867906602401</v>
      </c>
      <c r="R65">
        <v>0</v>
      </c>
      <c r="S65" s="12">
        <f t="shared" si="6"/>
        <v>132.96600000000001</v>
      </c>
      <c r="T65">
        <v>0.9</v>
      </c>
      <c r="U65">
        <v>0.99960543776196598</v>
      </c>
      <c r="V65">
        <v>0.9</v>
      </c>
      <c r="W65" s="12">
        <f t="shared" si="7"/>
        <v>204.17849999999999</v>
      </c>
      <c r="X65">
        <v>0</v>
      </c>
      <c r="Y65">
        <v>0.99956818828080896</v>
      </c>
    </row>
    <row r="66" spans="1:25" x14ac:dyDescent="0.2">
      <c r="A66">
        <v>4408</v>
      </c>
      <c r="B66">
        <v>87.86</v>
      </c>
      <c r="C66" s="12">
        <v>0.56720000000000004</v>
      </c>
      <c r="D66" s="12">
        <f t="shared" ref="D66:D129" si="11">D65+$B66*C66</f>
        <v>199.09858400000002</v>
      </c>
      <c r="E66" s="12">
        <f t="shared" ref="E66:E129" si="12">E65-C66</f>
        <v>-0.97360000000000024</v>
      </c>
      <c r="F66" s="12">
        <f t="shared" si="8"/>
        <v>0.99988013122527597</v>
      </c>
      <c r="G66">
        <v>0.99129652058982098</v>
      </c>
      <c r="H66">
        <v>0.98</v>
      </c>
      <c r="I66" s="12">
        <f t="shared" ref="I66:I129" si="13">I65+$B66*H66</f>
        <v>226.47860400000002</v>
      </c>
      <c r="J66" s="12">
        <f t="shared" ref="J66:J129" si="14">J65-H66</f>
        <v>-0.18999999999999995</v>
      </c>
      <c r="K66" s="12">
        <f t="shared" si="9"/>
        <v>0.99986192038454202</v>
      </c>
      <c r="L66">
        <v>0.98746645463096405</v>
      </c>
      <c r="M66">
        <v>1</v>
      </c>
      <c r="N66" s="12">
        <f t="shared" ref="N66:N129" si="15">N65+$B66*M66</f>
        <v>227.07</v>
      </c>
      <c r="O66" s="12">
        <f t="shared" ref="O66:O129" si="16">O65-M66</f>
        <v>0</v>
      </c>
      <c r="P66" s="12">
        <f t="shared" si="10"/>
        <v>0.99969336978104706</v>
      </c>
      <c r="Q66">
        <v>0.97894867906602401</v>
      </c>
      <c r="R66">
        <v>0.9</v>
      </c>
      <c r="S66" s="12">
        <f t="shared" si="6"/>
        <v>212.04000000000002</v>
      </c>
      <c r="T66">
        <v>0</v>
      </c>
      <c r="U66">
        <v>0.99960543776196598</v>
      </c>
      <c r="V66">
        <v>0</v>
      </c>
      <c r="W66" s="12">
        <f t="shared" si="7"/>
        <v>204.17849999999999</v>
      </c>
      <c r="X66">
        <v>0</v>
      </c>
      <c r="Y66">
        <v>0.99956647595204196</v>
      </c>
    </row>
    <row r="67" spans="1:25" x14ac:dyDescent="0.2">
      <c r="A67">
        <v>4409</v>
      </c>
      <c r="B67">
        <v>69.42</v>
      </c>
      <c r="C67" s="12">
        <v>0</v>
      </c>
      <c r="D67" s="12">
        <f t="shared" si="11"/>
        <v>199.09858400000002</v>
      </c>
      <c r="E67" s="12">
        <f t="shared" si="12"/>
        <v>-0.97360000000000024</v>
      </c>
      <c r="F67" s="12">
        <f t="shared" si="8"/>
        <v>0.99987841889650897</v>
      </c>
      <c r="G67">
        <v>0.99129480826105398</v>
      </c>
      <c r="H67">
        <v>0</v>
      </c>
      <c r="I67" s="12">
        <f t="shared" si="13"/>
        <v>226.47860400000002</v>
      </c>
      <c r="J67" s="12">
        <f t="shared" si="14"/>
        <v>-0.18999999999999995</v>
      </c>
      <c r="K67" s="12">
        <f t="shared" si="9"/>
        <v>0.99986020805577502</v>
      </c>
      <c r="L67">
        <v>0.98746474230219705</v>
      </c>
      <c r="M67">
        <v>0</v>
      </c>
      <c r="N67" s="12">
        <f t="shared" si="15"/>
        <v>227.07</v>
      </c>
      <c r="O67" s="12">
        <f t="shared" si="16"/>
        <v>0</v>
      </c>
      <c r="P67" s="12">
        <f t="shared" si="10"/>
        <v>0.99969165745228006</v>
      </c>
      <c r="Q67">
        <v>0.97894696673725701</v>
      </c>
      <c r="R67">
        <v>0</v>
      </c>
      <c r="S67" s="12">
        <f t="shared" ref="S67:S130" si="17">S66+$B67*R67</f>
        <v>212.04000000000002</v>
      </c>
      <c r="T67">
        <v>0</v>
      </c>
      <c r="U67">
        <v>0.99960372543319898</v>
      </c>
      <c r="V67">
        <v>0</v>
      </c>
      <c r="W67" s="12">
        <f t="shared" ref="W67:W130" si="18">W66+$B67*V67</f>
        <v>204.17849999999999</v>
      </c>
      <c r="X67">
        <v>0</v>
      </c>
      <c r="Y67">
        <v>0.99956476362327495</v>
      </c>
    </row>
    <row r="68" spans="1:25" x14ac:dyDescent="0.2">
      <c r="A68">
        <v>4410</v>
      </c>
      <c r="B68">
        <v>55.13</v>
      </c>
      <c r="C68" s="12">
        <v>0</v>
      </c>
      <c r="D68" s="12">
        <f t="shared" si="11"/>
        <v>199.09858400000002</v>
      </c>
      <c r="E68" s="12">
        <f t="shared" si="12"/>
        <v>-0.97360000000000024</v>
      </c>
      <c r="F68" s="12">
        <f t="shared" ref="F68:F126" si="19">F67-(G67-G68)</f>
        <v>0.99987670656774197</v>
      </c>
      <c r="G68">
        <v>0.99129309593228698</v>
      </c>
      <c r="H68">
        <v>0</v>
      </c>
      <c r="I68" s="12">
        <f t="shared" si="13"/>
        <v>226.47860400000002</v>
      </c>
      <c r="J68" s="12">
        <f t="shared" si="14"/>
        <v>-0.18999999999999995</v>
      </c>
      <c r="K68" s="12">
        <f t="shared" ref="K68:K126" si="20">K67-(L67-L68)</f>
        <v>0.99985849572700802</v>
      </c>
      <c r="L68">
        <v>0.98746302997343005</v>
      </c>
      <c r="M68">
        <v>0</v>
      </c>
      <c r="N68" s="12">
        <f t="shared" si="15"/>
        <v>227.07</v>
      </c>
      <c r="O68" s="12">
        <f t="shared" si="16"/>
        <v>0</v>
      </c>
      <c r="P68" s="12">
        <f t="shared" ref="P68:P126" si="21">P67-(Q67-Q68)</f>
        <v>0.99968994512351306</v>
      </c>
      <c r="Q68">
        <v>0.97894525440849001</v>
      </c>
      <c r="R68">
        <v>0</v>
      </c>
      <c r="S68" s="12">
        <f t="shared" si="17"/>
        <v>212.04000000000002</v>
      </c>
      <c r="T68">
        <v>0</v>
      </c>
      <c r="U68">
        <v>0.99960201310443197</v>
      </c>
      <c r="V68">
        <v>0</v>
      </c>
      <c r="W68" s="12">
        <f t="shared" si="18"/>
        <v>204.17849999999999</v>
      </c>
      <c r="X68">
        <v>0</v>
      </c>
      <c r="Y68">
        <v>0.99956305129450695</v>
      </c>
    </row>
    <row r="69" spans="1:25" x14ac:dyDescent="0.2">
      <c r="A69">
        <v>4411</v>
      </c>
      <c r="B69">
        <v>53.59</v>
      </c>
      <c r="C69" s="12">
        <v>0</v>
      </c>
      <c r="D69" s="12">
        <f t="shared" si="11"/>
        <v>199.09858400000002</v>
      </c>
      <c r="E69" s="12">
        <f t="shared" si="12"/>
        <v>-0.97360000000000024</v>
      </c>
      <c r="F69" s="12">
        <f t="shared" si="19"/>
        <v>0.99987499423897497</v>
      </c>
      <c r="G69">
        <v>0.99129138360351998</v>
      </c>
      <c r="H69">
        <v>0</v>
      </c>
      <c r="I69" s="12">
        <f t="shared" si="13"/>
        <v>226.47860400000002</v>
      </c>
      <c r="J69" s="12">
        <f t="shared" si="14"/>
        <v>-0.18999999999999995</v>
      </c>
      <c r="K69" s="12">
        <f t="shared" si="20"/>
        <v>0.99985678339824102</v>
      </c>
      <c r="L69">
        <v>0.98746131764466305</v>
      </c>
      <c r="M69">
        <v>0</v>
      </c>
      <c r="N69" s="12">
        <f t="shared" si="15"/>
        <v>227.07</v>
      </c>
      <c r="O69" s="12">
        <f t="shared" si="16"/>
        <v>0</v>
      </c>
      <c r="P69" s="12">
        <f t="shared" si="21"/>
        <v>0.99968823279474606</v>
      </c>
      <c r="Q69">
        <v>0.97894354207972301</v>
      </c>
      <c r="R69">
        <v>0</v>
      </c>
      <c r="S69" s="12">
        <f t="shared" si="17"/>
        <v>212.04000000000002</v>
      </c>
      <c r="T69">
        <v>0</v>
      </c>
      <c r="U69">
        <v>0.99960030077566497</v>
      </c>
      <c r="V69">
        <v>0</v>
      </c>
      <c r="W69" s="12">
        <f t="shared" si="18"/>
        <v>204.17849999999999</v>
      </c>
      <c r="X69">
        <v>0</v>
      </c>
      <c r="Y69">
        <v>0.99956133896573995</v>
      </c>
    </row>
    <row r="70" spans="1:25" x14ac:dyDescent="0.2">
      <c r="A70">
        <v>4412</v>
      </c>
      <c r="B70">
        <v>50.04</v>
      </c>
      <c r="C70" s="12">
        <v>0</v>
      </c>
      <c r="D70" s="12">
        <f t="shared" si="11"/>
        <v>199.09858400000002</v>
      </c>
      <c r="E70" s="12">
        <f t="shared" si="12"/>
        <v>-0.97360000000000024</v>
      </c>
      <c r="F70" s="12">
        <f t="shared" si="19"/>
        <v>0.99987328191020697</v>
      </c>
      <c r="G70">
        <v>0.99128967127475198</v>
      </c>
      <c r="H70">
        <v>0</v>
      </c>
      <c r="I70" s="12">
        <f t="shared" si="13"/>
        <v>226.47860400000002</v>
      </c>
      <c r="J70" s="12">
        <f t="shared" si="14"/>
        <v>-0.18999999999999995</v>
      </c>
      <c r="K70" s="12">
        <f t="shared" si="20"/>
        <v>0.99985507106947402</v>
      </c>
      <c r="L70">
        <v>0.98745960531589605</v>
      </c>
      <c r="M70">
        <v>0</v>
      </c>
      <c r="N70" s="12">
        <f t="shared" si="15"/>
        <v>227.07</v>
      </c>
      <c r="O70" s="12">
        <f t="shared" si="16"/>
        <v>0</v>
      </c>
      <c r="P70" s="12">
        <f t="shared" si="21"/>
        <v>0.99968652046597806</v>
      </c>
      <c r="Q70">
        <v>0.97894182975095501</v>
      </c>
      <c r="R70">
        <v>0</v>
      </c>
      <c r="S70" s="12">
        <f t="shared" si="17"/>
        <v>212.04000000000002</v>
      </c>
      <c r="T70">
        <v>0</v>
      </c>
      <c r="U70">
        <v>0.99959858844689797</v>
      </c>
      <c r="V70">
        <v>0</v>
      </c>
      <c r="W70" s="12">
        <f t="shared" si="18"/>
        <v>204.17849999999999</v>
      </c>
      <c r="X70">
        <v>0</v>
      </c>
      <c r="Y70">
        <v>0.99955962663697295</v>
      </c>
    </row>
    <row r="71" spans="1:25" x14ac:dyDescent="0.2">
      <c r="A71">
        <v>4413</v>
      </c>
      <c r="B71">
        <v>43.64</v>
      </c>
      <c r="C71" s="12">
        <v>0</v>
      </c>
      <c r="D71" s="12">
        <f t="shared" si="11"/>
        <v>199.09858400000002</v>
      </c>
      <c r="E71" s="12">
        <f t="shared" si="12"/>
        <v>-0.97360000000000024</v>
      </c>
      <c r="F71" s="12">
        <f t="shared" si="19"/>
        <v>0.99987156958143997</v>
      </c>
      <c r="G71">
        <v>0.99128795894598498</v>
      </c>
      <c r="H71">
        <v>0</v>
      </c>
      <c r="I71" s="12">
        <f t="shared" si="13"/>
        <v>226.47860400000002</v>
      </c>
      <c r="J71" s="12">
        <f t="shared" si="14"/>
        <v>-0.18999999999999995</v>
      </c>
      <c r="K71" s="12">
        <f t="shared" si="20"/>
        <v>0.99985335874070602</v>
      </c>
      <c r="L71">
        <v>0.98745789298712805</v>
      </c>
      <c r="M71">
        <v>0</v>
      </c>
      <c r="N71" s="12">
        <f t="shared" si="15"/>
        <v>227.07</v>
      </c>
      <c r="O71" s="12">
        <f t="shared" si="16"/>
        <v>0</v>
      </c>
      <c r="P71" s="12">
        <f t="shared" si="21"/>
        <v>0.99968480813721106</v>
      </c>
      <c r="Q71">
        <v>0.97894011742218801</v>
      </c>
      <c r="R71">
        <v>0</v>
      </c>
      <c r="S71" s="12">
        <f t="shared" si="17"/>
        <v>212.04000000000002</v>
      </c>
      <c r="T71">
        <v>0</v>
      </c>
      <c r="U71">
        <v>0.99959687611813097</v>
      </c>
      <c r="V71">
        <v>0</v>
      </c>
      <c r="W71" s="12">
        <f t="shared" si="18"/>
        <v>204.17849999999999</v>
      </c>
      <c r="X71">
        <v>0</v>
      </c>
      <c r="Y71">
        <v>0.99955791430820595</v>
      </c>
    </row>
    <row r="72" spans="1:25" x14ac:dyDescent="0.2">
      <c r="A72">
        <v>4414</v>
      </c>
      <c r="B72">
        <v>41.64</v>
      </c>
      <c r="C72" s="12">
        <v>0</v>
      </c>
      <c r="D72" s="12">
        <f t="shared" si="11"/>
        <v>199.09858400000002</v>
      </c>
      <c r="E72" s="12">
        <f t="shared" si="12"/>
        <v>-0.97360000000000024</v>
      </c>
      <c r="F72" s="12">
        <f t="shared" si="19"/>
        <v>0.99986985725267297</v>
      </c>
      <c r="G72">
        <v>0.99128624661721798</v>
      </c>
      <c r="H72">
        <v>0</v>
      </c>
      <c r="I72" s="12">
        <f t="shared" si="13"/>
        <v>226.47860400000002</v>
      </c>
      <c r="J72" s="12">
        <f t="shared" si="14"/>
        <v>-0.18999999999999995</v>
      </c>
      <c r="K72" s="12">
        <f t="shared" si="20"/>
        <v>0.99985164641193902</v>
      </c>
      <c r="L72">
        <v>0.98745618065836105</v>
      </c>
      <c r="M72">
        <v>0</v>
      </c>
      <c r="N72" s="12">
        <f t="shared" si="15"/>
        <v>227.07</v>
      </c>
      <c r="O72" s="12">
        <f t="shared" si="16"/>
        <v>0</v>
      </c>
      <c r="P72" s="12">
        <f t="shared" si="21"/>
        <v>0.99968309580844406</v>
      </c>
      <c r="Q72">
        <v>0.978938405093421</v>
      </c>
      <c r="R72">
        <v>0</v>
      </c>
      <c r="S72" s="12">
        <f t="shared" si="17"/>
        <v>212.04000000000002</v>
      </c>
      <c r="T72">
        <v>0</v>
      </c>
      <c r="U72">
        <v>0.99959516378936397</v>
      </c>
      <c r="V72">
        <v>0</v>
      </c>
      <c r="W72" s="12">
        <f t="shared" si="18"/>
        <v>204.17849999999999</v>
      </c>
      <c r="X72">
        <v>0</v>
      </c>
      <c r="Y72">
        <v>0.99955620197943895</v>
      </c>
    </row>
    <row r="73" spans="1:25" x14ac:dyDescent="0.2">
      <c r="A73">
        <v>4415</v>
      </c>
      <c r="B73">
        <v>38.47</v>
      </c>
      <c r="C73" s="12">
        <v>0</v>
      </c>
      <c r="D73" s="12">
        <f t="shared" si="11"/>
        <v>199.09858400000002</v>
      </c>
      <c r="E73" s="12">
        <f t="shared" si="12"/>
        <v>-0.97360000000000024</v>
      </c>
      <c r="F73" s="12">
        <f t="shared" si="19"/>
        <v>0.99986814492390597</v>
      </c>
      <c r="G73">
        <v>0.99128453428845098</v>
      </c>
      <c r="H73">
        <v>0</v>
      </c>
      <c r="I73" s="12">
        <f t="shared" si="13"/>
        <v>226.47860400000002</v>
      </c>
      <c r="J73" s="12">
        <f t="shared" si="14"/>
        <v>-0.18999999999999995</v>
      </c>
      <c r="K73" s="12">
        <f t="shared" si="20"/>
        <v>0.99984993408317202</v>
      </c>
      <c r="L73">
        <v>0.98745446832959405</v>
      </c>
      <c r="M73">
        <v>0</v>
      </c>
      <c r="N73" s="12">
        <f t="shared" si="15"/>
        <v>227.07</v>
      </c>
      <c r="O73" s="12">
        <f t="shared" si="16"/>
        <v>0</v>
      </c>
      <c r="P73" s="12">
        <f t="shared" si="21"/>
        <v>0.99968138347967705</v>
      </c>
      <c r="Q73">
        <v>0.978936692764654</v>
      </c>
      <c r="R73">
        <v>0</v>
      </c>
      <c r="S73" s="12">
        <f t="shared" si="17"/>
        <v>212.04000000000002</v>
      </c>
      <c r="T73">
        <v>0</v>
      </c>
      <c r="U73">
        <v>0.99959345146059697</v>
      </c>
      <c r="V73">
        <v>0</v>
      </c>
      <c r="W73" s="12">
        <f t="shared" si="18"/>
        <v>204.17849999999999</v>
      </c>
      <c r="X73">
        <v>0</v>
      </c>
      <c r="Y73">
        <v>0.99955448965067195</v>
      </c>
    </row>
    <row r="74" spans="1:25" x14ac:dyDescent="0.2">
      <c r="A74">
        <v>4416</v>
      </c>
      <c r="B74">
        <v>32.71</v>
      </c>
      <c r="C74" s="12">
        <v>0</v>
      </c>
      <c r="D74" s="12">
        <f t="shared" si="11"/>
        <v>199.09858400000002</v>
      </c>
      <c r="E74" s="12">
        <f t="shared" si="12"/>
        <v>-0.97360000000000024</v>
      </c>
      <c r="F74" s="12">
        <f t="shared" si="19"/>
        <v>0.99986643259513897</v>
      </c>
      <c r="G74">
        <v>0.99128282195968398</v>
      </c>
      <c r="H74">
        <v>0</v>
      </c>
      <c r="I74" s="12">
        <f t="shared" si="13"/>
        <v>226.47860400000002</v>
      </c>
      <c r="J74" s="12">
        <f t="shared" si="14"/>
        <v>-0.18999999999999995</v>
      </c>
      <c r="K74" s="12">
        <f t="shared" si="20"/>
        <v>0.99984822175440502</v>
      </c>
      <c r="L74">
        <v>0.98745275600082705</v>
      </c>
      <c r="M74">
        <v>0</v>
      </c>
      <c r="N74" s="12">
        <f t="shared" si="15"/>
        <v>227.07</v>
      </c>
      <c r="O74" s="12">
        <f t="shared" si="16"/>
        <v>0</v>
      </c>
      <c r="P74" s="12">
        <f t="shared" si="21"/>
        <v>0.99967967115091005</v>
      </c>
      <c r="Q74">
        <v>0.978934980435887</v>
      </c>
      <c r="R74">
        <v>0</v>
      </c>
      <c r="S74" s="12">
        <f t="shared" si="17"/>
        <v>212.04000000000002</v>
      </c>
      <c r="T74">
        <v>0</v>
      </c>
      <c r="U74">
        <v>0.99959173913182897</v>
      </c>
      <c r="V74">
        <v>0</v>
      </c>
      <c r="W74" s="12">
        <f t="shared" si="18"/>
        <v>204.17849999999999</v>
      </c>
      <c r="X74">
        <v>0</v>
      </c>
      <c r="Y74">
        <v>0.99955277732190495</v>
      </c>
    </row>
    <row r="75" spans="1:25" x14ac:dyDescent="0.2">
      <c r="A75">
        <v>4417</v>
      </c>
      <c r="B75">
        <v>29.71</v>
      </c>
      <c r="C75" s="12">
        <v>0</v>
      </c>
      <c r="D75" s="12">
        <f t="shared" si="11"/>
        <v>199.09858400000002</v>
      </c>
      <c r="E75" s="12">
        <f t="shared" si="12"/>
        <v>-0.97360000000000024</v>
      </c>
      <c r="F75" s="12">
        <f t="shared" si="19"/>
        <v>0.99986472026637196</v>
      </c>
      <c r="G75">
        <v>0.99128110963091698</v>
      </c>
      <c r="H75">
        <v>0</v>
      </c>
      <c r="I75" s="12">
        <f t="shared" si="13"/>
        <v>226.47860400000002</v>
      </c>
      <c r="J75" s="12">
        <f t="shared" si="14"/>
        <v>-0.18999999999999995</v>
      </c>
      <c r="K75" s="12">
        <f t="shared" si="20"/>
        <v>0.99984650942563802</v>
      </c>
      <c r="L75">
        <v>0.98745104367206005</v>
      </c>
      <c r="M75">
        <v>0</v>
      </c>
      <c r="N75" s="12">
        <f t="shared" si="15"/>
        <v>227.07</v>
      </c>
      <c r="O75" s="12">
        <f t="shared" si="16"/>
        <v>0</v>
      </c>
      <c r="P75" s="12">
        <f t="shared" si="21"/>
        <v>0.99967795882214305</v>
      </c>
      <c r="Q75">
        <v>0.97893326810712</v>
      </c>
      <c r="R75">
        <v>0</v>
      </c>
      <c r="S75" s="12">
        <f t="shared" si="17"/>
        <v>212.04000000000002</v>
      </c>
      <c r="T75">
        <v>0</v>
      </c>
      <c r="U75">
        <v>0.99959002680306197</v>
      </c>
      <c r="V75">
        <v>0</v>
      </c>
      <c r="W75" s="12">
        <f t="shared" si="18"/>
        <v>204.17849999999999</v>
      </c>
      <c r="X75">
        <v>0</v>
      </c>
      <c r="Y75">
        <v>0.99955106499313795</v>
      </c>
    </row>
    <row r="76" spans="1:25" x14ac:dyDescent="0.2">
      <c r="A76">
        <v>4418</v>
      </c>
      <c r="B76">
        <v>27.39</v>
      </c>
      <c r="C76" s="12">
        <v>0</v>
      </c>
      <c r="D76" s="12">
        <f t="shared" si="11"/>
        <v>199.09858400000002</v>
      </c>
      <c r="E76" s="12">
        <f t="shared" si="12"/>
        <v>-0.97360000000000024</v>
      </c>
      <c r="F76" s="12">
        <f t="shared" si="19"/>
        <v>0.99986300793760496</v>
      </c>
      <c r="G76">
        <v>0.99127939730214998</v>
      </c>
      <c r="H76">
        <v>0</v>
      </c>
      <c r="I76" s="12">
        <f t="shared" si="13"/>
        <v>226.47860400000002</v>
      </c>
      <c r="J76" s="12">
        <f t="shared" si="14"/>
        <v>-0.18999999999999995</v>
      </c>
      <c r="K76" s="12">
        <f t="shared" si="20"/>
        <v>0.99984479709687102</v>
      </c>
      <c r="L76">
        <v>0.98744933134329305</v>
      </c>
      <c r="M76">
        <v>0</v>
      </c>
      <c r="N76" s="12">
        <f t="shared" si="15"/>
        <v>227.07</v>
      </c>
      <c r="O76" s="12">
        <f t="shared" si="16"/>
        <v>0</v>
      </c>
      <c r="P76" s="12">
        <f t="shared" si="21"/>
        <v>0.99967624649337605</v>
      </c>
      <c r="Q76">
        <v>0.978931555778353</v>
      </c>
      <c r="R76">
        <v>0</v>
      </c>
      <c r="S76" s="12">
        <f t="shared" si="17"/>
        <v>212.04000000000002</v>
      </c>
      <c r="T76">
        <v>0</v>
      </c>
      <c r="U76">
        <v>0.99958831447429497</v>
      </c>
      <c r="V76">
        <v>0</v>
      </c>
      <c r="W76" s="12">
        <f t="shared" si="18"/>
        <v>204.17849999999999</v>
      </c>
      <c r="X76">
        <v>0</v>
      </c>
      <c r="Y76">
        <v>0.99954935266437095</v>
      </c>
    </row>
    <row r="77" spans="1:25" x14ac:dyDescent="0.2">
      <c r="A77">
        <v>4419</v>
      </c>
      <c r="B77">
        <v>26.75</v>
      </c>
      <c r="C77" s="12">
        <v>0</v>
      </c>
      <c r="D77" s="12">
        <f t="shared" si="11"/>
        <v>199.09858400000002</v>
      </c>
      <c r="E77" s="12">
        <f t="shared" si="12"/>
        <v>-0.97360000000000024</v>
      </c>
      <c r="F77" s="12">
        <f t="shared" si="19"/>
        <v>0.99986129560883796</v>
      </c>
      <c r="G77">
        <v>0.99127768497338298</v>
      </c>
      <c r="H77">
        <v>0</v>
      </c>
      <c r="I77" s="12">
        <f t="shared" si="13"/>
        <v>226.47860400000002</v>
      </c>
      <c r="J77" s="12">
        <f t="shared" si="14"/>
        <v>-0.18999999999999995</v>
      </c>
      <c r="K77" s="12">
        <f t="shared" si="20"/>
        <v>0.99984308476810402</v>
      </c>
      <c r="L77">
        <v>0.98744761901452605</v>
      </c>
      <c r="M77">
        <v>0</v>
      </c>
      <c r="N77" s="12">
        <f t="shared" si="15"/>
        <v>227.07</v>
      </c>
      <c r="O77" s="12">
        <f t="shared" si="16"/>
        <v>0</v>
      </c>
      <c r="P77" s="12">
        <f t="shared" si="21"/>
        <v>0.99967453416460905</v>
      </c>
      <c r="Q77">
        <v>0.978929843449586</v>
      </c>
      <c r="R77">
        <v>-0.9</v>
      </c>
      <c r="S77" s="12">
        <f t="shared" si="17"/>
        <v>187.96500000000003</v>
      </c>
      <c r="T77">
        <v>0.9</v>
      </c>
      <c r="U77">
        <v>0.99949046952737097</v>
      </c>
      <c r="V77">
        <v>0</v>
      </c>
      <c r="W77" s="12">
        <f t="shared" si="18"/>
        <v>204.17849999999999</v>
      </c>
      <c r="X77">
        <v>0</v>
      </c>
      <c r="Y77">
        <v>0.99954764033560295</v>
      </c>
    </row>
    <row r="78" spans="1:25" x14ac:dyDescent="0.2">
      <c r="A78">
        <v>4420</v>
      </c>
      <c r="B78">
        <v>26.03</v>
      </c>
      <c r="C78" s="12">
        <v>-0.16719999999999999</v>
      </c>
      <c r="D78" s="12">
        <f t="shared" si="11"/>
        <v>194.74636800000002</v>
      </c>
      <c r="E78" s="12">
        <f t="shared" si="12"/>
        <v>-0.80640000000000023</v>
      </c>
      <c r="F78" s="12">
        <f t="shared" si="19"/>
        <v>0.99985842824235294</v>
      </c>
      <c r="G78">
        <v>0.99127481760689795</v>
      </c>
      <c r="H78">
        <v>-0.18</v>
      </c>
      <c r="I78" s="12">
        <f t="shared" si="13"/>
        <v>221.79320400000003</v>
      </c>
      <c r="J78" s="12">
        <f t="shared" si="14"/>
        <v>-9.9999999999999534E-3</v>
      </c>
      <c r="K78" s="12">
        <f t="shared" si="20"/>
        <v>0.99983993295093898</v>
      </c>
      <c r="L78">
        <v>0.98744446719736101</v>
      </c>
      <c r="M78">
        <v>0</v>
      </c>
      <c r="N78" s="12">
        <f t="shared" si="15"/>
        <v>227.07</v>
      </c>
      <c r="O78" s="12">
        <f t="shared" si="16"/>
        <v>0</v>
      </c>
      <c r="P78" s="12">
        <f t="shared" si="21"/>
        <v>0.99967282183584205</v>
      </c>
      <c r="Q78">
        <v>0.978928131120819</v>
      </c>
      <c r="R78">
        <v>0</v>
      </c>
      <c r="S78" s="12">
        <f t="shared" si="17"/>
        <v>187.96500000000003</v>
      </c>
      <c r="T78">
        <v>0.9</v>
      </c>
      <c r="U78">
        <v>0.99948875719860397</v>
      </c>
      <c r="V78">
        <v>-0.45</v>
      </c>
      <c r="W78" s="12">
        <f t="shared" si="18"/>
        <v>192.46499999999997</v>
      </c>
      <c r="X78">
        <v>0.45</v>
      </c>
      <c r="Y78">
        <v>0.999534047143396</v>
      </c>
    </row>
    <row r="79" spans="1:25" x14ac:dyDescent="0.2">
      <c r="A79">
        <v>4421</v>
      </c>
      <c r="B79">
        <v>28.6</v>
      </c>
      <c r="C79" s="12">
        <v>-0.63919999999999999</v>
      </c>
      <c r="D79" s="12">
        <f t="shared" si="11"/>
        <v>176.46524800000003</v>
      </c>
      <c r="E79" s="12">
        <f t="shared" si="12"/>
        <v>-0.16720000000000024</v>
      </c>
      <c r="F79" s="12">
        <f t="shared" si="19"/>
        <v>0.99984260646015799</v>
      </c>
      <c r="G79">
        <v>0.991258995824703</v>
      </c>
      <c r="H79">
        <v>-0.8</v>
      </c>
      <c r="I79" s="12">
        <f t="shared" si="13"/>
        <v>198.91320400000004</v>
      </c>
      <c r="J79" s="12">
        <f t="shared" si="14"/>
        <v>0.79</v>
      </c>
      <c r="K79" s="12">
        <f t="shared" si="20"/>
        <v>0.99981144484435303</v>
      </c>
      <c r="L79">
        <v>0.98741597909077505</v>
      </c>
      <c r="M79">
        <v>-1</v>
      </c>
      <c r="N79" s="12">
        <f t="shared" si="15"/>
        <v>198.47</v>
      </c>
      <c r="O79" s="12">
        <f t="shared" si="16"/>
        <v>1</v>
      </c>
      <c r="P79" s="12">
        <f t="shared" si="21"/>
        <v>0.99960428896128906</v>
      </c>
      <c r="Q79">
        <v>0.97885959824626601</v>
      </c>
      <c r="R79">
        <v>0</v>
      </c>
      <c r="S79" s="12">
        <f t="shared" si="17"/>
        <v>187.96500000000003</v>
      </c>
      <c r="T79">
        <v>0.9</v>
      </c>
      <c r="U79">
        <v>0.99948704486983597</v>
      </c>
      <c r="V79">
        <v>0</v>
      </c>
      <c r="W79" s="12">
        <f t="shared" si="18"/>
        <v>192.46499999999997</v>
      </c>
      <c r="X79">
        <v>0.45</v>
      </c>
      <c r="Y79">
        <v>0.999532334814629</v>
      </c>
    </row>
    <row r="80" spans="1:25" x14ac:dyDescent="0.2">
      <c r="A80">
        <v>4422</v>
      </c>
      <c r="B80">
        <v>34.03</v>
      </c>
      <c r="C80" s="12">
        <v>0</v>
      </c>
      <c r="D80" s="12">
        <f t="shared" si="11"/>
        <v>176.46524800000003</v>
      </c>
      <c r="E80" s="12">
        <f t="shared" si="12"/>
        <v>-0.16720000000000024</v>
      </c>
      <c r="F80" s="12">
        <f t="shared" si="19"/>
        <v>0.99984089413138999</v>
      </c>
      <c r="G80">
        <v>0.991257283495935</v>
      </c>
      <c r="H80">
        <v>0</v>
      </c>
      <c r="I80" s="12">
        <f t="shared" si="13"/>
        <v>198.91320400000004</v>
      </c>
      <c r="J80" s="12">
        <f t="shared" si="14"/>
        <v>0.79</v>
      </c>
      <c r="K80" s="12">
        <f t="shared" si="20"/>
        <v>0.99980973251558602</v>
      </c>
      <c r="L80">
        <v>0.98741426676200805</v>
      </c>
      <c r="M80">
        <v>0</v>
      </c>
      <c r="N80" s="12">
        <f t="shared" si="15"/>
        <v>198.47</v>
      </c>
      <c r="O80" s="12">
        <f t="shared" si="16"/>
        <v>1</v>
      </c>
      <c r="P80" s="12">
        <f t="shared" si="21"/>
        <v>0.99960257663252206</v>
      </c>
      <c r="Q80">
        <v>0.978857885917499</v>
      </c>
      <c r="R80">
        <v>0</v>
      </c>
      <c r="S80" s="12">
        <f t="shared" si="17"/>
        <v>187.96500000000003</v>
      </c>
      <c r="T80">
        <v>0.9</v>
      </c>
      <c r="U80">
        <v>0.99948533254106897</v>
      </c>
      <c r="V80">
        <v>0</v>
      </c>
      <c r="W80" s="12">
        <f t="shared" si="18"/>
        <v>192.46499999999997</v>
      </c>
      <c r="X80">
        <v>0.45</v>
      </c>
      <c r="Y80">
        <v>0.999530622485862</v>
      </c>
    </row>
    <row r="81" spans="1:25" x14ac:dyDescent="0.2">
      <c r="A81">
        <v>4423</v>
      </c>
      <c r="B81">
        <v>39.47</v>
      </c>
      <c r="C81" s="12">
        <v>0</v>
      </c>
      <c r="D81" s="12">
        <f t="shared" si="11"/>
        <v>176.46524800000003</v>
      </c>
      <c r="E81" s="12">
        <f t="shared" si="12"/>
        <v>-0.16720000000000024</v>
      </c>
      <c r="F81" s="12">
        <f t="shared" si="19"/>
        <v>0.99983918180262299</v>
      </c>
      <c r="G81">
        <v>0.991255571167168</v>
      </c>
      <c r="H81">
        <v>0</v>
      </c>
      <c r="I81" s="12">
        <f t="shared" si="13"/>
        <v>198.91320400000004</v>
      </c>
      <c r="J81" s="12">
        <f t="shared" si="14"/>
        <v>0.79</v>
      </c>
      <c r="K81" s="12">
        <f t="shared" si="20"/>
        <v>0.99980802018681803</v>
      </c>
      <c r="L81">
        <v>0.98741255443324005</v>
      </c>
      <c r="M81">
        <v>0</v>
      </c>
      <c r="N81" s="12">
        <f t="shared" si="15"/>
        <v>198.47</v>
      </c>
      <c r="O81" s="12">
        <f t="shared" si="16"/>
        <v>1</v>
      </c>
      <c r="P81" s="12">
        <f t="shared" si="21"/>
        <v>0.99960086430375505</v>
      </c>
      <c r="Q81">
        <v>0.978856173588732</v>
      </c>
      <c r="R81">
        <v>0</v>
      </c>
      <c r="S81" s="12">
        <f t="shared" si="17"/>
        <v>187.96500000000003</v>
      </c>
      <c r="T81">
        <v>0.9</v>
      </c>
      <c r="U81">
        <v>0.99948362021230197</v>
      </c>
      <c r="V81">
        <v>0</v>
      </c>
      <c r="W81" s="12">
        <f t="shared" si="18"/>
        <v>192.46499999999997</v>
      </c>
      <c r="X81">
        <v>0.45</v>
      </c>
      <c r="Y81">
        <v>0.999528910157095</v>
      </c>
    </row>
    <row r="82" spans="1:25" x14ac:dyDescent="0.2">
      <c r="A82">
        <v>4424</v>
      </c>
      <c r="B82">
        <v>43.56</v>
      </c>
      <c r="C82" s="12">
        <v>0</v>
      </c>
      <c r="D82" s="12">
        <f t="shared" si="11"/>
        <v>176.46524800000003</v>
      </c>
      <c r="E82" s="12">
        <f t="shared" si="12"/>
        <v>-0.16720000000000024</v>
      </c>
      <c r="F82" s="12">
        <f t="shared" si="19"/>
        <v>0.99983746947385599</v>
      </c>
      <c r="G82">
        <v>0.991253858838401</v>
      </c>
      <c r="H82">
        <v>0</v>
      </c>
      <c r="I82" s="12">
        <f t="shared" si="13"/>
        <v>198.91320400000004</v>
      </c>
      <c r="J82" s="12">
        <f t="shared" si="14"/>
        <v>0.79</v>
      </c>
      <c r="K82" s="12">
        <f t="shared" si="20"/>
        <v>0.99980630785805102</v>
      </c>
      <c r="L82">
        <v>0.98741084210447305</v>
      </c>
      <c r="M82">
        <v>0</v>
      </c>
      <c r="N82" s="12">
        <f t="shared" si="15"/>
        <v>198.47</v>
      </c>
      <c r="O82" s="12">
        <f t="shared" si="16"/>
        <v>1</v>
      </c>
      <c r="P82" s="12">
        <f t="shared" si="21"/>
        <v>0.99959915197498805</v>
      </c>
      <c r="Q82">
        <v>0.978854461259965</v>
      </c>
      <c r="R82">
        <v>0</v>
      </c>
      <c r="S82" s="12">
        <f t="shared" si="17"/>
        <v>187.96500000000003</v>
      </c>
      <c r="T82">
        <v>0.9</v>
      </c>
      <c r="U82">
        <v>0.99948190788353497</v>
      </c>
      <c r="V82">
        <v>0</v>
      </c>
      <c r="W82" s="12">
        <f t="shared" si="18"/>
        <v>192.46499999999997</v>
      </c>
      <c r="X82">
        <v>0.45</v>
      </c>
      <c r="Y82">
        <v>0.999527197828328</v>
      </c>
    </row>
    <row r="83" spans="1:25" x14ac:dyDescent="0.2">
      <c r="A83">
        <v>4425</v>
      </c>
      <c r="B83">
        <v>48.23</v>
      </c>
      <c r="C83" s="12">
        <v>0</v>
      </c>
      <c r="D83" s="12">
        <f t="shared" si="11"/>
        <v>176.46524800000003</v>
      </c>
      <c r="E83" s="12">
        <f t="shared" si="12"/>
        <v>-0.16720000000000024</v>
      </c>
      <c r="F83" s="12">
        <f t="shared" si="19"/>
        <v>0.99983575714508899</v>
      </c>
      <c r="G83">
        <v>0.991252146509634</v>
      </c>
      <c r="H83">
        <v>0</v>
      </c>
      <c r="I83" s="12">
        <f t="shared" si="13"/>
        <v>198.91320400000004</v>
      </c>
      <c r="J83" s="12">
        <f t="shared" si="14"/>
        <v>0.79</v>
      </c>
      <c r="K83" s="12">
        <f t="shared" si="20"/>
        <v>0.99980459552928402</v>
      </c>
      <c r="L83">
        <v>0.98740912977570605</v>
      </c>
      <c r="M83">
        <v>0</v>
      </c>
      <c r="N83" s="12">
        <f t="shared" si="15"/>
        <v>198.47</v>
      </c>
      <c r="O83" s="12">
        <f t="shared" si="16"/>
        <v>1</v>
      </c>
      <c r="P83" s="12">
        <f t="shared" si="21"/>
        <v>0.99959743964622105</v>
      </c>
      <c r="Q83">
        <v>0.978852748931198</v>
      </c>
      <c r="R83">
        <v>0</v>
      </c>
      <c r="S83" s="12">
        <f t="shared" si="17"/>
        <v>187.96500000000003</v>
      </c>
      <c r="T83">
        <v>0.9</v>
      </c>
      <c r="U83">
        <v>0.99948019555476797</v>
      </c>
      <c r="V83">
        <v>0</v>
      </c>
      <c r="W83" s="12">
        <f t="shared" si="18"/>
        <v>192.46499999999997</v>
      </c>
      <c r="X83">
        <v>0.45</v>
      </c>
      <c r="Y83">
        <v>0.99952548549956099</v>
      </c>
    </row>
    <row r="84" spans="1:25" x14ac:dyDescent="0.2">
      <c r="A84">
        <v>4426</v>
      </c>
      <c r="B84">
        <v>54.61</v>
      </c>
      <c r="C84" s="12">
        <v>0</v>
      </c>
      <c r="D84" s="12">
        <f t="shared" si="11"/>
        <v>176.46524800000003</v>
      </c>
      <c r="E84" s="12">
        <f t="shared" si="12"/>
        <v>-0.16720000000000024</v>
      </c>
      <c r="F84" s="12">
        <f t="shared" si="19"/>
        <v>0.99983404481632199</v>
      </c>
      <c r="G84">
        <v>0.991250434180867</v>
      </c>
      <c r="H84">
        <v>0</v>
      </c>
      <c r="I84" s="12">
        <f t="shared" si="13"/>
        <v>198.91320400000004</v>
      </c>
      <c r="J84" s="12">
        <f t="shared" si="14"/>
        <v>0.79</v>
      </c>
      <c r="K84" s="12">
        <f t="shared" si="20"/>
        <v>0.99980288320051702</v>
      </c>
      <c r="L84">
        <v>0.98740741744693905</v>
      </c>
      <c r="M84">
        <v>0</v>
      </c>
      <c r="N84" s="12">
        <f t="shared" si="15"/>
        <v>198.47</v>
      </c>
      <c r="O84" s="12">
        <f t="shared" si="16"/>
        <v>1</v>
      </c>
      <c r="P84" s="12">
        <f t="shared" si="21"/>
        <v>0.99959572731745405</v>
      </c>
      <c r="Q84">
        <v>0.978851036602431</v>
      </c>
      <c r="R84">
        <v>0</v>
      </c>
      <c r="S84" s="12">
        <f t="shared" si="17"/>
        <v>187.96500000000003</v>
      </c>
      <c r="T84">
        <v>0.9</v>
      </c>
      <c r="U84">
        <v>0.99947848322600097</v>
      </c>
      <c r="V84">
        <v>0</v>
      </c>
      <c r="W84" s="12">
        <f t="shared" si="18"/>
        <v>192.46499999999997</v>
      </c>
      <c r="X84">
        <v>0.45</v>
      </c>
      <c r="Y84">
        <v>0.99952377317079399</v>
      </c>
    </row>
    <row r="85" spans="1:25" x14ac:dyDescent="0.2">
      <c r="A85">
        <v>4427</v>
      </c>
      <c r="B85">
        <v>60.25</v>
      </c>
      <c r="C85" s="12">
        <v>0</v>
      </c>
      <c r="D85" s="12">
        <f t="shared" si="11"/>
        <v>176.46524800000003</v>
      </c>
      <c r="E85" s="12">
        <f t="shared" si="12"/>
        <v>-0.16720000000000024</v>
      </c>
      <c r="F85" s="12">
        <f t="shared" si="19"/>
        <v>0.99983233248755499</v>
      </c>
      <c r="G85">
        <v>0.9912487218521</v>
      </c>
      <c r="H85">
        <v>0</v>
      </c>
      <c r="I85" s="12">
        <f t="shared" si="13"/>
        <v>198.91320400000004</v>
      </c>
      <c r="J85" s="12">
        <f t="shared" si="14"/>
        <v>0.79</v>
      </c>
      <c r="K85" s="12">
        <f t="shared" si="20"/>
        <v>0.99980117087175002</v>
      </c>
      <c r="L85">
        <v>0.98740570511817205</v>
      </c>
      <c r="M85">
        <v>0</v>
      </c>
      <c r="N85" s="12">
        <f t="shared" si="15"/>
        <v>198.47</v>
      </c>
      <c r="O85" s="12">
        <f t="shared" si="16"/>
        <v>1</v>
      </c>
      <c r="P85" s="12">
        <f t="shared" si="21"/>
        <v>0.99959401498868705</v>
      </c>
      <c r="Q85">
        <v>0.978849324273664</v>
      </c>
      <c r="R85">
        <v>0</v>
      </c>
      <c r="S85" s="12">
        <f t="shared" si="17"/>
        <v>187.96500000000003</v>
      </c>
      <c r="T85">
        <v>0.9</v>
      </c>
      <c r="U85">
        <v>0.99947677089723397</v>
      </c>
      <c r="V85">
        <v>0</v>
      </c>
      <c r="W85" s="12">
        <f t="shared" si="18"/>
        <v>192.46499999999997</v>
      </c>
      <c r="X85">
        <v>0.45</v>
      </c>
      <c r="Y85">
        <v>0.99952206084202599</v>
      </c>
    </row>
    <row r="86" spans="1:25" x14ac:dyDescent="0.2">
      <c r="A86">
        <v>4428</v>
      </c>
      <c r="B86">
        <v>64.849999999999994</v>
      </c>
      <c r="C86" s="12">
        <v>0</v>
      </c>
      <c r="D86" s="12">
        <f t="shared" si="11"/>
        <v>176.46524800000003</v>
      </c>
      <c r="E86" s="12">
        <f t="shared" si="12"/>
        <v>-0.16720000000000024</v>
      </c>
      <c r="F86" s="12">
        <f t="shared" si="19"/>
        <v>0.99983062015878799</v>
      </c>
      <c r="G86">
        <v>0.991247009523333</v>
      </c>
      <c r="H86">
        <v>0</v>
      </c>
      <c r="I86" s="12">
        <f t="shared" si="13"/>
        <v>198.91320400000004</v>
      </c>
      <c r="J86" s="12">
        <f t="shared" si="14"/>
        <v>0.79</v>
      </c>
      <c r="K86" s="12">
        <f t="shared" si="20"/>
        <v>0.99979945854298302</v>
      </c>
      <c r="L86">
        <v>0.98740399278940505</v>
      </c>
      <c r="M86">
        <v>0</v>
      </c>
      <c r="N86" s="12">
        <f t="shared" si="15"/>
        <v>198.47</v>
      </c>
      <c r="O86" s="12">
        <f t="shared" si="16"/>
        <v>1</v>
      </c>
      <c r="P86" s="12">
        <f t="shared" si="21"/>
        <v>0.99959230265991905</v>
      </c>
      <c r="Q86">
        <v>0.978847611944896</v>
      </c>
      <c r="R86">
        <v>0</v>
      </c>
      <c r="S86" s="12">
        <f t="shared" si="17"/>
        <v>187.96500000000003</v>
      </c>
      <c r="T86">
        <v>0.9</v>
      </c>
      <c r="U86">
        <v>0.99947505856846697</v>
      </c>
      <c r="V86">
        <v>0.45</v>
      </c>
      <c r="W86" s="12">
        <f t="shared" si="18"/>
        <v>221.64749999999998</v>
      </c>
      <c r="X86">
        <v>0</v>
      </c>
      <c r="Y86">
        <v>0.99952206084202599</v>
      </c>
    </row>
    <row r="87" spans="1:25" x14ac:dyDescent="0.2">
      <c r="A87">
        <v>4429</v>
      </c>
      <c r="B87">
        <v>65.95</v>
      </c>
      <c r="C87" s="12">
        <v>0</v>
      </c>
      <c r="D87" s="12">
        <f t="shared" si="11"/>
        <v>176.46524800000003</v>
      </c>
      <c r="E87" s="12">
        <f t="shared" si="12"/>
        <v>-0.16720000000000024</v>
      </c>
      <c r="F87" s="12">
        <f t="shared" si="19"/>
        <v>0.99982890783002099</v>
      </c>
      <c r="G87">
        <v>0.991245297194566</v>
      </c>
      <c r="H87">
        <v>0</v>
      </c>
      <c r="I87" s="12">
        <f t="shared" si="13"/>
        <v>198.91320400000004</v>
      </c>
      <c r="J87" s="12">
        <f t="shared" si="14"/>
        <v>0.79</v>
      </c>
      <c r="K87" s="12">
        <f t="shared" si="20"/>
        <v>0.99979774621421602</v>
      </c>
      <c r="L87">
        <v>0.98740228046063805</v>
      </c>
      <c r="M87">
        <v>0</v>
      </c>
      <c r="N87" s="12">
        <f t="shared" si="15"/>
        <v>198.47</v>
      </c>
      <c r="O87" s="12">
        <f t="shared" si="16"/>
        <v>1</v>
      </c>
      <c r="P87" s="12">
        <f t="shared" si="21"/>
        <v>0.99959059033115205</v>
      </c>
      <c r="Q87">
        <v>0.978845899616129</v>
      </c>
      <c r="R87">
        <v>0.9</v>
      </c>
      <c r="S87" s="12">
        <f t="shared" si="17"/>
        <v>247.32000000000005</v>
      </c>
      <c r="T87">
        <v>0</v>
      </c>
      <c r="U87">
        <v>0.99947505856846697</v>
      </c>
      <c r="V87">
        <v>0</v>
      </c>
      <c r="W87" s="12">
        <f t="shared" si="18"/>
        <v>221.64749999999998</v>
      </c>
      <c r="X87">
        <v>0</v>
      </c>
      <c r="Y87">
        <v>0.99952034851325899</v>
      </c>
    </row>
    <row r="88" spans="1:25" x14ac:dyDescent="0.2">
      <c r="A88">
        <v>4430</v>
      </c>
      <c r="B88">
        <v>73.22</v>
      </c>
      <c r="C88" s="12">
        <v>0</v>
      </c>
      <c r="D88" s="12">
        <f t="shared" si="11"/>
        <v>176.46524800000003</v>
      </c>
      <c r="E88" s="12">
        <f t="shared" si="12"/>
        <v>-0.16720000000000024</v>
      </c>
      <c r="F88" s="12">
        <f t="shared" si="19"/>
        <v>0.99982719550125398</v>
      </c>
      <c r="G88">
        <v>0.991243584865799</v>
      </c>
      <c r="H88">
        <v>0</v>
      </c>
      <c r="I88" s="12">
        <f t="shared" si="13"/>
        <v>198.91320400000004</v>
      </c>
      <c r="J88" s="12">
        <f t="shared" si="14"/>
        <v>0.79</v>
      </c>
      <c r="K88" s="12">
        <f t="shared" si="20"/>
        <v>0.99979603388544902</v>
      </c>
      <c r="L88">
        <v>0.98740056813187105</v>
      </c>
      <c r="M88">
        <v>0</v>
      </c>
      <c r="N88" s="12">
        <f t="shared" si="15"/>
        <v>198.47</v>
      </c>
      <c r="O88" s="12">
        <f t="shared" si="16"/>
        <v>1</v>
      </c>
      <c r="P88" s="12">
        <f t="shared" si="21"/>
        <v>0.99958887800238505</v>
      </c>
      <c r="Q88">
        <v>0.978844187287362</v>
      </c>
      <c r="R88">
        <v>0</v>
      </c>
      <c r="S88" s="12">
        <f t="shared" si="17"/>
        <v>247.32000000000005</v>
      </c>
      <c r="T88">
        <v>0</v>
      </c>
      <c r="U88">
        <v>0.99947334623969997</v>
      </c>
      <c r="V88">
        <v>0</v>
      </c>
      <c r="W88" s="12">
        <f t="shared" si="18"/>
        <v>221.64749999999998</v>
      </c>
      <c r="X88">
        <v>0</v>
      </c>
      <c r="Y88">
        <v>0.99951863618449199</v>
      </c>
    </row>
    <row r="89" spans="1:25" x14ac:dyDescent="0.2">
      <c r="A89">
        <v>4431</v>
      </c>
      <c r="B89">
        <v>77.34</v>
      </c>
      <c r="C89" s="12">
        <v>0</v>
      </c>
      <c r="D89" s="12">
        <f t="shared" si="11"/>
        <v>176.46524800000003</v>
      </c>
      <c r="E89" s="12">
        <f t="shared" si="12"/>
        <v>-0.16720000000000024</v>
      </c>
      <c r="F89" s="12">
        <f t="shared" si="19"/>
        <v>0.99982548317248598</v>
      </c>
      <c r="G89">
        <v>0.991241872537031</v>
      </c>
      <c r="H89">
        <v>0.14399999999999999</v>
      </c>
      <c r="I89" s="12">
        <f t="shared" si="13"/>
        <v>210.05016400000002</v>
      </c>
      <c r="J89" s="12">
        <f t="shared" si="14"/>
        <v>0.64600000000000002</v>
      </c>
      <c r="K89" s="12">
        <f t="shared" si="20"/>
        <v>0.99979603388544902</v>
      </c>
      <c r="L89">
        <v>0.98740056813187105</v>
      </c>
      <c r="M89">
        <v>0</v>
      </c>
      <c r="N89" s="12">
        <f t="shared" si="15"/>
        <v>198.47</v>
      </c>
      <c r="O89" s="12">
        <f t="shared" si="16"/>
        <v>1</v>
      </c>
      <c r="P89" s="12">
        <f t="shared" si="21"/>
        <v>0.99958716567361805</v>
      </c>
      <c r="Q89">
        <v>0.978842474958595</v>
      </c>
      <c r="R89">
        <v>0</v>
      </c>
      <c r="S89" s="12">
        <f t="shared" si="17"/>
        <v>247.32000000000005</v>
      </c>
      <c r="T89">
        <v>0</v>
      </c>
      <c r="U89">
        <v>0.99947163391093197</v>
      </c>
      <c r="V89">
        <v>0</v>
      </c>
      <c r="W89" s="12">
        <f t="shared" si="18"/>
        <v>221.64749999999998</v>
      </c>
      <c r="X89">
        <v>0</v>
      </c>
      <c r="Y89">
        <v>0.99951692385572499</v>
      </c>
    </row>
    <row r="90" spans="1:25" x14ac:dyDescent="0.2">
      <c r="A90">
        <v>4432</v>
      </c>
      <c r="B90">
        <v>72.05</v>
      </c>
      <c r="C90" s="12">
        <v>0</v>
      </c>
      <c r="D90" s="12">
        <f t="shared" si="11"/>
        <v>176.46524800000003</v>
      </c>
      <c r="E90" s="12">
        <f t="shared" si="12"/>
        <v>-0.16720000000000024</v>
      </c>
      <c r="F90" s="12">
        <f t="shared" si="19"/>
        <v>0.99982377084371898</v>
      </c>
      <c r="G90">
        <v>0.991240160208264</v>
      </c>
      <c r="H90">
        <v>0.83599999999999997</v>
      </c>
      <c r="I90" s="12">
        <f t="shared" si="13"/>
        <v>270.28396400000003</v>
      </c>
      <c r="J90" s="12">
        <f t="shared" si="14"/>
        <v>-0.18999999999999995</v>
      </c>
      <c r="K90" s="12">
        <f t="shared" si="20"/>
        <v>0.99979603388544902</v>
      </c>
      <c r="L90">
        <v>0.98740056813187105</v>
      </c>
      <c r="M90">
        <v>1</v>
      </c>
      <c r="N90" s="12">
        <f t="shared" si="15"/>
        <v>270.52</v>
      </c>
      <c r="O90" s="12">
        <f t="shared" si="16"/>
        <v>0</v>
      </c>
      <c r="P90" s="12">
        <f t="shared" si="21"/>
        <v>0.99958716567361805</v>
      </c>
      <c r="Q90">
        <v>0.978842474958595</v>
      </c>
      <c r="R90">
        <v>0</v>
      </c>
      <c r="S90" s="12">
        <f t="shared" si="17"/>
        <v>247.32000000000005</v>
      </c>
      <c r="T90">
        <v>0</v>
      </c>
      <c r="U90">
        <v>0.99946992158216497</v>
      </c>
      <c r="V90">
        <v>0</v>
      </c>
      <c r="W90" s="12">
        <f t="shared" si="18"/>
        <v>221.64749999999998</v>
      </c>
      <c r="X90">
        <v>0</v>
      </c>
      <c r="Y90">
        <v>0.99951521152695799</v>
      </c>
    </row>
    <row r="91" spans="1:25" x14ac:dyDescent="0.2">
      <c r="A91">
        <v>4433</v>
      </c>
      <c r="B91">
        <v>62.27</v>
      </c>
      <c r="C91" s="12">
        <v>0</v>
      </c>
      <c r="D91" s="12">
        <f t="shared" si="11"/>
        <v>176.46524800000003</v>
      </c>
      <c r="E91" s="12">
        <f t="shared" si="12"/>
        <v>-0.16720000000000024</v>
      </c>
      <c r="F91" s="12">
        <f t="shared" si="19"/>
        <v>0.99982205851495198</v>
      </c>
      <c r="G91">
        <v>0.991238447879497</v>
      </c>
      <c r="H91">
        <v>0</v>
      </c>
      <c r="I91" s="12">
        <f t="shared" si="13"/>
        <v>270.28396400000003</v>
      </c>
      <c r="J91" s="12">
        <f t="shared" si="14"/>
        <v>-0.18999999999999995</v>
      </c>
      <c r="K91" s="12">
        <f t="shared" si="20"/>
        <v>0.99979432155668202</v>
      </c>
      <c r="L91">
        <v>0.98739885580310405</v>
      </c>
      <c r="M91">
        <v>0</v>
      </c>
      <c r="N91" s="12">
        <f t="shared" si="15"/>
        <v>270.52</v>
      </c>
      <c r="O91" s="12">
        <f t="shared" si="16"/>
        <v>0</v>
      </c>
      <c r="P91" s="12">
        <f t="shared" si="21"/>
        <v>0.99958545334485105</v>
      </c>
      <c r="Q91">
        <v>0.978840762629828</v>
      </c>
      <c r="R91">
        <v>0</v>
      </c>
      <c r="S91" s="12">
        <f t="shared" si="17"/>
        <v>247.32000000000005</v>
      </c>
      <c r="T91">
        <v>0</v>
      </c>
      <c r="U91">
        <v>0.99946820925339797</v>
      </c>
      <c r="V91">
        <v>0</v>
      </c>
      <c r="W91" s="12">
        <f t="shared" si="18"/>
        <v>221.64749999999998</v>
      </c>
      <c r="X91">
        <v>0</v>
      </c>
      <c r="Y91">
        <v>0.99951349919819099</v>
      </c>
    </row>
    <row r="92" spans="1:25" x14ac:dyDescent="0.2">
      <c r="A92">
        <v>4434</v>
      </c>
      <c r="B92">
        <v>56.6</v>
      </c>
      <c r="C92" s="12">
        <v>0</v>
      </c>
      <c r="D92" s="12">
        <f t="shared" si="11"/>
        <v>176.46524800000003</v>
      </c>
      <c r="E92" s="12">
        <f t="shared" si="12"/>
        <v>-0.16720000000000024</v>
      </c>
      <c r="F92" s="12">
        <f t="shared" si="19"/>
        <v>0.99982034618618498</v>
      </c>
      <c r="G92">
        <v>0.99123673555073</v>
      </c>
      <c r="H92">
        <v>0</v>
      </c>
      <c r="I92" s="12">
        <f t="shared" si="13"/>
        <v>270.28396400000003</v>
      </c>
      <c r="J92" s="12">
        <f t="shared" si="14"/>
        <v>-0.18999999999999995</v>
      </c>
      <c r="K92" s="12">
        <f t="shared" si="20"/>
        <v>0.99979260922791402</v>
      </c>
      <c r="L92">
        <v>0.98739714347433605</v>
      </c>
      <c r="M92">
        <v>0</v>
      </c>
      <c r="N92" s="12">
        <f t="shared" si="15"/>
        <v>270.52</v>
      </c>
      <c r="O92" s="12">
        <f t="shared" si="16"/>
        <v>0</v>
      </c>
      <c r="P92" s="12">
        <f t="shared" si="21"/>
        <v>0.99958374101608405</v>
      </c>
      <c r="Q92">
        <v>0.978839050301061</v>
      </c>
      <c r="R92">
        <v>0</v>
      </c>
      <c r="S92" s="12">
        <f t="shared" si="17"/>
        <v>247.32000000000005</v>
      </c>
      <c r="T92">
        <v>0</v>
      </c>
      <c r="U92">
        <v>0.99946649692463096</v>
      </c>
      <c r="V92">
        <v>0</v>
      </c>
      <c r="W92" s="12">
        <f t="shared" si="18"/>
        <v>221.64749999999998</v>
      </c>
      <c r="X92">
        <v>0</v>
      </c>
      <c r="Y92">
        <v>0.99951178686942399</v>
      </c>
    </row>
    <row r="93" spans="1:25" x14ac:dyDescent="0.2">
      <c r="A93">
        <v>4435</v>
      </c>
      <c r="B93">
        <v>55.85</v>
      </c>
      <c r="C93" s="12">
        <v>0</v>
      </c>
      <c r="D93" s="12">
        <f t="shared" si="11"/>
        <v>176.46524800000003</v>
      </c>
      <c r="E93" s="12">
        <f t="shared" si="12"/>
        <v>-0.16720000000000024</v>
      </c>
      <c r="F93" s="12">
        <f t="shared" si="19"/>
        <v>0.99981863385741798</v>
      </c>
      <c r="G93">
        <v>0.991235023221963</v>
      </c>
      <c r="H93">
        <v>0</v>
      </c>
      <c r="I93" s="12">
        <f t="shared" si="13"/>
        <v>270.28396400000003</v>
      </c>
      <c r="J93" s="12">
        <f t="shared" si="14"/>
        <v>-0.18999999999999995</v>
      </c>
      <c r="K93" s="12">
        <f t="shared" si="20"/>
        <v>0.99979089689914702</v>
      </c>
      <c r="L93">
        <v>0.98739543114556905</v>
      </c>
      <c r="M93">
        <v>0</v>
      </c>
      <c r="N93" s="12">
        <f t="shared" si="15"/>
        <v>270.52</v>
      </c>
      <c r="O93" s="12">
        <f t="shared" si="16"/>
        <v>0</v>
      </c>
      <c r="P93" s="12">
        <f t="shared" si="21"/>
        <v>0.99958202868731705</v>
      </c>
      <c r="Q93">
        <v>0.978837337972294</v>
      </c>
      <c r="R93">
        <v>0</v>
      </c>
      <c r="S93" s="12">
        <f t="shared" si="17"/>
        <v>247.32000000000005</v>
      </c>
      <c r="T93">
        <v>0</v>
      </c>
      <c r="U93">
        <v>0.99946478459586396</v>
      </c>
      <c r="V93">
        <v>0</v>
      </c>
      <c r="W93" s="12">
        <f t="shared" si="18"/>
        <v>221.64749999999998</v>
      </c>
      <c r="X93">
        <v>0</v>
      </c>
      <c r="Y93">
        <v>0.99951007454065699</v>
      </c>
    </row>
    <row r="94" spans="1:25" x14ac:dyDescent="0.2">
      <c r="A94">
        <v>4436</v>
      </c>
      <c r="B94">
        <v>53.32</v>
      </c>
      <c r="C94" s="12">
        <v>0</v>
      </c>
      <c r="D94" s="12">
        <f t="shared" si="11"/>
        <v>176.46524800000003</v>
      </c>
      <c r="E94" s="12">
        <f t="shared" si="12"/>
        <v>-0.16720000000000024</v>
      </c>
      <c r="F94" s="12">
        <f t="shared" si="19"/>
        <v>0.99981692152865098</v>
      </c>
      <c r="G94">
        <v>0.991233310893196</v>
      </c>
      <c r="H94">
        <v>0</v>
      </c>
      <c r="I94" s="12">
        <f t="shared" si="13"/>
        <v>270.28396400000003</v>
      </c>
      <c r="J94" s="12">
        <f t="shared" si="14"/>
        <v>-0.18999999999999995</v>
      </c>
      <c r="K94" s="12">
        <f t="shared" si="20"/>
        <v>0.99978918457038002</v>
      </c>
      <c r="L94">
        <v>0.98739371881680205</v>
      </c>
      <c r="M94">
        <v>0</v>
      </c>
      <c r="N94" s="12">
        <f t="shared" si="15"/>
        <v>270.52</v>
      </c>
      <c r="O94" s="12">
        <f t="shared" si="16"/>
        <v>0</v>
      </c>
      <c r="P94" s="12">
        <f t="shared" si="21"/>
        <v>0.99958031635855005</v>
      </c>
      <c r="Q94">
        <v>0.978835625643527</v>
      </c>
      <c r="R94">
        <v>0</v>
      </c>
      <c r="S94" s="12">
        <f t="shared" si="17"/>
        <v>247.32000000000005</v>
      </c>
      <c r="T94">
        <v>0</v>
      </c>
      <c r="U94">
        <v>0.99946307226709696</v>
      </c>
      <c r="V94">
        <v>0</v>
      </c>
      <c r="W94" s="12">
        <f t="shared" si="18"/>
        <v>221.64749999999998</v>
      </c>
      <c r="X94">
        <v>0</v>
      </c>
      <c r="Y94">
        <v>0.99950836221188999</v>
      </c>
    </row>
    <row r="95" spans="1:25" x14ac:dyDescent="0.2">
      <c r="A95">
        <v>4437</v>
      </c>
      <c r="B95">
        <v>46.04</v>
      </c>
      <c r="C95" s="12">
        <v>0</v>
      </c>
      <c r="D95" s="12">
        <f t="shared" si="11"/>
        <v>176.46524800000003</v>
      </c>
      <c r="E95" s="12">
        <f t="shared" si="12"/>
        <v>-0.16720000000000024</v>
      </c>
      <c r="F95" s="12">
        <f t="shared" si="19"/>
        <v>0.99981520919988398</v>
      </c>
      <c r="G95">
        <v>0.991231598564429</v>
      </c>
      <c r="H95">
        <v>0</v>
      </c>
      <c r="I95" s="12">
        <f t="shared" si="13"/>
        <v>270.28396400000003</v>
      </c>
      <c r="J95" s="12">
        <f t="shared" si="14"/>
        <v>-0.18999999999999995</v>
      </c>
      <c r="K95" s="12">
        <f t="shared" si="20"/>
        <v>0.99978747224161302</v>
      </c>
      <c r="L95">
        <v>0.98739200648803505</v>
      </c>
      <c r="M95">
        <v>0</v>
      </c>
      <c r="N95" s="12">
        <f t="shared" si="15"/>
        <v>270.52</v>
      </c>
      <c r="O95" s="12">
        <f t="shared" si="16"/>
        <v>0</v>
      </c>
      <c r="P95" s="12">
        <f t="shared" si="21"/>
        <v>0.99957860402978305</v>
      </c>
      <c r="Q95">
        <v>0.97883391331476</v>
      </c>
      <c r="R95">
        <v>0</v>
      </c>
      <c r="S95" s="12">
        <f t="shared" si="17"/>
        <v>247.32000000000005</v>
      </c>
      <c r="T95">
        <v>0</v>
      </c>
      <c r="U95">
        <v>0.99946135993832996</v>
      </c>
      <c r="V95">
        <v>0</v>
      </c>
      <c r="W95" s="12">
        <f t="shared" si="18"/>
        <v>221.64749999999998</v>
      </c>
      <c r="X95">
        <v>0</v>
      </c>
      <c r="Y95">
        <v>0.99950664988312199</v>
      </c>
    </row>
    <row r="96" spans="1:25" x14ac:dyDescent="0.2">
      <c r="A96">
        <v>4438</v>
      </c>
      <c r="B96">
        <v>41.56</v>
      </c>
      <c r="C96" s="12">
        <v>0</v>
      </c>
      <c r="D96" s="12">
        <f t="shared" si="11"/>
        <v>176.46524800000003</v>
      </c>
      <c r="E96" s="12">
        <f t="shared" si="12"/>
        <v>-0.16720000000000024</v>
      </c>
      <c r="F96" s="12">
        <f t="shared" si="19"/>
        <v>0.99981349687111698</v>
      </c>
      <c r="G96">
        <v>0.99122988623566199</v>
      </c>
      <c r="H96">
        <v>0</v>
      </c>
      <c r="I96" s="12">
        <f t="shared" si="13"/>
        <v>270.28396400000003</v>
      </c>
      <c r="J96" s="12">
        <f t="shared" si="14"/>
        <v>-0.18999999999999995</v>
      </c>
      <c r="K96" s="12">
        <f t="shared" si="20"/>
        <v>0.99978575991284602</v>
      </c>
      <c r="L96">
        <v>0.98739029415926804</v>
      </c>
      <c r="M96">
        <v>0</v>
      </c>
      <c r="N96" s="12">
        <f t="shared" si="15"/>
        <v>270.52</v>
      </c>
      <c r="O96" s="12">
        <f t="shared" si="16"/>
        <v>0</v>
      </c>
      <c r="P96" s="12">
        <f t="shared" si="21"/>
        <v>0.99957689170101505</v>
      </c>
      <c r="Q96">
        <v>0.978832200985992</v>
      </c>
      <c r="R96">
        <v>0</v>
      </c>
      <c r="S96" s="12">
        <f t="shared" si="17"/>
        <v>247.32000000000005</v>
      </c>
      <c r="T96">
        <v>0</v>
      </c>
      <c r="U96">
        <v>0.99945964760956296</v>
      </c>
      <c r="V96">
        <v>0</v>
      </c>
      <c r="W96" s="12">
        <f t="shared" si="18"/>
        <v>221.64749999999998</v>
      </c>
      <c r="X96">
        <v>0</v>
      </c>
      <c r="Y96">
        <v>0.99950493755435499</v>
      </c>
    </row>
    <row r="97" spans="1:25" x14ac:dyDescent="0.2">
      <c r="A97">
        <v>4439</v>
      </c>
      <c r="B97">
        <v>42.55</v>
      </c>
      <c r="C97" s="12">
        <v>0</v>
      </c>
      <c r="D97" s="12">
        <f t="shared" si="11"/>
        <v>176.46524800000003</v>
      </c>
      <c r="E97" s="12">
        <f t="shared" si="12"/>
        <v>-0.16720000000000024</v>
      </c>
      <c r="F97" s="12">
        <f t="shared" si="19"/>
        <v>0.99981178454234998</v>
      </c>
      <c r="G97">
        <v>0.99122817390689499</v>
      </c>
      <c r="H97">
        <v>0</v>
      </c>
      <c r="I97" s="12">
        <f t="shared" si="13"/>
        <v>270.28396400000003</v>
      </c>
      <c r="J97" s="12">
        <f t="shared" si="14"/>
        <v>-0.18999999999999995</v>
      </c>
      <c r="K97" s="12">
        <f t="shared" si="20"/>
        <v>0.99978404758407902</v>
      </c>
      <c r="L97">
        <v>0.98738858183050104</v>
      </c>
      <c r="M97">
        <v>0</v>
      </c>
      <c r="N97" s="12">
        <f t="shared" si="15"/>
        <v>270.52</v>
      </c>
      <c r="O97" s="12">
        <f t="shared" si="16"/>
        <v>0</v>
      </c>
      <c r="P97" s="12">
        <f t="shared" si="21"/>
        <v>0.99957517937224805</v>
      </c>
      <c r="Q97">
        <v>0.978830488657225</v>
      </c>
      <c r="R97">
        <v>0</v>
      </c>
      <c r="S97" s="12">
        <f t="shared" si="17"/>
        <v>247.32000000000005</v>
      </c>
      <c r="T97">
        <v>0</v>
      </c>
      <c r="U97">
        <v>0.99945793528079596</v>
      </c>
      <c r="V97">
        <v>0</v>
      </c>
      <c r="W97" s="12">
        <f t="shared" si="18"/>
        <v>221.64749999999998</v>
      </c>
      <c r="X97">
        <v>0</v>
      </c>
      <c r="Y97">
        <v>0.99950322522558799</v>
      </c>
    </row>
    <row r="98" spans="1:25" x14ac:dyDescent="0.2">
      <c r="A98">
        <v>4440</v>
      </c>
      <c r="B98">
        <v>35.729999999999997</v>
      </c>
      <c r="C98" s="12">
        <v>0</v>
      </c>
      <c r="D98" s="12">
        <f t="shared" si="11"/>
        <v>176.46524800000003</v>
      </c>
      <c r="E98" s="12">
        <f t="shared" si="12"/>
        <v>-0.16720000000000024</v>
      </c>
      <c r="F98" s="12">
        <f t="shared" si="19"/>
        <v>0.99981007221358198</v>
      </c>
      <c r="G98">
        <v>0.99122646157812699</v>
      </c>
      <c r="H98">
        <v>0</v>
      </c>
      <c r="I98" s="12">
        <f t="shared" si="13"/>
        <v>270.28396400000003</v>
      </c>
      <c r="J98" s="12">
        <f t="shared" si="14"/>
        <v>-0.18999999999999995</v>
      </c>
      <c r="K98" s="12">
        <f t="shared" si="20"/>
        <v>0.99978233525531202</v>
      </c>
      <c r="L98">
        <v>0.98738686950173404</v>
      </c>
      <c r="M98">
        <v>0</v>
      </c>
      <c r="N98" s="12">
        <f t="shared" si="15"/>
        <v>270.52</v>
      </c>
      <c r="O98" s="12">
        <f t="shared" si="16"/>
        <v>0</v>
      </c>
      <c r="P98" s="12">
        <f t="shared" si="21"/>
        <v>0.99957346704348105</v>
      </c>
      <c r="Q98">
        <v>0.97882877632845799</v>
      </c>
      <c r="R98">
        <v>0</v>
      </c>
      <c r="S98" s="12">
        <f t="shared" si="17"/>
        <v>247.32000000000005</v>
      </c>
      <c r="T98">
        <v>0</v>
      </c>
      <c r="U98">
        <v>0.99945622295202796</v>
      </c>
      <c r="V98">
        <v>0</v>
      </c>
      <c r="W98" s="12">
        <f t="shared" si="18"/>
        <v>221.64749999999998</v>
      </c>
      <c r="X98">
        <v>0</v>
      </c>
      <c r="Y98">
        <v>0.99950151289682099</v>
      </c>
    </row>
    <row r="99" spans="1:25" x14ac:dyDescent="0.2">
      <c r="A99">
        <v>4441</v>
      </c>
      <c r="B99">
        <v>31.55</v>
      </c>
      <c r="C99" s="12">
        <v>0</v>
      </c>
      <c r="D99" s="12">
        <f t="shared" si="11"/>
        <v>176.46524800000003</v>
      </c>
      <c r="E99" s="12">
        <f t="shared" si="12"/>
        <v>-0.16720000000000024</v>
      </c>
      <c r="F99" s="12">
        <f t="shared" si="19"/>
        <v>0.99980835988481498</v>
      </c>
      <c r="G99">
        <v>0.99122474924935999</v>
      </c>
      <c r="H99">
        <v>0</v>
      </c>
      <c r="I99" s="12">
        <f t="shared" si="13"/>
        <v>270.28396400000003</v>
      </c>
      <c r="J99" s="12">
        <f t="shared" si="14"/>
        <v>-0.18999999999999995</v>
      </c>
      <c r="K99" s="12">
        <f t="shared" si="20"/>
        <v>0.99978062292654502</v>
      </c>
      <c r="L99">
        <v>0.98738515717296704</v>
      </c>
      <c r="M99">
        <v>0</v>
      </c>
      <c r="N99" s="12">
        <f t="shared" si="15"/>
        <v>270.52</v>
      </c>
      <c r="O99" s="12">
        <f t="shared" si="16"/>
        <v>0</v>
      </c>
      <c r="P99" s="12">
        <f t="shared" si="21"/>
        <v>0.99957175471471404</v>
      </c>
      <c r="Q99">
        <v>0.97882706399969099</v>
      </c>
      <c r="R99">
        <v>0</v>
      </c>
      <c r="S99" s="12">
        <f t="shared" si="17"/>
        <v>247.32000000000005</v>
      </c>
      <c r="T99">
        <v>0</v>
      </c>
      <c r="U99">
        <v>0.99945451062326096</v>
      </c>
      <c r="V99">
        <v>0</v>
      </c>
      <c r="W99" s="12">
        <f t="shared" si="18"/>
        <v>221.64749999999998</v>
      </c>
      <c r="X99">
        <v>0</v>
      </c>
      <c r="Y99">
        <v>0.99949980056805399</v>
      </c>
    </row>
    <row r="100" spans="1:25" x14ac:dyDescent="0.2">
      <c r="A100">
        <v>4442</v>
      </c>
      <c r="B100">
        <v>26.94</v>
      </c>
      <c r="C100" s="12">
        <v>0</v>
      </c>
      <c r="D100" s="12">
        <f t="shared" si="11"/>
        <v>176.46524800000003</v>
      </c>
      <c r="E100" s="12">
        <f t="shared" si="12"/>
        <v>-0.16720000000000024</v>
      </c>
      <c r="F100" s="12">
        <f t="shared" si="19"/>
        <v>0.99980664755604798</v>
      </c>
      <c r="G100">
        <v>0.99122303692059299</v>
      </c>
      <c r="H100">
        <v>0</v>
      </c>
      <c r="I100" s="12">
        <f t="shared" si="13"/>
        <v>270.28396400000003</v>
      </c>
      <c r="J100" s="12">
        <f t="shared" si="14"/>
        <v>-0.18999999999999995</v>
      </c>
      <c r="K100" s="12">
        <f t="shared" si="20"/>
        <v>0.99977891059777801</v>
      </c>
      <c r="L100">
        <v>0.98738344484420004</v>
      </c>
      <c r="M100">
        <v>0</v>
      </c>
      <c r="N100" s="12">
        <f t="shared" si="15"/>
        <v>270.52</v>
      </c>
      <c r="O100" s="12">
        <f t="shared" si="16"/>
        <v>0</v>
      </c>
      <c r="P100" s="12">
        <f t="shared" si="21"/>
        <v>0.99957004238594704</v>
      </c>
      <c r="Q100">
        <v>0.97882535167092399</v>
      </c>
      <c r="R100">
        <v>0</v>
      </c>
      <c r="S100" s="12">
        <f t="shared" si="17"/>
        <v>247.32000000000005</v>
      </c>
      <c r="T100">
        <v>0</v>
      </c>
      <c r="U100">
        <v>0.99945279829449396</v>
      </c>
      <c r="V100">
        <v>0</v>
      </c>
      <c r="W100" s="12">
        <f t="shared" si="18"/>
        <v>221.64749999999998</v>
      </c>
      <c r="X100">
        <v>0</v>
      </c>
      <c r="Y100">
        <v>0.99949808823928699</v>
      </c>
    </row>
    <row r="101" spans="1:25" x14ac:dyDescent="0.2">
      <c r="A101">
        <v>4443</v>
      </c>
      <c r="B101">
        <v>27.88</v>
      </c>
      <c r="C101" s="12">
        <v>-0.16719999999999999</v>
      </c>
      <c r="D101" s="12">
        <f t="shared" si="11"/>
        <v>171.80371200000002</v>
      </c>
      <c r="E101" s="12">
        <f t="shared" si="12"/>
        <v>-2.4980018054066022E-16</v>
      </c>
      <c r="F101" s="12">
        <f t="shared" si="19"/>
        <v>0.99980664755604798</v>
      </c>
      <c r="G101">
        <v>0.99122303692059299</v>
      </c>
      <c r="H101">
        <v>-0.81279999999999997</v>
      </c>
      <c r="I101" s="12">
        <f t="shared" si="13"/>
        <v>247.62310000000002</v>
      </c>
      <c r="J101" s="12">
        <f t="shared" si="14"/>
        <v>0.62280000000000002</v>
      </c>
      <c r="K101" s="12">
        <f t="shared" si="20"/>
        <v>0.99971614743967496</v>
      </c>
      <c r="L101">
        <v>0.98732068168609699</v>
      </c>
      <c r="M101">
        <v>-1</v>
      </c>
      <c r="N101" s="12">
        <f t="shared" si="15"/>
        <v>242.64</v>
      </c>
      <c r="O101" s="12">
        <f t="shared" si="16"/>
        <v>1</v>
      </c>
      <c r="P101" s="12">
        <f t="shared" si="21"/>
        <v>0.99950150741204502</v>
      </c>
      <c r="Q101">
        <v>0.97875681669702197</v>
      </c>
      <c r="R101">
        <v>0</v>
      </c>
      <c r="S101" s="12">
        <f t="shared" si="17"/>
        <v>247.32000000000005</v>
      </c>
      <c r="T101">
        <v>0</v>
      </c>
      <c r="U101">
        <v>0.99945108596572696</v>
      </c>
      <c r="V101">
        <v>0</v>
      </c>
      <c r="W101" s="12">
        <f t="shared" si="18"/>
        <v>221.64749999999998</v>
      </c>
      <c r="X101">
        <v>0</v>
      </c>
      <c r="Y101">
        <v>0.99949637591051999</v>
      </c>
    </row>
    <row r="102" spans="1:25" x14ac:dyDescent="0.2">
      <c r="A102">
        <v>4444</v>
      </c>
      <c r="B102">
        <v>30.71</v>
      </c>
      <c r="C102" s="12">
        <v>0</v>
      </c>
      <c r="D102" s="12">
        <f t="shared" si="11"/>
        <v>171.80371200000002</v>
      </c>
      <c r="E102" s="12">
        <f t="shared" si="12"/>
        <v>-2.4980018054066022E-16</v>
      </c>
      <c r="F102" s="12">
        <f t="shared" si="19"/>
        <v>0.99980493522728098</v>
      </c>
      <c r="G102">
        <v>0.99122132459182599</v>
      </c>
      <c r="H102">
        <v>-0.16719999999999999</v>
      </c>
      <c r="I102" s="12">
        <f t="shared" si="13"/>
        <v>242.48838800000001</v>
      </c>
      <c r="J102" s="12">
        <f t="shared" si="14"/>
        <v>0.79</v>
      </c>
      <c r="K102" s="12">
        <f t="shared" si="20"/>
        <v>0.99971609745289902</v>
      </c>
      <c r="L102">
        <v>0.98732063169932105</v>
      </c>
      <c r="M102">
        <v>0</v>
      </c>
      <c r="N102" s="12">
        <f t="shared" si="15"/>
        <v>242.64</v>
      </c>
      <c r="O102" s="12">
        <f t="shared" si="16"/>
        <v>1</v>
      </c>
      <c r="P102" s="12">
        <f t="shared" si="21"/>
        <v>0.99949979508327802</v>
      </c>
      <c r="Q102">
        <v>0.97875510436825497</v>
      </c>
      <c r="R102">
        <v>0</v>
      </c>
      <c r="S102" s="12">
        <f t="shared" si="17"/>
        <v>247.32000000000005</v>
      </c>
      <c r="T102">
        <v>0</v>
      </c>
      <c r="U102">
        <v>0.99944937363695996</v>
      </c>
      <c r="V102">
        <v>-0.9</v>
      </c>
      <c r="W102" s="12">
        <f t="shared" si="18"/>
        <v>194.00849999999997</v>
      </c>
      <c r="X102">
        <v>0.9</v>
      </c>
      <c r="Y102">
        <v>0.99939853096359499</v>
      </c>
    </row>
    <row r="103" spans="1:25" x14ac:dyDescent="0.2">
      <c r="A103">
        <v>4445</v>
      </c>
      <c r="B103">
        <v>35.15</v>
      </c>
      <c r="C103" s="12">
        <v>0</v>
      </c>
      <c r="D103" s="12">
        <f t="shared" si="11"/>
        <v>171.80371200000002</v>
      </c>
      <c r="E103" s="12">
        <f t="shared" si="12"/>
        <v>-2.4980018054066022E-16</v>
      </c>
      <c r="F103" s="12">
        <f t="shared" si="19"/>
        <v>0.99980322289851398</v>
      </c>
      <c r="G103">
        <v>0.99121961226305899</v>
      </c>
      <c r="H103">
        <v>0</v>
      </c>
      <c r="I103" s="12">
        <f t="shared" si="13"/>
        <v>242.48838800000001</v>
      </c>
      <c r="J103" s="12">
        <f t="shared" si="14"/>
        <v>0.79</v>
      </c>
      <c r="K103" s="12">
        <f t="shared" si="20"/>
        <v>0.99971438512413202</v>
      </c>
      <c r="L103">
        <v>0.98731891937055405</v>
      </c>
      <c r="M103">
        <v>0</v>
      </c>
      <c r="N103" s="12">
        <f t="shared" si="15"/>
        <v>242.64</v>
      </c>
      <c r="O103" s="12">
        <f t="shared" si="16"/>
        <v>1</v>
      </c>
      <c r="P103" s="12">
        <f t="shared" si="21"/>
        <v>0.99949808275451102</v>
      </c>
      <c r="Q103">
        <v>0.97875339203948797</v>
      </c>
      <c r="R103">
        <v>-0.9</v>
      </c>
      <c r="S103" s="12">
        <f t="shared" si="17"/>
        <v>215.68500000000006</v>
      </c>
      <c r="T103">
        <v>0.9</v>
      </c>
      <c r="U103">
        <v>0.99935152869003496</v>
      </c>
      <c r="V103">
        <v>0</v>
      </c>
      <c r="W103" s="12">
        <f t="shared" si="18"/>
        <v>194.00849999999997</v>
      </c>
      <c r="X103">
        <v>0.9</v>
      </c>
      <c r="Y103">
        <v>0.99939681863482799</v>
      </c>
    </row>
    <row r="104" spans="1:25" x14ac:dyDescent="0.2">
      <c r="A104">
        <v>4446</v>
      </c>
      <c r="B104">
        <v>42.16</v>
      </c>
      <c r="C104" s="12">
        <v>0</v>
      </c>
      <c r="D104" s="12">
        <f t="shared" si="11"/>
        <v>171.80371200000002</v>
      </c>
      <c r="E104" s="12">
        <f t="shared" si="12"/>
        <v>-2.4980018054066022E-16</v>
      </c>
      <c r="F104" s="12">
        <f t="shared" si="19"/>
        <v>0.99980151056974698</v>
      </c>
      <c r="G104">
        <v>0.99121789993429199</v>
      </c>
      <c r="H104">
        <v>0</v>
      </c>
      <c r="I104" s="12">
        <f t="shared" si="13"/>
        <v>242.48838800000001</v>
      </c>
      <c r="J104" s="12">
        <f t="shared" si="14"/>
        <v>0.79</v>
      </c>
      <c r="K104" s="12">
        <f t="shared" si="20"/>
        <v>0.99971267279536502</v>
      </c>
      <c r="L104">
        <v>0.98731720704178705</v>
      </c>
      <c r="M104">
        <v>0</v>
      </c>
      <c r="N104" s="12">
        <f t="shared" si="15"/>
        <v>242.64</v>
      </c>
      <c r="O104" s="12">
        <f t="shared" si="16"/>
        <v>1</v>
      </c>
      <c r="P104" s="12">
        <f t="shared" si="21"/>
        <v>0.99949637042574402</v>
      </c>
      <c r="Q104">
        <v>0.97875167971072097</v>
      </c>
      <c r="R104">
        <v>0</v>
      </c>
      <c r="S104" s="12">
        <f t="shared" si="17"/>
        <v>215.68500000000006</v>
      </c>
      <c r="T104">
        <v>0.9</v>
      </c>
      <c r="U104">
        <v>0.99934981636126796</v>
      </c>
      <c r="V104">
        <v>0</v>
      </c>
      <c r="W104" s="12">
        <f t="shared" si="18"/>
        <v>194.00849999999997</v>
      </c>
      <c r="X104">
        <v>0.9</v>
      </c>
      <c r="Y104">
        <v>0.99939510630606099</v>
      </c>
    </row>
    <row r="105" spans="1:25" x14ac:dyDescent="0.2">
      <c r="A105">
        <v>4447</v>
      </c>
      <c r="B105">
        <v>44.26</v>
      </c>
      <c r="C105" s="12">
        <v>0</v>
      </c>
      <c r="D105" s="12">
        <f t="shared" si="11"/>
        <v>171.80371200000002</v>
      </c>
      <c r="E105" s="12">
        <f t="shared" si="12"/>
        <v>-2.4980018054066022E-16</v>
      </c>
      <c r="F105" s="12">
        <f t="shared" si="19"/>
        <v>0.99979979824097998</v>
      </c>
      <c r="G105">
        <v>0.99121618760552499</v>
      </c>
      <c r="H105">
        <v>0</v>
      </c>
      <c r="I105" s="12">
        <f t="shared" si="13"/>
        <v>242.48838800000001</v>
      </c>
      <c r="J105" s="12">
        <f t="shared" si="14"/>
        <v>0.79</v>
      </c>
      <c r="K105" s="12">
        <f t="shared" si="20"/>
        <v>0.99971096046659802</v>
      </c>
      <c r="L105">
        <v>0.98731549471302005</v>
      </c>
      <c r="M105">
        <v>0</v>
      </c>
      <c r="N105" s="12">
        <f t="shared" si="15"/>
        <v>242.64</v>
      </c>
      <c r="O105" s="12">
        <f t="shared" si="16"/>
        <v>1</v>
      </c>
      <c r="P105" s="12">
        <f t="shared" si="21"/>
        <v>0.99949465809697702</v>
      </c>
      <c r="Q105">
        <v>0.97874996738195397</v>
      </c>
      <c r="R105">
        <v>0</v>
      </c>
      <c r="S105" s="12">
        <f t="shared" si="17"/>
        <v>215.68500000000006</v>
      </c>
      <c r="T105">
        <v>0.9</v>
      </c>
      <c r="U105">
        <v>0.99934810403250096</v>
      </c>
      <c r="V105">
        <v>0</v>
      </c>
      <c r="W105" s="12">
        <f t="shared" si="18"/>
        <v>194.00849999999997</v>
      </c>
      <c r="X105">
        <v>0.9</v>
      </c>
      <c r="Y105">
        <v>0.99939339397729399</v>
      </c>
    </row>
    <row r="106" spans="1:25" x14ac:dyDescent="0.2">
      <c r="A106">
        <v>4448</v>
      </c>
      <c r="B106">
        <v>50.06</v>
      </c>
      <c r="C106" s="12">
        <v>0</v>
      </c>
      <c r="D106" s="12">
        <f t="shared" si="11"/>
        <v>171.80371200000002</v>
      </c>
      <c r="E106" s="12">
        <f t="shared" si="12"/>
        <v>-2.4980018054066022E-16</v>
      </c>
      <c r="F106" s="12">
        <f t="shared" si="19"/>
        <v>0.99979808591221297</v>
      </c>
      <c r="G106">
        <v>0.99121447527675799</v>
      </c>
      <c r="H106">
        <v>0</v>
      </c>
      <c r="I106" s="12">
        <f t="shared" si="13"/>
        <v>242.48838800000001</v>
      </c>
      <c r="J106" s="12">
        <f t="shared" si="14"/>
        <v>0.79</v>
      </c>
      <c r="K106" s="12">
        <f t="shared" si="20"/>
        <v>0.99970924813783102</v>
      </c>
      <c r="L106">
        <v>0.98731378238425305</v>
      </c>
      <c r="M106">
        <v>0</v>
      </c>
      <c r="N106" s="12">
        <f t="shared" si="15"/>
        <v>242.64</v>
      </c>
      <c r="O106" s="12">
        <f t="shared" si="16"/>
        <v>1</v>
      </c>
      <c r="P106" s="12">
        <f t="shared" si="21"/>
        <v>0.99949294576821002</v>
      </c>
      <c r="Q106">
        <v>0.97874825505318697</v>
      </c>
      <c r="R106">
        <v>0</v>
      </c>
      <c r="S106" s="12">
        <f t="shared" si="17"/>
        <v>215.68500000000006</v>
      </c>
      <c r="T106">
        <v>0.9</v>
      </c>
      <c r="U106">
        <v>0.99934639170373396</v>
      </c>
      <c r="V106">
        <v>0</v>
      </c>
      <c r="W106" s="12">
        <f t="shared" si="18"/>
        <v>194.00849999999997</v>
      </c>
      <c r="X106">
        <v>0.9</v>
      </c>
      <c r="Y106">
        <v>0.99939168164852699</v>
      </c>
    </row>
    <row r="107" spans="1:25" x14ac:dyDescent="0.2">
      <c r="A107">
        <v>4449</v>
      </c>
      <c r="B107">
        <v>58.11</v>
      </c>
      <c r="C107" s="12">
        <v>0</v>
      </c>
      <c r="D107" s="12">
        <f t="shared" si="11"/>
        <v>171.80371200000002</v>
      </c>
      <c r="E107" s="12">
        <f t="shared" si="12"/>
        <v>-2.4980018054066022E-16</v>
      </c>
      <c r="F107" s="12">
        <f t="shared" si="19"/>
        <v>0.99979637358344597</v>
      </c>
      <c r="G107">
        <v>0.99121276294799099</v>
      </c>
      <c r="H107">
        <v>0</v>
      </c>
      <c r="I107" s="12">
        <f t="shared" si="13"/>
        <v>242.48838800000001</v>
      </c>
      <c r="J107" s="12">
        <f t="shared" si="14"/>
        <v>0.79</v>
      </c>
      <c r="K107" s="12">
        <f t="shared" si="20"/>
        <v>0.99970753580906402</v>
      </c>
      <c r="L107">
        <v>0.98731207005548605</v>
      </c>
      <c r="M107">
        <v>0</v>
      </c>
      <c r="N107" s="12">
        <f t="shared" si="15"/>
        <v>242.64</v>
      </c>
      <c r="O107" s="12">
        <f t="shared" si="16"/>
        <v>1</v>
      </c>
      <c r="P107" s="12">
        <f t="shared" si="21"/>
        <v>0.99949123343944302</v>
      </c>
      <c r="Q107">
        <v>0.97874654272441997</v>
      </c>
      <c r="R107">
        <v>0</v>
      </c>
      <c r="S107" s="12">
        <f t="shared" si="17"/>
        <v>215.68500000000006</v>
      </c>
      <c r="T107">
        <v>0.9</v>
      </c>
      <c r="U107">
        <v>0.99934467937496696</v>
      </c>
      <c r="V107">
        <v>0</v>
      </c>
      <c r="W107" s="12">
        <f t="shared" si="18"/>
        <v>194.00849999999997</v>
      </c>
      <c r="X107">
        <v>0.9</v>
      </c>
      <c r="Y107">
        <v>0.99938996931975999</v>
      </c>
    </row>
    <row r="108" spans="1:25" x14ac:dyDescent="0.2">
      <c r="A108">
        <v>4450</v>
      </c>
      <c r="B108">
        <v>98.51</v>
      </c>
      <c r="C108" s="12">
        <v>0</v>
      </c>
      <c r="D108" s="12">
        <f t="shared" si="11"/>
        <v>171.80371200000002</v>
      </c>
      <c r="E108" s="12">
        <f t="shared" si="12"/>
        <v>-2.4980018054066022E-16</v>
      </c>
      <c r="F108" s="12">
        <f t="shared" si="19"/>
        <v>0.99979466125467797</v>
      </c>
      <c r="G108">
        <v>0.99121105061922299</v>
      </c>
      <c r="H108">
        <v>0</v>
      </c>
      <c r="I108" s="12">
        <f t="shared" si="13"/>
        <v>242.48838800000001</v>
      </c>
      <c r="J108" s="12">
        <f t="shared" si="14"/>
        <v>0.79</v>
      </c>
      <c r="K108" s="12">
        <f t="shared" si="20"/>
        <v>0.99970582348029702</v>
      </c>
      <c r="L108">
        <v>0.98731035772671905</v>
      </c>
      <c r="M108">
        <v>0</v>
      </c>
      <c r="N108" s="12">
        <f t="shared" si="15"/>
        <v>242.64</v>
      </c>
      <c r="O108" s="12">
        <f t="shared" si="16"/>
        <v>1</v>
      </c>
      <c r="P108" s="12">
        <f t="shared" si="21"/>
        <v>0.99948952111067602</v>
      </c>
      <c r="Q108">
        <v>0.97874483039565296</v>
      </c>
      <c r="R108">
        <v>0</v>
      </c>
      <c r="S108" s="12">
        <f t="shared" si="17"/>
        <v>215.68500000000006</v>
      </c>
      <c r="T108">
        <v>0.9</v>
      </c>
      <c r="U108">
        <v>0.99934296704619996</v>
      </c>
      <c r="V108">
        <v>0</v>
      </c>
      <c r="W108" s="12">
        <f t="shared" si="18"/>
        <v>194.00849999999997</v>
      </c>
      <c r="X108">
        <v>0.9</v>
      </c>
      <c r="Y108">
        <v>0.99938825699099298</v>
      </c>
    </row>
    <row r="109" spans="1:25" x14ac:dyDescent="0.2">
      <c r="A109">
        <v>4451</v>
      </c>
      <c r="B109">
        <v>116.28</v>
      </c>
      <c r="C109" s="12">
        <v>0</v>
      </c>
      <c r="D109" s="12">
        <f t="shared" si="11"/>
        <v>171.80371200000002</v>
      </c>
      <c r="E109" s="12">
        <f t="shared" si="12"/>
        <v>-2.4980018054066022E-16</v>
      </c>
      <c r="F109" s="12">
        <f t="shared" si="19"/>
        <v>0.99979294892591097</v>
      </c>
      <c r="G109">
        <v>0.99120933829045599</v>
      </c>
      <c r="H109">
        <v>0</v>
      </c>
      <c r="I109" s="12">
        <f t="shared" si="13"/>
        <v>242.48838800000001</v>
      </c>
      <c r="J109" s="12">
        <f t="shared" si="14"/>
        <v>0.79</v>
      </c>
      <c r="K109" s="12">
        <f t="shared" si="20"/>
        <v>0.99970411115153002</v>
      </c>
      <c r="L109">
        <v>0.98730864539795204</v>
      </c>
      <c r="M109">
        <v>0</v>
      </c>
      <c r="N109" s="12">
        <f t="shared" si="15"/>
        <v>242.64</v>
      </c>
      <c r="O109" s="12">
        <f t="shared" si="16"/>
        <v>1</v>
      </c>
      <c r="P109" s="12">
        <f t="shared" si="21"/>
        <v>0.99948780878190902</v>
      </c>
      <c r="Q109">
        <v>0.97874311806688596</v>
      </c>
      <c r="R109">
        <v>0</v>
      </c>
      <c r="S109" s="12">
        <f t="shared" si="17"/>
        <v>215.68500000000006</v>
      </c>
      <c r="T109">
        <v>0.9</v>
      </c>
      <c r="U109">
        <v>0.99934125471743296</v>
      </c>
      <c r="V109">
        <v>0</v>
      </c>
      <c r="W109" s="12">
        <f t="shared" si="18"/>
        <v>194.00849999999997</v>
      </c>
      <c r="X109">
        <v>0.9</v>
      </c>
      <c r="Y109">
        <v>0.99938654466222498</v>
      </c>
    </row>
    <row r="110" spans="1:25" x14ac:dyDescent="0.2">
      <c r="A110">
        <v>4452</v>
      </c>
      <c r="B110">
        <v>120.84</v>
      </c>
      <c r="C110" s="12">
        <v>0</v>
      </c>
      <c r="D110" s="12">
        <f t="shared" si="11"/>
        <v>171.80371200000002</v>
      </c>
      <c r="E110" s="12">
        <f t="shared" si="12"/>
        <v>-2.4980018054066022E-16</v>
      </c>
      <c r="F110" s="12">
        <f t="shared" si="19"/>
        <v>0.99979123659714397</v>
      </c>
      <c r="G110">
        <v>0.99120762596168899</v>
      </c>
      <c r="H110">
        <v>0</v>
      </c>
      <c r="I110" s="12">
        <f t="shared" si="13"/>
        <v>242.48838800000001</v>
      </c>
      <c r="J110" s="12">
        <f t="shared" si="14"/>
        <v>0.79</v>
      </c>
      <c r="K110" s="12">
        <f t="shared" si="20"/>
        <v>0.99970239882276302</v>
      </c>
      <c r="L110">
        <v>0.98730693306918504</v>
      </c>
      <c r="M110">
        <v>0</v>
      </c>
      <c r="N110" s="12">
        <f t="shared" si="15"/>
        <v>242.64</v>
      </c>
      <c r="O110" s="12">
        <f t="shared" si="16"/>
        <v>1</v>
      </c>
      <c r="P110" s="12">
        <f t="shared" si="21"/>
        <v>0.99948609645314102</v>
      </c>
      <c r="Q110">
        <v>0.97874140573811796</v>
      </c>
      <c r="R110">
        <v>0</v>
      </c>
      <c r="S110" s="12">
        <f t="shared" si="17"/>
        <v>215.68500000000006</v>
      </c>
      <c r="T110">
        <v>0.9</v>
      </c>
      <c r="U110">
        <v>0.99933954238866596</v>
      </c>
      <c r="V110">
        <v>0.9</v>
      </c>
      <c r="W110" s="12">
        <f t="shared" si="18"/>
        <v>302.7645</v>
      </c>
      <c r="X110">
        <v>0</v>
      </c>
      <c r="Y110">
        <v>0.99938654466222498</v>
      </c>
    </row>
    <row r="111" spans="1:25" x14ac:dyDescent="0.2">
      <c r="A111">
        <v>4453</v>
      </c>
      <c r="B111">
        <v>128.13999999999999</v>
      </c>
      <c r="C111" s="12">
        <v>0</v>
      </c>
      <c r="D111" s="12">
        <f t="shared" si="11"/>
        <v>171.80371200000002</v>
      </c>
      <c r="E111" s="12">
        <f t="shared" si="12"/>
        <v>-2.4980018054066022E-16</v>
      </c>
      <c r="F111" s="12">
        <f t="shared" si="19"/>
        <v>0.99978952426837697</v>
      </c>
      <c r="G111">
        <v>0.99120591363292199</v>
      </c>
      <c r="H111">
        <v>0</v>
      </c>
      <c r="I111" s="12">
        <f t="shared" si="13"/>
        <v>242.48838800000001</v>
      </c>
      <c r="J111" s="12">
        <f t="shared" si="14"/>
        <v>0.79</v>
      </c>
      <c r="K111" s="12">
        <f t="shared" si="20"/>
        <v>0.99970068649399502</v>
      </c>
      <c r="L111">
        <v>0.98730522074041704</v>
      </c>
      <c r="M111">
        <v>0</v>
      </c>
      <c r="N111" s="12">
        <f t="shared" si="15"/>
        <v>242.64</v>
      </c>
      <c r="O111" s="12">
        <f t="shared" si="16"/>
        <v>1</v>
      </c>
      <c r="P111" s="12">
        <f t="shared" si="21"/>
        <v>0.99948438412437401</v>
      </c>
      <c r="Q111">
        <v>0.97873969340935096</v>
      </c>
      <c r="R111">
        <v>0</v>
      </c>
      <c r="S111" s="12">
        <f t="shared" si="17"/>
        <v>215.68500000000006</v>
      </c>
      <c r="T111">
        <v>0.9</v>
      </c>
      <c r="U111">
        <v>0.99933783005989896</v>
      </c>
      <c r="V111">
        <v>0</v>
      </c>
      <c r="W111" s="12">
        <f t="shared" si="18"/>
        <v>302.7645</v>
      </c>
      <c r="X111">
        <v>0</v>
      </c>
      <c r="Y111">
        <v>0.99938483233345798</v>
      </c>
    </row>
    <row r="112" spans="1:25" x14ac:dyDescent="0.2">
      <c r="A112">
        <v>4454</v>
      </c>
      <c r="B112">
        <v>133.25</v>
      </c>
      <c r="C112" s="12">
        <v>0</v>
      </c>
      <c r="D112" s="12">
        <f t="shared" si="11"/>
        <v>171.80371200000002</v>
      </c>
      <c r="E112" s="12">
        <f t="shared" si="12"/>
        <v>-2.4980018054066022E-16</v>
      </c>
      <c r="F112" s="12">
        <f t="shared" si="19"/>
        <v>0.99978781193960997</v>
      </c>
      <c r="G112">
        <v>0.99120420130415499</v>
      </c>
      <c r="H112">
        <v>0</v>
      </c>
      <c r="I112" s="12">
        <f t="shared" si="13"/>
        <v>242.48838800000001</v>
      </c>
      <c r="J112" s="12">
        <f t="shared" si="14"/>
        <v>0.79</v>
      </c>
      <c r="K112" s="12">
        <f t="shared" si="20"/>
        <v>0.99969897416522802</v>
      </c>
      <c r="L112">
        <v>0.98730350841165004</v>
      </c>
      <c r="M112">
        <v>0</v>
      </c>
      <c r="N112" s="12">
        <f t="shared" si="15"/>
        <v>242.64</v>
      </c>
      <c r="O112" s="12">
        <f t="shared" si="16"/>
        <v>1</v>
      </c>
      <c r="P112" s="12">
        <f t="shared" si="21"/>
        <v>0.99948267179560701</v>
      </c>
      <c r="Q112">
        <v>0.97873798108058396</v>
      </c>
      <c r="R112">
        <v>0</v>
      </c>
      <c r="S112" s="12">
        <f t="shared" si="17"/>
        <v>215.68500000000006</v>
      </c>
      <c r="T112">
        <v>0.9</v>
      </c>
      <c r="U112">
        <v>0.99933611773113096</v>
      </c>
      <c r="V112">
        <v>0</v>
      </c>
      <c r="W112" s="12">
        <f t="shared" si="18"/>
        <v>302.7645</v>
      </c>
      <c r="X112">
        <v>0</v>
      </c>
      <c r="Y112">
        <v>0.99938312000469098</v>
      </c>
    </row>
    <row r="113" spans="1:25" x14ac:dyDescent="0.2">
      <c r="A113">
        <v>4455</v>
      </c>
      <c r="B113">
        <v>138.58000000000001</v>
      </c>
      <c r="C113" s="12">
        <v>0.16719999999999999</v>
      </c>
      <c r="D113" s="12">
        <f t="shared" si="11"/>
        <v>194.97428800000003</v>
      </c>
      <c r="E113" s="12">
        <f t="shared" si="12"/>
        <v>-0.16720000000000024</v>
      </c>
      <c r="F113" s="12">
        <f t="shared" si="19"/>
        <v>0.99978781193960997</v>
      </c>
      <c r="G113">
        <v>0.99120420130415499</v>
      </c>
      <c r="H113">
        <v>0.16719999999999999</v>
      </c>
      <c r="I113" s="12">
        <f t="shared" si="13"/>
        <v>265.65896400000003</v>
      </c>
      <c r="J113" s="12">
        <f t="shared" si="14"/>
        <v>0.62280000000000002</v>
      </c>
      <c r="K113" s="12">
        <f t="shared" si="20"/>
        <v>0.99969897416522802</v>
      </c>
      <c r="L113">
        <v>0.98730350841165004</v>
      </c>
      <c r="M113">
        <v>0</v>
      </c>
      <c r="N113" s="12">
        <f t="shared" si="15"/>
        <v>242.64</v>
      </c>
      <c r="O113" s="12">
        <f t="shared" si="16"/>
        <v>1</v>
      </c>
      <c r="P113" s="12">
        <f t="shared" si="21"/>
        <v>0.99948095946684001</v>
      </c>
      <c r="Q113">
        <v>0.97873626875181696</v>
      </c>
      <c r="R113">
        <v>0.9</v>
      </c>
      <c r="S113" s="12">
        <f t="shared" si="17"/>
        <v>340.40700000000004</v>
      </c>
      <c r="T113">
        <v>0</v>
      </c>
      <c r="U113">
        <v>0.99933611773113096</v>
      </c>
      <c r="V113">
        <v>0</v>
      </c>
      <c r="W113" s="12">
        <f t="shared" si="18"/>
        <v>302.7645</v>
      </c>
      <c r="X113">
        <v>0</v>
      </c>
      <c r="Y113">
        <v>0.99938140767592398</v>
      </c>
    </row>
    <row r="114" spans="1:25" x14ac:dyDescent="0.2">
      <c r="A114">
        <v>4456</v>
      </c>
      <c r="B114">
        <v>122.08</v>
      </c>
      <c r="C114" s="12">
        <v>0.81279999999999997</v>
      </c>
      <c r="D114" s="12">
        <f t="shared" si="11"/>
        <v>294.20091200000002</v>
      </c>
      <c r="E114" s="12">
        <f t="shared" si="12"/>
        <v>-0.9800000000000002</v>
      </c>
      <c r="F114" s="12">
        <f t="shared" si="19"/>
        <v>0.99978781193960997</v>
      </c>
      <c r="G114">
        <v>0.99120420130415499</v>
      </c>
      <c r="H114">
        <v>0.81279999999999997</v>
      </c>
      <c r="I114" s="12">
        <f t="shared" si="13"/>
        <v>364.88558800000004</v>
      </c>
      <c r="J114" s="12">
        <f t="shared" si="14"/>
        <v>-0.18999999999999995</v>
      </c>
      <c r="K114" s="12">
        <f t="shared" si="20"/>
        <v>0.99969897416522802</v>
      </c>
      <c r="L114">
        <v>0.98730350841165004</v>
      </c>
      <c r="M114">
        <v>1</v>
      </c>
      <c r="N114" s="12">
        <f t="shared" si="15"/>
        <v>364.71999999999997</v>
      </c>
      <c r="O114" s="12">
        <f t="shared" si="16"/>
        <v>0</v>
      </c>
      <c r="P114" s="12">
        <f t="shared" si="21"/>
        <v>0.99948095946684001</v>
      </c>
      <c r="Q114">
        <v>0.97873626875181696</v>
      </c>
      <c r="R114">
        <v>0</v>
      </c>
      <c r="S114" s="12">
        <f t="shared" si="17"/>
        <v>340.40700000000004</v>
      </c>
      <c r="T114">
        <v>0</v>
      </c>
      <c r="U114">
        <v>0.99933440540236396</v>
      </c>
      <c r="V114">
        <v>0</v>
      </c>
      <c r="W114" s="12">
        <f t="shared" si="18"/>
        <v>302.7645</v>
      </c>
      <c r="X114">
        <v>0</v>
      </c>
      <c r="Y114">
        <v>0.99937969534715698</v>
      </c>
    </row>
    <row r="115" spans="1:25" x14ac:dyDescent="0.2">
      <c r="A115">
        <v>4457</v>
      </c>
      <c r="B115">
        <v>88.63</v>
      </c>
      <c r="C115" s="12">
        <v>0</v>
      </c>
      <c r="D115" s="12">
        <f t="shared" si="11"/>
        <v>294.20091200000002</v>
      </c>
      <c r="E115" s="12">
        <f t="shared" si="12"/>
        <v>-0.9800000000000002</v>
      </c>
      <c r="F115" s="12">
        <f t="shared" si="19"/>
        <v>0.99978609961084297</v>
      </c>
      <c r="G115">
        <v>0.99120248897538799</v>
      </c>
      <c r="H115">
        <v>0</v>
      </c>
      <c r="I115" s="12">
        <f t="shared" si="13"/>
        <v>364.88558800000004</v>
      </c>
      <c r="J115" s="12">
        <f t="shared" si="14"/>
        <v>-0.18999999999999995</v>
      </c>
      <c r="K115" s="12">
        <f t="shared" si="20"/>
        <v>0.99969726183646102</v>
      </c>
      <c r="L115">
        <v>0.98730179608288304</v>
      </c>
      <c r="M115">
        <v>0</v>
      </c>
      <c r="N115" s="12">
        <f t="shared" si="15"/>
        <v>364.71999999999997</v>
      </c>
      <c r="O115" s="12">
        <f t="shared" si="16"/>
        <v>0</v>
      </c>
      <c r="P115" s="12">
        <f t="shared" si="21"/>
        <v>0.99947924713807301</v>
      </c>
      <c r="Q115">
        <v>0.97873455642304996</v>
      </c>
      <c r="R115">
        <v>0</v>
      </c>
      <c r="S115" s="12">
        <f t="shared" si="17"/>
        <v>340.40700000000004</v>
      </c>
      <c r="T115">
        <v>0</v>
      </c>
      <c r="U115">
        <v>0.99933269307359696</v>
      </c>
      <c r="V115">
        <v>0</v>
      </c>
      <c r="W115" s="12">
        <f t="shared" si="18"/>
        <v>302.7645</v>
      </c>
      <c r="X115">
        <v>0</v>
      </c>
      <c r="Y115">
        <v>0.99937798301838998</v>
      </c>
    </row>
    <row r="116" spans="1:25" x14ac:dyDescent="0.2">
      <c r="A116">
        <v>4458</v>
      </c>
      <c r="B116">
        <v>72.03</v>
      </c>
      <c r="C116" s="12">
        <v>0</v>
      </c>
      <c r="D116" s="12">
        <f t="shared" si="11"/>
        <v>294.20091200000002</v>
      </c>
      <c r="E116" s="12">
        <f t="shared" si="12"/>
        <v>-0.9800000000000002</v>
      </c>
      <c r="F116" s="12">
        <f t="shared" si="19"/>
        <v>0.99978438728207597</v>
      </c>
      <c r="G116">
        <v>0.99120077664662098</v>
      </c>
      <c r="H116">
        <v>0</v>
      </c>
      <c r="I116" s="12">
        <f t="shared" si="13"/>
        <v>364.88558800000004</v>
      </c>
      <c r="J116" s="12">
        <f t="shared" si="14"/>
        <v>-0.18999999999999995</v>
      </c>
      <c r="K116" s="12">
        <f t="shared" si="20"/>
        <v>0.99969554950769401</v>
      </c>
      <c r="L116">
        <v>0.98730008375411604</v>
      </c>
      <c r="M116">
        <v>0</v>
      </c>
      <c r="N116" s="12">
        <f t="shared" si="15"/>
        <v>364.71999999999997</v>
      </c>
      <c r="O116" s="12">
        <f t="shared" si="16"/>
        <v>0</v>
      </c>
      <c r="P116" s="12">
        <f t="shared" si="21"/>
        <v>0.99947753480930601</v>
      </c>
      <c r="Q116">
        <v>0.97873284409428296</v>
      </c>
      <c r="R116">
        <v>0</v>
      </c>
      <c r="S116" s="12">
        <f t="shared" si="17"/>
        <v>340.40700000000004</v>
      </c>
      <c r="T116">
        <v>0</v>
      </c>
      <c r="U116">
        <v>0.99933098074482996</v>
      </c>
      <c r="V116">
        <v>0</v>
      </c>
      <c r="W116" s="12">
        <f t="shared" si="18"/>
        <v>302.7645</v>
      </c>
      <c r="X116">
        <v>0</v>
      </c>
      <c r="Y116">
        <v>0.99937627068962298</v>
      </c>
    </row>
    <row r="117" spans="1:25" x14ac:dyDescent="0.2">
      <c r="A117">
        <v>4459</v>
      </c>
      <c r="B117">
        <v>61.49</v>
      </c>
      <c r="C117" s="12">
        <v>0</v>
      </c>
      <c r="D117" s="12">
        <f t="shared" si="11"/>
        <v>294.20091200000002</v>
      </c>
      <c r="E117" s="12">
        <f t="shared" si="12"/>
        <v>-0.9800000000000002</v>
      </c>
      <c r="F117" s="12">
        <f t="shared" si="19"/>
        <v>0.99978267495330897</v>
      </c>
      <c r="G117">
        <v>0.99119906431785398</v>
      </c>
      <c r="H117">
        <v>0</v>
      </c>
      <c r="I117" s="12">
        <f t="shared" si="13"/>
        <v>364.88558800000004</v>
      </c>
      <c r="J117" s="12">
        <f t="shared" si="14"/>
        <v>-0.18999999999999995</v>
      </c>
      <c r="K117" s="12">
        <f t="shared" si="20"/>
        <v>0.99969383717892701</v>
      </c>
      <c r="L117">
        <v>0.98729837142534904</v>
      </c>
      <c r="M117">
        <v>0</v>
      </c>
      <c r="N117" s="12">
        <f t="shared" si="15"/>
        <v>364.71999999999997</v>
      </c>
      <c r="O117" s="12">
        <f t="shared" si="16"/>
        <v>0</v>
      </c>
      <c r="P117" s="12">
        <f t="shared" si="21"/>
        <v>0.99947582248053901</v>
      </c>
      <c r="Q117">
        <v>0.97873113176551596</v>
      </c>
      <c r="R117">
        <v>0</v>
      </c>
      <c r="S117" s="12">
        <f t="shared" si="17"/>
        <v>340.40700000000004</v>
      </c>
      <c r="T117">
        <v>0</v>
      </c>
      <c r="U117">
        <v>0.99932926841606295</v>
      </c>
      <c r="V117">
        <v>0</v>
      </c>
      <c r="W117" s="12">
        <f t="shared" si="18"/>
        <v>302.7645</v>
      </c>
      <c r="X117">
        <v>0</v>
      </c>
      <c r="Y117">
        <v>0.99937455836085598</v>
      </c>
    </row>
    <row r="118" spans="1:25" x14ac:dyDescent="0.2">
      <c r="A118">
        <v>4460</v>
      </c>
      <c r="B118">
        <v>57.67</v>
      </c>
      <c r="C118" s="12">
        <v>0</v>
      </c>
      <c r="D118" s="12">
        <f t="shared" si="11"/>
        <v>294.20091200000002</v>
      </c>
      <c r="E118" s="12">
        <f t="shared" si="12"/>
        <v>-0.9800000000000002</v>
      </c>
      <c r="F118" s="12">
        <f t="shared" si="19"/>
        <v>0.99978096262454197</v>
      </c>
      <c r="G118">
        <v>0.99119735198908698</v>
      </c>
      <c r="H118">
        <v>0</v>
      </c>
      <c r="I118" s="12">
        <f t="shared" si="13"/>
        <v>364.88558800000004</v>
      </c>
      <c r="J118" s="12">
        <f t="shared" si="14"/>
        <v>-0.18999999999999995</v>
      </c>
      <c r="K118" s="12">
        <f t="shared" si="20"/>
        <v>0.99969212485016001</v>
      </c>
      <c r="L118">
        <v>0.98729665909658204</v>
      </c>
      <c r="M118">
        <v>0</v>
      </c>
      <c r="N118" s="12">
        <f t="shared" si="15"/>
        <v>364.71999999999997</v>
      </c>
      <c r="O118" s="12">
        <f t="shared" si="16"/>
        <v>0</v>
      </c>
      <c r="P118" s="12">
        <f t="shared" si="21"/>
        <v>0.99947411015177201</v>
      </c>
      <c r="Q118">
        <v>0.97872941943674896</v>
      </c>
      <c r="R118">
        <v>0</v>
      </c>
      <c r="S118" s="12">
        <f t="shared" si="17"/>
        <v>340.40700000000004</v>
      </c>
      <c r="T118">
        <v>0</v>
      </c>
      <c r="U118">
        <v>0.99932755608729595</v>
      </c>
      <c r="V118">
        <v>0</v>
      </c>
      <c r="W118" s="12">
        <f t="shared" si="18"/>
        <v>302.7645</v>
      </c>
      <c r="X118">
        <v>0</v>
      </c>
      <c r="Y118">
        <v>0.99937284603208898</v>
      </c>
    </row>
    <row r="119" spans="1:25" x14ac:dyDescent="0.2">
      <c r="A119">
        <v>4461</v>
      </c>
      <c r="B119">
        <v>48.03</v>
      </c>
      <c r="C119" s="12">
        <v>0</v>
      </c>
      <c r="D119" s="12">
        <f t="shared" si="11"/>
        <v>294.20091200000002</v>
      </c>
      <c r="E119" s="12">
        <f t="shared" si="12"/>
        <v>-0.9800000000000002</v>
      </c>
      <c r="F119" s="12">
        <f t="shared" si="19"/>
        <v>0.99977925029577397</v>
      </c>
      <c r="G119">
        <v>0.99119563966031898</v>
      </c>
      <c r="H119">
        <v>0</v>
      </c>
      <c r="I119" s="12">
        <f t="shared" si="13"/>
        <v>364.88558800000004</v>
      </c>
      <c r="J119" s="12">
        <f t="shared" si="14"/>
        <v>-0.18999999999999995</v>
      </c>
      <c r="K119" s="12">
        <f t="shared" si="20"/>
        <v>0.99969041252139301</v>
      </c>
      <c r="L119">
        <v>0.98729494676781504</v>
      </c>
      <c r="M119">
        <v>0</v>
      </c>
      <c r="N119" s="12">
        <f t="shared" si="15"/>
        <v>364.71999999999997</v>
      </c>
      <c r="O119" s="12">
        <f t="shared" si="16"/>
        <v>0</v>
      </c>
      <c r="P119" s="12">
        <f t="shared" si="21"/>
        <v>0.99947239782300501</v>
      </c>
      <c r="Q119">
        <v>0.97872770710798196</v>
      </c>
      <c r="R119">
        <v>0</v>
      </c>
      <c r="S119" s="12">
        <f t="shared" si="17"/>
        <v>340.40700000000004</v>
      </c>
      <c r="T119">
        <v>0</v>
      </c>
      <c r="U119">
        <v>0.99932584375852895</v>
      </c>
      <c r="V119">
        <v>0</v>
      </c>
      <c r="W119" s="12">
        <f t="shared" si="18"/>
        <v>302.7645</v>
      </c>
      <c r="X119">
        <v>0</v>
      </c>
      <c r="Y119">
        <v>0.99937113370332098</v>
      </c>
    </row>
    <row r="120" spans="1:25" x14ac:dyDescent="0.2">
      <c r="A120">
        <v>4462</v>
      </c>
      <c r="B120">
        <v>43.81</v>
      </c>
      <c r="C120" s="12">
        <v>0</v>
      </c>
      <c r="D120" s="12">
        <f t="shared" si="11"/>
        <v>294.20091200000002</v>
      </c>
      <c r="E120" s="12">
        <f t="shared" si="12"/>
        <v>-0.9800000000000002</v>
      </c>
      <c r="F120" s="12">
        <f t="shared" si="19"/>
        <v>0.99977753796700697</v>
      </c>
      <c r="G120">
        <v>0.99119392733155198</v>
      </c>
      <c r="H120">
        <v>0</v>
      </c>
      <c r="I120" s="12">
        <f t="shared" si="13"/>
        <v>364.88558800000004</v>
      </c>
      <c r="J120" s="12">
        <f t="shared" si="14"/>
        <v>-0.18999999999999995</v>
      </c>
      <c r="K120" s="12">
        <f t="shared" si="20"/>
        <v>0.99968870019262601</v>
      </c>
      <c r="L120">
        <v>0.98729323443904804</v>
      </c>
      <c r="M120">
        <v>0</v>
      </c>
      <c r="N120" s="12">
        <f t="shared" si="15"/>
        <v>364.71999999999997</v>
      </c>
      <c r="O120" s="12">
        <f t="shared" si="16"/>
        <v>0</v>
      </c>
      <c r="P120" s="12">
        <f t="shared" si="21"/>
        <v>0.99947068549423701</v>
      </c>
      <c r="Q120">
        <v>0.97872599477921396</v>
      </c>
      <c r="R120">
        <v>0</v>
      </c>
      <c r="S120" s="12">
        <f t="shared" si="17"/>
        <v>340.40700000000004</v>
      </c>
      <c r="T120">
        <v>0</v>
      </c>
      <c r="U120">
        <v>0.99932413142976195</v>
      </c>
      <c r="V120">
        <v>0</v>
      </c>
      <c r="W120" s="12">
        <f t="shared" si="18"/>
        <v>302.7645</v>
      </c>
      <c r="X120">
        <v>0</v>
      </c>
      <c r="Y120">
        <v>0.99936942137455398</v>
      </c>
    </row>
    <row r="121" spans="1:25" x14ac:dyDescent="0.2">
      <c r="A121">
        <v>4463</v>
      </c>
      <c r="B121">
        <v>44.28</v>
      </c>
      <c r="C121" s="12">
        <v>0</v>
      </c>
      <c r="D121" s="12">
        <f t="shared" si="11"/>
        <v>294.20091200000002</v>
      </c>
      <c r="E121" s="12">
        <f t="shared" si="12"/>
        <v>-0.9800000000000002</v>
      </c>
      <c r="F121" s="12">
        <f t="shared" si="19"/>
        <v>0.99977582563823997</v>
      </c>
      <c r="G121">
        <v>0.99119221500278498</v>
      </c>
      <c r="H121">
        <v>0</v>
      </c>
      <c r="I121" s="12">
        <f t="shared" si="13"/>
        <v>364.88558800000004</v>
      </c>
      <c r="J121" s="12">
        <f t="shared" si="14"/>
        <v>-0.18999999999999995</v>
      </c>
      <c r="K121" s="12">
        <f t="shared" si="20"/>
        <v>0.99968698786385901</v>
      </c>
      <c r="L121">
        <v>0.98729152211028104</v>
      </c>
      <c r="M121">
        <v>0</v>
      </c>
      <c r="N121" s="12">
        <f t="shared" si="15"/>
        <v>364.71999999999997</v>
      </c>
      <c r="O121" s="12">
        <f t="shared" si="16"/>
        <v>0</v>
      </c>
      <c r="P121" s="12">
        <f t="shared" si="21"/>
        <v>0.99946897316547001</v>
      </c>
      <c r="Q121">
        <v>0.97872428245044696</v>
      </c>
      <c r="R121">
        <v>0</v>
      </c>
      <c r="S121" s="12">
        <f t="shared" si="17"/>
        <v>340.40700000000004</v>
      </c>
      <c r="T121">
        <v>0</v>
      </c>
      <c r="U121">
        <v>0.99932241910099495</v>
      </c>
      <c r="V121">
        <v>0</v>
      </c>
      <c r="W121" s="12">
        <f t="shared" si="18"/>
        <v>302.7645</v>
      </c>
      <c r="X121">
        <v>0</v>
      </c>
      <c r="Y121">
        <v>0.99936770904578698</v>
      </c>
    </row>
    <row r="122" spans="1:25" x14ac:dyDescent="0.2">
      <c r="A122">
        <v>4464</v>
      </c>
      <c r="B122">
        <v>42.11</v>
      </c>
      <c r="C122" s="12">
        <v>0</v>
      </c>
      <c r="D122" s="12">
        <f t="shared" si="11"/>
        <v>294.20091200000002</v>
      </c>
      <c r="E122" s="12">
        <f t="shared" si="12"/>
        <v>-0.9800000000000002</v>
      </c>
      <c r="F122" s="12">
        <f t="shared" si="19"/>
        <v>0.99977411330947297</v>
      </c>
      <c r="G122">
        <v>0.99119050267401798</v>
      </c>
      <c r="H122">
        <v>0</v>
      </c>
      <c r="I122" s="12">
        <f t="shared" si="13"/>
        <v>364.88558800000004</v>
      </c>
      <c r="J122" s="12">
        <f t="shared" si="14"/>
        <v>-0.18999999999999995</v>
      </c>
      <c r="K122" s="12">
        <f t="shared" si="20"/>
        <v>0.99968527553509101</v>
      </c>
      <c r="L122">
        <v>0.98728980978151304</v>
      </c>
      <c r="M122">
        <v>0</v>
      </c>
      <c r="N122" s="12">
        <f t="shared" si="15"/>
        <v>364.71999999999997</v>
      </c>
      <c r="O122" s="12">
        <f t="shared" si="16"/>
        <v>0</v>
      </c>
      <c r="P122" s="12">
        <f t="shared" si="21"/>
        <v>0.99946726083670301</v>
      </c>
      <c r="Q122">
        <v>0.97872257012167996</v>
      </c>
      <c r="R122">
        <v>0</v>
      </c>
      <c r="S122" s="12">
        <f t="shared" si="17"/>
        <v>340.40700000000004</v>
      </c>
      <c r="T122">
        <v>0</v>
      </c>
      <c r="U122">
        <v>0.99932070677222695</v>
      </c>
      <c r="V122">
        <v>0</v>
      </c>
      <c r="W122" s="12">
        <f t="shared" si="18"/>
        <v>302.7645</v>
      </c>
      <c r="X122">
        <v>0</v>
      </c>
      <c r="Y122">
        <v>0.99936599671701998</v>
      </c>
    </row>
    <row r="123" spans="1:25" x14ac:dyDescent="0.2">
      <c r="A123">
        <v>4465</v>
      </c>
      <c r="B123">
        <v>33.18</v>
      </c>
      <c r="C123" s="12">
        <v>0</v>
      </c>
      <c r="D123" s="12">
        <f t="shared" si="11"/>
        <v>294.20091200000002</v>
      </c>
      <c r="E123" s="12">
        <f t="shared" si="12"/>
        <v>-0.9800000000000002</v>
      </c>
      <c r="F123" s="12">
        <f t="shared" si="19"/>
        <v>0.99977240098070597</v>
      </c>
      <c r="G123">
        <v>0.99118879034525098</v>
      </c>
      <c r="H123">
        <v>0</v>
      </c>
      <c r="I123" s="12">
        <f t="shared" si="13"/>
        <v>364.88558800000004</v>
      </c>
      <c r="J123" s="12">
        <f t="shared" si="14"/>
        <v>-0.18999999999999995</v>
      </c>
      <c r="K123" s="12">
        <f t="shared" si="20"/>
        <v>0.99968356320632401</v>
      </c>
      <c r="L123">
        <v>0.98728809745274604</v>
      </c>
      <c r="M123">
        <v>0</v>
      </c>
      <c r="N123" s="12">
        <f t="shared" si="15"/>
        <v>364.71999999999997</v>
      </c>
      <c r="O123" s="12">
        <f t="shared" si="16"/>
        <v>0</v>
      </c>
      <c r="P123" s="12">
        <f t="shared" si="21"/>
        <v>0.99946554850793601</v>
      </c>
      <c r="Q123">
        <v>0.97872085779291296</v>
      </c>
      <c r="R123">
        <v>0</v>
      </c>
      <c r="S123" s="12">
        <f t="shared" si="17"/>
        <v>340.40700000000004</v>
      </c>
      <c r="T123">
        <v>0</v>
      </c>
      <c r="U123">
        <v>0.99931899444345995</v>
      </c>
      <c r="V123">
        <v>0</v>
      </c>
      <c r="W123" s="12">
        <f t="shared" si="18"/>
        <v>302.7645</v>
      </c>
      <c r="X123">
        <v>0</v>
      </c>
      <c r="Y123">
        <v>0.99936428438825298</v>
      </c>
    </row>
    <row r="124" spans="1:25" x14ac:dyDescent="0.2">
      <c r="A124">
        <v>4466</v>
      </c>
      <c r="B124">
        <v>31.65</v>
      </c>
      <c r="C124" s="12">
        <v>0</v>
      </c>
      <c r="D124" s="12">
        <f t="shared" si="11"/>
        <v>294.20091200000002</v>
      </c>
      <c r="E124" s="12">
        <f t="shared" si="12"/>
        <v>-0.9800000000000002</v>
      </c>
      <c r="F124" s="12">
        <f t="shared" si="19"/>
        <v>0.99977068865193897</v>
      </c>
      <c r="G124">
        <v>0.99118707801648398</v>
      </c>
      <c r="H124">
        <v>0</v>
      </c>
      <c r="I124" s="12">
        <f t="shared" si="13"/>
        <v>364.88558800000004</v>
      </c>
      <c r="J124" s="12">
        <f t="shared" si="14"/>
        <v>-0.18999999999999995</v>
      </c>
      <c r="K124" s="12">
        <f t="shared" si="20"/>
        <v>0.99968185087755701</v>
      </c>
      <c r="L124">
        <v>0.98728638512397904</v>
      </c>
      <c r="M124">
        <v>0</v>
      </c>
      <c r="N124" s="12">
        <f t="shared" si="15"/>
        <v>364.71999999999997</v>
      </c>
      <c r="O124" s="12">
        <f t="shared" si="16"/>
        <v>0</v>
      </c>
      <c r="P124" s="12">
        <f t="shared" si="21"/>
        <v>0.99946383617916901</v>
      </c>
      <c r="Q124">
        <v>0.97871914546414596</v>
      </c>
      <c r="R124">
        <v>0</v>
      </c>
      <c r="S124" s="12">
        <f t="shared" si="17"/>
        <v>340.40700000000004</v>
      </c>
      <c r="T124">
        <v>0</v>
      </c>
      <c r="U124">
        <v>0.99931728211469295</v>
      </c>
      <c r="V124">
        <v>0</v>
      </c>
      <c r="W124" s="12">
        <f t="shared" si="18"/>
        <v>302.7645</v>
      </c>
      <c r="X124">
        <v>0</v>
      </c>
      <c r="Y124">
        <v>0.99936257205948598</v>
      </c>
    </row>
    <row r="125" spans="1:25" x14ac:dyDescent="0.2">
      <c r="A125">
        <v>4467</v>
      </c>
      <c r="B125">
        <v>31.23</v>
      </c>
      <c r="C125" s="12">
        <v>0</v>
      </c>
      <c r="D125" s="12">
        <f t="shared" si="11"/>
        <v>294.20091200000002</v>
      </c>
      <c r="E125" s="12">
        <f t="shared" si="12"/>
        <v>-0.9800000000000002</v>
      </c>
      <c r="F125" s="12">
        <f t="shared" si="19"/>
        <v>0.99976897632317197</v>
      </c>
      <c r="G125">
        <v>0.99118536568771698</v>
      </c>
      <c r="H125">
        <v>0</v>
      </c>
      <c r="I125" s="12">
        <f t="shared" si="13"/>
        <v>364.88558800000004</v>
      </c>
      <c r="J125" s="12">
        <f t="shared" si="14"/>
        <v>-0.18999999999999995</v>
      </c>
      <c r="K125" s="12">
        <f t="shared" si="20"/>
        <v>0.99968013854879001</v>
      </c>
      <c r="L125">
        <v>0.98728467279521204</v>
      </c>
      <c r="M125">
        <v>0</v>
      </c>
      <c r="N125" s="12">
        <f t="shared" si="15"/>
        <v>364.71999999999997</v>
      </c>
      <c r="O125" s="12">
        <f t="shared" si="16"/>
        <v>0</v>
      </c>
      <c r="P125" s="12">
        <f t="shared" si="21"/>
        <v>0.99946212385040201</v>
      </c>
      <c r="Q125">
        <v>0.97871743313537896</v>
      </c>
      <c r="R125">
        <v>0</v>
      </c>
      <c r="S125" s="12">
        <f t="shared" si="17"/>
        <v>340.40700000000004</v>
      </c>
      <c r="T125">
        <v>0</v>
      </c>
      <c r="U125">
        <v>0.99931556978592595</v>
      </c>
      <c r="V125">
        <v>0</v>
      </c>
      <c r="W125" s="12">
        <f t="shared" si="18"/>
        <v>302.7645</v>
      </c>
      <c r="X125">
        <v>0</v>
      </c>
      <c r="Y125">
        <v>0.99936085973071898</v>
      </c>
    </row>
    <row r="126" spans="1:25" x14ac:dyDescent="0.2">
      <c r="A126">
        <v>4468</v>
      </c>
      <c r="B126">
        <v>28.82</v>
      </c>
      <c r="C126" s="12">
        <v>0</v>
      </c>
      <c r="D126" s="12">
        <f t="shared" si="11"/>
        <v>294.20091200000002</v>
      </c>
      <c r="E126" s="12">
        <f t="shared" si="12"/>
        <v>-0.9800000000000002</v>
      </c>
      <c r="F126" s="12">
        <f t="shared" si="19"/>
        <v>0.99976726399440496</v>
      </c>
      <c r="G126">
        <v>0.99118365335894998</v>
      </c>
      <c r="H126">
        <v>0</v>
      </c>
      <c r="I126" s="12">
        <f t="shared" si="13"/>
        <v>364.88558800000004</v>
      </c>
      <c r="J126" s="12">
        <f t="shared" si="14"/>
        <v>-0.18999999999999995</v>
      </c>
      <c r="K126" s="12">
        <f t="shared" si="20"/>
        <v>0.99967842622002301</v>
      </c>
      <c r="L126">
        <v>0.98728296046644504</v>
      </c>
      <c r="M126">
        <v>0</v>
      </c>
      <c r="N126" s="12">
        <f t="shared" si="15"/>
        <v>364.71999999999997</v>
      </c>
      <c r="O126" s="12">
        <f t="shared" si="16"/>
        <v>0</v>
      </c>
      <c r="P126" s="12">
        <f t="shared" si="21"/>
        <v>0.99946041152163501</v>
      </c>
      <c r="Q126">
        <v>0.97871572080661196</v>
      </c>
      <c r="R126">
        <v>0</v>
      </c>
      <c r="S126" s="12">
        <f t="shared" si="17"/>
        <v>340.40700000000004</v>
      </c>
      <c r="T126">
        <v>0</v>
      </c>
      <c r="U126">
        <v>0.99931385745715895</v>
      </c>
      <c r="V126">
        <v>0</v>
      </c>
      <c r="W126" s="12">
        <f t="shared" si="18"/>
        <v>302.7645</v>
      </c>
      <c r="X126">
        <v>0</v>
      </c>
      <c r="Y126">
        <v>0.99935914740195197</v>
      </c>
    </row>
    <row r="127" spans="1:25" x14ac:dyDescent="0.2">
      <c r="A127">
        <v>4469</v>
      </c>
      <c r="B127">
        <v>29.65</v>
      </c>
      <c r="C127" s="12">
        <v>-0.81279999999999997</v>
      </c>
      <c r="D127" s="12">
        <f t="shared" si="11"/>
        <v>270.10139200000003</v>
      </c>
      <c r="E127" s="12">
        <f t="shared" si="12"/>
        <v>-0.16720000000000024</v>
      </c>
      <c r="F127" s="12">
        <f>F126-(G126-G127)</f>
        <v>0.99970450084186901</v>
      </c>
      <c r="G127">
        <v>0.99112089020641403</v>
      </c>
      <c r="H127">
        <v>-0.81279999999999997</v>
      </c>
      <c r="I127" s="12">
        <f t="shared" si="13"/>
        <v>340.78606800000006</v>
      </c>
      <c r="J127" s="12">
        <f t="shared" si="14"/>
        <v>0.62280000000000002</v>
      </c>
      <c r="K127" s="12">
        <f>K126-(L126-L127)</f>
        <v>0.99961566306191996</v>
      </c>
      <c r="L127">
        <v>0.98722019730834198</v>
      </c>
      <c r="M127">
        <v>-1</v>
      </c>
      <c r="N127" s="12">
        <f t="shared" si="15"/>
        <v>335.07</v>
      </c>
      <c r="O127" s="12">
        <f t="shared" si="16"/>
        <v>1</v>
      </c>
      <c r="P127" s="12">
        <f>P126-(Q126-Q127)</f>
        <v>0.9993918786472431</v>
      </c>
      <c r="Q127">
        <v>0.97864718793222005</v>
      </c>
      <c r="R127">
        <v>-0.9</v>
      </c>
      <c r="S127" s="12">
        <f t="shared" si="17"/>
        <v>313.72200000000004</v>
      </c>
      <c r="T127">
        <v>0.9</v>
      </c>
      <c r="U127">
        <v>0.99921601251023395</v>
      </c>
      <c r="V127">
        <v>-0.9</v>
      </c>
      <c r="W127" s="12">
        <f t="shared" si="18"/>
        <v>276.0795</v>
      </c>
      <c r="X127">
        <v>0.9</v>
      </c>
      <c r="Y127">
        <v>0.99926130245502698</v>
      </c>
    </row>
    <row r="128" spans="1:25" x14ac:dyDescent="0.2">
      <c r="A128">
        <v>4470</v>
      </c>
      <c r="B128">
        <v>38.64</v>
      </c>
      <c r="C128" s="12">
        <v>-0.16719999999999999</v>
      </c>
      <c r="D128" s="12">
        <f t="shared" si="11"/>
        <v>263.64078400000005</v>
      </c>
      <c r="E128" s="12">
        <f t="shared" si="12"/>
        <v>-2.4980018054066022E-16</v>
      </c>
      <c r="F128" s="12">
        <f t="shared" ref="F128:F191" si="22">F127-(G127-G128)</f>
        <v>0.99970443892808902</v>
      </c>
      <c r="G128">
        <v>0.99112082829263404</v>
      </c>
      <c r="H128">
        <v>-0.16719999999999999</v>
      </c>
      <c r="I128" s="12">
        <f t="shared" si="13"/>
        <v>334.32546000000008</v>
      </c>
      <c r="J128" s="12">
        <f t="shared" si="14"/>
        <v>0.79</v>
      </c>
      <c r="K128" s="12">
        <f t="shared" ref="K128:K191" si="23">K127-(L127-L128)</f>
        <v>0.99961560112456793</v>
      </c>
      <c r="L128">
        <v>0.98722013537098996</v>
      </c>
      <c r="M128">
        <v>0</v>
      </c>
      <c r="N128" s="12">
        <f t="shared" si="15"/>
        <v>335.07</v>
      </c>
      <c r="O128" s="12">
        <f t="shared" si="16"/>
        <v>1</v>
      </c>
      <c r="P128" s="12">
        <f t="shared" ref="P128:P191" si="24">P127-(Q127-Q128)</f>
        <v>0.9993901663184761</v>
      </c>
      <c r="Q128">
        <v>0.97864547560345305</v>
      </c>
      <c r="R128">
        <v>0</v>
      </c>
      <c r="S128" s="12">
        <f t="shared" si="17"/>
        <v>313.72200000000004</v>
      </c>
      <c r="T128">
        <v>0.9</v>
      </c>
      <c r="U128">
        <v>0.99921430018146695</v>
      </c>
      <c r="V128">
        <v>0</v>
      </c>
      <c r="W128" s="12">
        <f t="shared" si="18"/>
        <v>276.0795</v>
      </c>
      <c r="X128">
        <v>0.9</v>
      </c>
      <c r="Y128">
        <v>0.99925959012625998</v>
      </c>
    </row>
    <row r="129" spans="1:25" x14ac:dyDescent="0.2">
      <c r="A129">
        <v>4471</v>
      </c>
      <c r="B129">
        <v>44.21</v>
      </c>
      <c r="C129" s="12">
        <v>0</v>
      </c>
      <c r="D129" s="12">
        <f t="shared" si="11"/>
        <v>263.64078400000005</v>
      </c>
      <c r="E129" s="12">
        <f t="shared" si="12"/>
        <v>-2.4980018054066022E-16</v>
      </c>
      <c r="F129" s="12">
        <f t="shared" si="22"/>
        <v>0.99970272659932202</v>
      </c>
      <c r="G129">
        <v>0.99111911596386704</v>
      </c>
      <c r="H129">
        <v>0</v>
      </c>
      <c r="I129" s="12">
        <f t="shared" si="13"/>
        <v>334.32546000000008</v>
      </c>
      <c r="J129" s="12">
        <f t="shared" si="14"/>
        <v>0.79</v>
      </c>
      <c r="K129" s="12">
        <f t="shared" si="23"/>
        <v>0.99961388879579993</v>
      </c>
      <c r="L129">
        <v>0.98721842304222196</v>
      </c>
      <c r="M129">
        <v>0</v>
      </c>
      <c r="N129" s="12">
        <f t="shared" si="15"/>
        <v>335.07</v>
      </c>
      <c r="O129" s="12">
        <f t="shared" si="16"/>
        <v>1</v>
      </c>
      <c r="P129" s="12">
        <f t="shared" si="24"/>
        <v>0.9993884539897091</v>
      </c>
      <c r="Q129">
        <v>0.97864376327468605</v>
      </c>
      <c r="R129">
        <v>0</v>
      </c>
      <c r="S129" s="12">
        <f t="shared" si="17"/>
        <v>313.72200000000004</v>
      </c>
      <c r="T129">
        <v>0.9</v>
      </c>
      <c r="U129">
        <v>0.99921258785269995</v>
      </c>
      <c r="V129">
        <v>0</v>
      </c>
      <c r="W129" s="12">
        <f t="shared" si="18"/>
        <v>276.0795</v>
      </c>
      <c r="X129">
        <v>0.9</v>
      </c>
      <c r="Y129">
        <v>0.99925787779749298</v>
      </c>
    </row>
    <row r="130" spans="1:25" x14ac:dyDescent="0.2">
      <c r="A130">
        <v>4472</v>
      </c>
      <c r="B130">
        <v>46.05</v>
      </c>
      <c r="C130" s="12">
        <v>0</v>
      </c>
      <c r="D130" s="12">
        <f t="shared" ref="D130:D193" si="25">D129+$B130*C130</f>
        <v>263.64078400000005</v>
      </c>
      <c r="E130" s="12">
        <f t="shared" ref="E130:E193" si="26">E129-C130</f>
        <v>-2.4980018054066022E-16</v>
      </c>
      <c r="F130" s="12">
        <f t="shared" si="22"/>
        <v>0.99970101427055502</v>
      </c>
      <c r="G130">
        <v>0.99111740363510004</v>
      </c>
      <c r="H130">
        <v>0</v>
      </c>
      <c r="I130" s="12">
        <f t="shared" ref="I130:I193" si="27">I129+$B130*H130</f>
        <v>334.32546000000008</v>
      </c>
      <c r="J130" s="12">
        <f t="shared" ref="J130:J193" si="28">J129-H130</f>
        <v>0.79</v>
      </c>
      <c r="K130" s="12">
        <f t="shared" si="23"/>
        <v>0.99961217646703293</v>
      </c>
      <c r="L130">
        <v>0.98721671071345496</v>
      </c>
      <c r="M130">
        <v>0</v>
      </c>
      <c r="N130" s="12">
        <f t="shared" ref="N130:N193" si="29">N129+$B130*M130</f>
        <v>335.07</v>
      </c>
      <c r="O130" s="12">
        <f t="shared" ref="O130:O193" si="30">O129-M130</f>
        <v>1</v>
      </c>
      <c r="P130" s="12">
        <f t="shared" si="24"/>
        <v>0.9993867416609421</v>
      </c>
      <c r="Q130">
        <v>0.97864205094591905</v>
      </c>
      <c r="R130">
        <v>0</v>
      </c>
      <c r="S130" s="12">
        <f t="shared" si="17"/>
        <v>313.72200000000004</v>
      </c>
      <c r="T130">
        <v>0.9</v>
      </c>
      <c r="U130">
        <v>0.99921087552393295</v>
      </c>
      <c r="V130">
        <v>0</v>
      </c>
      <c r="W130" s="12">
        <f t="shared" si="18"/>
        <v>276.0795</v>
      </c>
      <c r="X130">
        <v>0.9</v>
      </c>
      <c r="Y130">
        <v>0.99925616546872598</v>
      </c>
    </row>
    <row r="131" spans="1:25" x14ac:dyDescent="0.2">
      <c r="A131">
        <v>4473</v>
      </c>
      <c r="B131">
        <v>51.21</v>
      </c>
      <c r="C131" s="12">
        <v>0</v>
      </c>
      <c r="D131" s="12">
        <f t="shared" si="25"/>
        <v>263.64078400000005</v>
      </c>
      <c r="E131" s="12">
        <f t="shared" si="26"/>
        <v>-2.4980018054066022E-16</v>
      </c>
      <c r="F131" s="12">
        <f t="shared" si="22"/>
        <v>0.99969930194178802</v>
      </c>
      <c r="G131">
        <v>0.99111569130633304</v>
      </c>
      <c r="H131">
        <v>0</v>
      </c>
      <c r="I131" s="12">
        <f t="shared" si="27"/>
        <v>334.32546000000008</v>
      </c>
      <c r="J131" s="12">
        <f t="shared" si="28"/>
        <v>0.79</v>
      </c>
      <c r="K131" s="12">
        <f t="shared" si="23"/>
        <v>0.99961046413826593</v>
      </c>
      <c r="L131">
        <v>0.98721499838468796</v>
      </c>
      <c r="M131">
        <v>0</v>
      </c>
      <c r="N131" s="12">
        <f t="shared" si="29"/>
        <v>335.07</v>
      </c>
      <c r="O131" s="12">
        <f t="shared" si="30"/>
        <v>1</v>
      </c>
      <c r="P131" s="12">
        <f t="shared" si="24"/>
        <v>0.9993850293321751</v>
      </c>
      <c r="Q131">
        <v>0.97864033861715205</v>
      </c>
      <c r="R131">
        <v>0</v>
      </c>
      <c r="S131" s="12">
        <f t="shared" ref="S131:S194" si="31">S130+$B131*R131</f>
        <v>313.72200000000004</v>
      </c>
      <c r="T131">
        <v>0.9</v>
      </c>
      <c r="U131">
        <v>0.99920916319516595</v>
      </c>
      <c r="V131">
        <v>0</v>
      </c>
      <c r="W131" s="12">
        <f t="shared" ref="W131:W194" si="32">W130+$B131*V131</f>
        <v>276.0795</v>
      </c>
      <c r="X131">
        <v>0.9</v>
      </c>
      <c r="Y131">
        <v>0.99925445313995898</v>
      </c>
    </row>
    <row r="132" spans="1:25" x14ac:dyDescent="0.2">
      <c r="A132">
        <v>4474</v>
      </c>
      <c r="B132">
        <v>66.33</v>
      </c>
      <c r="C132" s="12">
        <v>0</v>
      </c>
      <c r="D132" s="12">
        <f t="shared" si="25"/>
        <v>263.64078400000005</v>
      </c>
      <c r="E132" s="12">
        <f t="shared" si="26"/>
        <v>-2.4980018054066022E-16</v>
      </c>
      <c r="F132" s="12">
        <f t="shared" si="22"/>
        <v>0.99969758961302102</v>
      </c>
      <c r="G132">
        <v>0.99111397897756603</v>
      </c>
      <c r="H132">
        <v>0</v>
      </c>
      <c r="I132" s="12">
        <f t="shared" si="27"/>
        <v>334.32546000000008</v>
      </c>
      <c r="J132" s="12">
        <f t="shared" si="28"/>
        <v>0.79</v>
      </c>
      <c r="K132" s="12">
        <f t="shared" si="23"/>
        <v>0.99960875180949893</v>
      </c>
      <c r="L132">
        <v>0.98721328605592096</v>
      </c>
      <c r="M132">
        <v>0</v>
      </c>
      <c r="N132" s="12">
        <f t="shared" si="29"/>
        <v>335.07</v>
      </c>
      <c r="O132" s="12">
        <f t="shared" si="30"/>
        <v>1</v>
      </c>
      <c r="P132" s="12">
        <f t="shared" si="24"/>
        <v>0.9993833170034081</v>
      </c>
      <c r="Q132">
        <v>0.97863862628838505</v>
      </c>
      <c r="R132">
        <v>0</v>
      </c>
      <c r="S132" s="12">
        <f t="shared" si="31"/>
        <v>313.72200000000004</v>
      </c>
      <c r="T132">
        <v>0.9</v>
      </c>
      <c r="U132">
        <v>0.99920745086639895</v>
      </c>
      <c r="V132">
        <v>0</v>
      </c>
      <c r="W132" s="12">
        <f t="shared" si="32"/>
        <v>276.0795</v>
      </c>
      <c r="X132">
        <v>0.9</v>
      </c>
      <c r="Y132">
        <v>0.99925274081119198</v>
      </c>
    </row>
    <row r="133" spans="1:25" x14ac:dyDescent="0.2">
      <c r="A133">
        <v>4475</v>
      </c>
      <c r="B133">
        <v>83.52</v>
      </c>
      <c r="C133" s="12">
        <v>0</v>
      </c>
      <c r="D133" s="12">
        <f t="shared" si="25"/>
        <v>263.64078400000005</v>
      </c>
      <c r="E133" s="12">
        <f t="shared" si="26"/>
        <v>-2.4980018054066022E-16</v>
      </c>
      <c r="F133" s="12">
        <f t="shared" si="22"/>
        <v>0.99969587728425302</v>
      </c>
      <c r="G133">
        <v>0.99111226664879803</v>
      </c>
      <c r="H133">
        <v>0</v>
      </c>
      <c r="I133" s="12">
        <f t="shared" si="27"/>
        <v>334.32546000000008</v>
      </c>
      <c r="J133" s="12">
        <f t="shared" si="28"/>
        <v>0.79</v>
      </c>
      <c r="K133" s="12">
        <f t="shared" si="23"/>
        <v>0.99960703948073193</v>
      </c>
      <c r="L133">
        <v>0.98721157372715396</v>
      </c>
      <c r="M133">
        <v>0</v>
      </c>
      <c r="N133" s="12">
        <f t="shared" si="29"/>
        <v>335.07</v>
      </c>
      <c r="O133" s="12">
        <f t="shared" si="30"/>
        <v>1</v>
      </c>
      <c r="P133" s="12">
        <f t="shared" si="24"/>
        <v>0.9993816046746411</v>
      </c>
      <c r="Q133">
        <v>0.97863691395961805</v>
      </c>
      <c r="R133">
        <v>0</v>
      </c>
      <c r="S133" s="12">
        <f t="shared" si="31"/>
        <v>313.72200000000004</v>
      </c>
      <c r="T133">
        <v>0.9</v>
      </c>
      <c r="U133">
        <v>0.99920573853763195</v>
      </c>
      <c r="V133">
        <v>0</v>
      </c>
      <c r="W133" s="12">
        <f t="shared" si="32"/>
        <v>276.0795</v>
      </c>
      <c r="X133">
        <v>0.9</v>
      </c>
      <c r="Y133">
        <v>0.99925102848242398</v>
      </c>
    </row>
    <row r="134" spans="1:25" x14ac:dyDescent="0.2">
      <c r="A134">
        <v>4476</v>
      </c>
      <c r="B134">
        <v>98.79</v>
      </c>
      <c r="C134" s="12">
        <v>0</v>
      </c>
      <c r="D134" s="12">
        <f t="shared" si="25"/>
        <v>263.64078400000005</v>
      </c>
      <c r="E134" s="12">
        <f t="shared" si="26"/>
        <v>-2.4980018054066022E-16</v>
      </c>
      <c r="F134" s="12">
        <f t="shared" si="22"/>
        <v>0.99969416495548602</v>
      </c>
      <c r="G134">
        <v>0.99111055432003103</v>
      </c>
      <c r="H134">
        <v>0</v>
      </c>
      <c r="I134" s="12">
        <f t="shared" si="27"/>
        <v>334.32546000000008</v>
      </c>
      <c r="J134" s="12">
        <f t="shared" si="28"/>
        <v>0.79</v>
      </c>
      <c r="K134" s="12">
        <f t="shared" si="23"/>
        <v>0.99960532715196493</v>
      </c>
      <c r="L134">
        <v>0.98720986139838696</v>
      </c>
      <c r="M134">
        <v>0</v>
      </c>
      <c r="N134" s="12">
        <f t="shared" si="29"/>
        <v>335.07</v>
      </c>
      <c r="O134" s="12">
        <f t="shared" si="30"/>
        <v>1</v>
      </c>
      <c r="P134" s="12">
        <f t="shared" si="24"/>
        <v>0.9993798923458731</v>
      </c>
      <c r="Q134">
        <v>0.97863520163085005</v>
      </c>
      <c r="R134">
        <v>0</v>
      </c>
      <c r="S134" s="12">
        <f t="shared" si="31"/>
        <v>313.72200000000004</v>
      </c>
      <c r="T134">
        <v>0.9</v>
      </c>
      <c r="U134">
        <v>0.99920402620886495</v>
      </c>
      <c r="V134">
        <v>0.45</v>
      </c>
      <c r="W134" s="12">
        <f t="shared" si="32"/>
        <v>320.53499999999997</v>
      </c>
      <c r="X134">
        <v>0.45</v>
      </c>
      <c r="Y134">
        <v>0.99925102848242398</v>
      </c>
    </row>
    <row r="135" spans="1:25" x14ac:dyDescent="0.2">
      <c r="A135">
        <v>4477</v>
      </c>
      <c r="B135">
        <v>122.24</v>
      </c>
      <c r="C135" s="12">
        <v>0</v>
      </c>
      <c r="D135" s="12">
        <f t="shared" si="25"/>
        <v>263.64078400000005</v>
      </c>
      <c r="E135" s="12">
        <f t="shared" si="26"/>
        <v>-2.4980018054066022E-16</v>
      </c>
      <c r="F135" s="12">
        <f t="shared" si="22"/>
        <v>0.99969245262671902</v>
      </c>
      <c r="G135">
        <v>0.99110884199126403</v>
      </c>
      <c r="H135">
        <v>0</v>
      </c>
      <c r="I135" s="12">
        <f t="shared" si="27"/>
        <v>334.32546000000008</v>
      </c>
      <c r="J135" s="12">
        <f t="shared" si="28"/>
        <v>0.79</v>
      </c>
      <c r="K135" s="12">
        <f t="shared" si="23"/>
        <v>0.99960361482319793</v>
      </c>
      <c r="L135">
        <v>0.98720814906961996</v>
      </c>
      <c r="M135">
        <v>0</v>
      </c>
      <c r="N135" s="12">
        <f t="shared" si="29"/>
        <v>335.07</v>
      </c>
      <c r="O135" s="12">
        <f t="shared" si="30"/>
        <v>1</v>
      </c>
      <c r="P135" s="12">
        <f t="shared" si="24"/>
        <v>0.9993781800171061</v>
      </c>
      <c r="Q135">
        <v>0.97863348930208305</v>
      </c>
      <c r="R135">
        <v>0</v>
      </c>
      <c r="S135" s="12">
        <f t="shared" si="31"/>
        <v>313.72200000000004</v>
      </c>
      <c r="T135">
        <v>0.9</v>
      </c>
      <c r="U135">
        <v>0.99920231388009795</v>
      </c>
      <c r="V135">
        <v>-0.45</v>
      </c>
      <c r="W135" s="12">
        <f t="shared" si="32"/>
        <v>265.52699999999999</v>
      </c>
      <c r="X135">
        <v>0.9</v>
      </c>
      <c r="Y135">
        <v>0.99923743529021702</v>
      </c>
    </row>
    <row r="136" spans="1:25" x14ac:dyDescent="0.2">
      <c r="A136">
        <v>4478</v>
      </c>
      <c r="B136">
        <v>122.9</v>
      </c>
      <c r="C136" s="12">
        <v>0.2656</v>
      </c>
      <c r="D136" s="12">
        <f t="shared" si="25"/>
        <v>296.28302400000007</v>
      </c>
      <c r="E136" s="12">
        <f t="shared" si="26"/>
        <v>-0.26560000000000028</v>
      </c>
      <c r="F136" s="12">
        <f t="shared" si="22"/>
        <v>0.99969245262671902</v>
      </c>
      <c r="G136">
        <v>0.99110884199126403</v>
      </c>
      <c r="H136">
        <v>0.57999999999999996</v>
      </c>
      <c r="I136" s="12">
        <f t="shared" si="27"/>
        <v>405.60746000000006</v>
      </c>
      <c r="J136" s="12">
        <f t="shared" si="28"/>
        <v>0.21000000000000008</v>
      </c>
      <c r="K136" s="12">
        <f t="shared" si="23"/>
        <v>0.99960361482319793</v>
      </c>
      <c r="L136">
        <v>0.98720814906961996</v>
      </c>
      <c r="M136">
        <v>0</v>
      </c>
      <c r="N136" s="12">
        <f t="shared" si="29"/>
        <v>335.07</v>
      </c>
      <c r="O136" s="12">
        <f t="shared" si="30"/>
        <v>1</v>
      </c>
      <c r="P136" s="12">
        <f t="shared" si="24"/>
        <v>0.9993764676883391</v>
      </c>
      <c r="Q136">
        <v>0.97863177697331605</v>
      </c>
      <c r="R136">
        <v>0.9</v>
      </c>
      <c r="S136" s="12">
        <f t="shared" si="31"/>
        <v>424.33200000000005</v>
      </c>
      <c r="T136">
        <v>0</v>
      </c>
      <c r="U136">
        <v>0.99920231388009795</v>
      </c>
      <c r="V136">
        <v>0.9</v>
      </c>
      <c r="W136" s="12">
        <f t="shared" si="32"/>
        <v>376.137</v>
      </c>
      <c r="X136">
        <v>0</v>
      </c>
      <c r="Y136">
        <v>0.99923743529021702</v>
      </c>
    </row>
    <row r="137" spans="1:25" x14ac:dyDescent="0.2">
      <c r="A137">
        <v>4479</v>
      </c>
      <c r="B137">
        <v>123.04</v>
      </c>
      <c r="C137" s="12">
        <v>0.33439999999999998</v>
      </c>
      <c r="D137" s="12">
        <f t="shared" si="25"/>
        <v>337.4276000000001</v>
      </c>
      <c r="E137" s="12">
        <f t="shared" si="26"/>
        <v>-0.60000000000000031</v>
      </c>
      <c r="F137" s="12">
        <f t="shared" si="22"/>
        <v>0.99969245262671902</v>
      </c>
      <c r="G137">
        <v>0.99110884199126403</v>
      </c>
      <c r="H137">
        <v>0.02</v>
      </c>
      <c r="I137" s="12">
        <f t="shared" si="27"/>
        <v>408.06826000000007</v>
      </c>
      <c r="J137" s="12">
        <f t="shared" si="28"/>
        <v>0.19000000000000009</v>
      </c>
      <c r="K137" s="12">
        <f t="shared" si="23"/>
        <v>0.99960361482319793</v>
      </c>
      <c r="L137">
        <v>0.98720814906961996</v>
      </c>
      <c r="M137">
        <v>0</v>
      </c>
      <c r="N137" s="12">
        <f t="shared" si="29"/>
        <v>335.07</v>
      </c>
      <c r="O137" s="12">
        <f t="shared" si="30"/>
        <v>1</v>
      </c>
      <c r="P137" s="12">
        <f t="shared" si="24"/>
        <v>0.9993747553595721</v>
      </c>
      <c r="Q137">
        <v>0.97863006464454905</v>
      </c>
      <c r="R137">
        <v>0</v>
      </c>
      <c r="S137" s="12">
        <f t="shared" si="31"/>
        <v>424.33200000000005</v>
      </c>
      <c r="T137">
        <v>0</v>
      </c>
      <c r="U137">
        <v>0.99920060155132995</v>
      </c>
      <c r="V137">
        <v>0</v>
      </c>
      <c r="W137" s="12">
        <f t="shared" si="32"/>
        <v>376.137</v>
      </c>
      <c r="X137">
        <v>0</v>
      </c>
      <c r="Y137">
        <v>0.99923572296145002</v>
      </c>
    </row>
    <row r="138" spans="1:25" x14ac:dyDescent="0.2">
      <c r="A138">
        <v>4480</v>
      </c>
      <c r="B138">
        <v>118.65</v>
      </c>
      <c r="C138" s="12">
        <v>0.38</v>
      </c>
      <c r="D138" s="12">
        <f t="shared" si="25"/>
        <v>382.51460000000009</v>
      </c>
      <c r="E138" s="12">
        <f t="shared" si="26"/>
        <v>-0.98000000000000032</v>
      </c>
      <c r="F138" s="12">
        <f t="shared" si="22"/>
        <v>0.99969245262671902</v>
      </c>
      <c r="G138">
        <v>0.99110884199126403</v>
      </c>
      <c r="H138">
        <v>0.38</v>
      </c>
      <c r="I138" s="12">
        <f t="shared" si="27"/>
        <v>453.15526000000006</v>
      </c>
      <c r="J138" s="12">
        <f t="shared" si="28"/>
        <v>-0.18999999999999992</v>
      </c>
      <c r="K138" s="12">
        <f t="shared" si="23"/>
        <v>0.99960361482319793</v>
      </c>
      <c r="L138">
        <v>0.98720814906961996</v>
      </c>
      <c r="M138">
        <v>1</v>
      </c>
      <c r="N138" s="12">
        <f t="shared" si="29"/>
        <v>453.72</v>
      </c>
      <c r="O138" s="12">
        <f t="shared" si="30"/>
        <v>0</v>
      </c>
      <c r="P138" s="12">
        <f t="shared" si="24"/>
        <v>0.9993747553595721</v>
      </c>
      <c r="Q138">
        <v>0.97863006464454905</v>
      </c>
      <c r="R138">
        <v>0</v>
      </c>
      <c r="S138" s="12">
        <f t="shared" si="31"/>
        <v>424.33200000000005</v>
      </c>
      <c r="T138">
        <v>0</v>
      </c>
      <c r="U138">
        <v>0.99919888922256295</v>
      </c>
      <c r="V138">
        <v>0</v>
      </c>
      <c r="W138" s="12">
        <f t="shared" si="32"/>
        <v>376.137</v>
      </c>
      <c r="X138">
        <v>0</v>
      </c>
      <c r="Y138">
        <v>0.99923401063268302</v>
      </c>
    </row>
    <row r="139" spans="1:25" x14ac:dyDescent="0.2">
      <c r="A139">
        <v>4481</v>
      </c>
      <c r="B139">
        <v>86.96</v>
      </c>
      <c r="C139" s="12">
        <v>0</v>
      </c>
      <c r="D139" s="12">
        <f t="shared" si="25"/>
        <v>382.51460000000009</v>
      </c>
      <c r="E139" s="12">
        <f t="shared" si="26"/>
        <v>-0.98000000000000032</v>
      </c>
      <c r="F139" s="12">
        <f t="shared" si="22"/>
        <v>0.99969074029795202</v>
      </c>
      <c r="G139">
        <v>0.99110712966249703</v>
      </c>
      <c r="H139">
        <v>0</v>
      </c>
      <c r="I139" s="12">
        <f t="shared" si="27"/>
        <v>453.15526000000006</v>
      </c>
      <c r="J139" s="12">
        <f t="shared" si="28"/>
        <v>-0.18999999999999992</v>
      </c>
      <c r="K139" s="12">
        <f t="shared" si="23"/>
        <v>0.99960190249443093</v>
      </c>
      <c r="L139">
        <v>0.98720643674085296</v>
      </c>
      <c r="M139">
        <v>0</v>
      </c>
      <c r="N139" s="12">
        <f t="shared" si="29"/>
        <v>453.72</v>
      </c>
      <c r="O139" s="12">
        <f t="shared" si="30"/>
        <v>0</v>
      </c>
      <c r="P139" s="12">
        <f t="shared" si="24"/>
        <v>0.9993730430308051</v>
      </c>
      <c r="Q139">
        <v>0.97862835231578205</v>
      </c>
      <c r="R139">
        <v>0</v>
      </c>
      <c r="S139" s="12">
        <f t="shared" si="31"/>
        <v>424.33200000000005</v>
      </c>
      <c r="T139">
        <v>0</v>
      </c>
      <c r="U139">
        <v>0.99919717689379595</v>
      </c>
      <c r="V139">
        <v>0</v>
      </c>
      <c r="W139" s="12">
        <f t="shared" si="32"/>
        <v>376.137</v>
      </c>
      <c r="X139">
        <v>0</v>
      </c>
      <c r="Y139">
        <v>0.99923229830391602</v>
      </c>
    </row>
    <row r="140" spans="1:25" x14ac:dyDescent="0.2">
      <c r="A140">
        <v>4482</v>
      </c>
      <c r="B140">
        <v>59.33</v>
      </c>
      <c r="C140" s="12">
        <v>0</v>
      </c>
      <c r="D140" s="12">
        <f t="shared" si="25"/>
        <v>382.51460000000009</v>
      </c>
      <c r="E140" s="12">
        <f t="shared" si="26"/>
        <v>-0.98000000000000032</v>
      </c>
      <c r="F140" s="12">
        <f t="shared" si="22"/>
        <v>0.99968902796918502</v>
      </c>
      <c r="G140">
        <v>0.99110541733373003</v>
      </c>
      <c r="H140">
        <v>0</v>
      </c>
      <c r="I140" s="12">
        <f t="shared" si="27"/>
        <v>453.15526000000006</v>
      </c>
      <c r="J140" s="12">
        <f t="shared" si="28"/>
        <v>-0.18999999999999992</v>
      </c>
      <c r="K140" s="12">
        <f t="shared" si="23"/>
        <v>0.99960019016566393</v>
      </c>
      <c r="L140">
        <v>0.98720472441208595</v>
      </c>
      <c r="M140">
        <v>0</v>
      </c>
      <c r="N140" s="12">
        <f t="shared" si="29"/>
        <v>453.72</v>
      </c>
      <c r="O140" s="12">
        <f t="shared" si="30"/>
        <v>0</v>
      </c>
      <c r="P140" s="12">
        <f t="shared" si="24"/>
        <v>0.9993713307020381</v>
      </c>
      <c r="Q140">
        <v>0.97862663998701505</v>
      </c>
      <c r="R140">
        <v>0</v>
      </c>
      <c r="S140" s="12">
        <f t="shared" si="31"/>
        <v>424.33200000000005</v>
      </c>
      <c r="T140">
        <v>0</v>
      </c>
      <c r="U140">
        <v>0.99919546456502895</v>
      </c>
      <c r="V140">
        <v>0</v>
      </c>
      <c r="W140" s="12">
        <f t="shared" si="32"/>
        <v>376.137</v>
      </c>
      <c r="X140">
        <v>0</v>
      </c>
      <c r="Y140">
        <v>0.99923058597514902</v>
      </c>
    </row>
    <row r="141" spans="1:25" x14ac:dyDescent="0.2">
      <c r="A141">
        <v>4483</v>
      </c>
      <c r="B141">
        <v>54.42</v>
      </c>
      <c r="C141" s="12">
        <v>0</v>
      </c>
      <c r="D141" s="12">
        <f t="shared" si="25"/>
        <v>382.51460000000009</v>
      </c>
      <c r="E141" s="12">
        <f t="shared" si="26"/>
        <v>-0.98000000000000032</v>
      </c>
      <c r="F141" s="12">
        <f t="shared" si="22"/>
        <v>0.99968731564041802</v>
      </c>
      <c r="G141">
        <v>0.99110370500496303</v>
      </c>
      <c r="H141">
        <v>0</v>
      </c>
      <c r="I141" s="12">
        <f t="shared" si="27"/>
        <v>453.15526000000006</v>
      </c>
      <c r="J141" s="12">
        <f t="shared" si="28"/>
        <v>-0.18999999999999992</v>
      </c>
      <c r="K141" s="12">
        <f t="shared" si="23"/>
        <v>0.99959847783689593</v>
      </c>
      <c r="L141">
        <v>0.98720301208331795</v>
      </c>
      <c r="M141">
        <v>0</v>
      </c>
      <c r="N141" s="12">
        <f t="shared" si="29"/>
        <v>453.72</v>
      </c>
      <c r="O141" s="12">
        <f t="shared" si="30"/>
        <v>0</v>
      </c>
      <c r="P141" s="12">
        <f t="shared" si="24"/>
        <v>0.9993696183732711</v>
      </c>
      <c r="Q141">
        <v>0.97862492765824804</v>
      </c>
      <c r="R141">
        <v>0</v>
      </c>
      <c r="S141" s="12">
        <f t="shared" si="31"/>
        <v>424.33200000000005</v>
      </c>
      <c r="T141">
        <v>0</v>
      </c>
      <c r="U141">
        <v>0.99919375223626195</v>
      </c>
      <c r="V141">
        <v>0</v>
      </c>
      <c r="W141" s="12">
        <f t="shared" si="32"/>
        <v>376.137</v>
      </c>
      <c r="X141">
        <v>0</v>
      </c>
      <c r="Y141">
        <v>0.99922887364638202</v>
      </c>
    </row>
    <row r="142" spans="1:25" x14ac:dyDescent="0.2">
      <c r="A142">
        <v>4484</v>
      </c>
      <c r="B142">
        <v>53.26</v>
      </c>
      <c r="C142" s="12">
        <v>0</v>
      </c>
      <c r="D142" s="12">
        <f t="shared" si="25"/>
        <v>382.51460000000009</v>
      </c>
      <c r="E142" s="12">
        <f t="shared" si="26"/>
        <v>-0.98000000000000032</v>
      </c>
      <c r="F142" s="12">
        <f t="shared" si="22"/>
        <v>0.99968560331165102</v>
      </c>
      <c r="G142">
        <v>0.99110199267619603</v>
      </c>
      <c r="H142">
        <v>0</v>
      </c>
      <c r="I142" s="12">
        <f t="shared" si="27"/>
        <v>453.15526000000006</v>
      </c>
      <c r="J142" s="12">
        <f t="shared" si="28"/>
        <v>-0.18999999999999992</v>
      </c>
      <c r="K142" s="12">
        <f t="shared" si="23"/>
        <v>0.99959676550812893</v>
      </c>
      <c r="L142">
        <v>0.98720129975455095</v>
      </c>
      <c r="M142">
        <v>0</v>
      </c>
      <c r="N142" s="12">
        <f t="shared" si="29"/>
        <v>453.72</v>
      </c>
      <c r="O142" s="12">
        <f t="shared" si="30"/>
        <v>0</v>
      </c>
      <c r="P142" s="12">
        <f t="shared" si="24"/>
        <v>0.9993679060445041</v>
      </c>
      <c r="Q142">
        <v>0.97862321532948104</v>
      </c>
      <c r="R142">
        <v>0</v>
      </c>
      <c r="S142" s="12">
        <f t="shared" si="31"/>
        <v>424.33200000000005</v>
      </c>
      <c r="T142">
        <v>0</v>
      </c>
      <c r="U142">
        <v>0.99919203990749506</v>
      </c>
      <c r="V142">
        <v>0</v>
      </c>
      <c r="W142" s="12">
        <f t="shared" si="32"/>
        <v>376.137</v>
      </c>
      <c r="X142">
        <v>0</v>
      </c>
      <c r="Y142">
        <v>0.99922716131761502</v>
      </c>
    </row>
    <row r="143" spans="1:25" x14ac:dyDescent="0.2">
      <c r="A143">
        <v>4485</v>
      </c>
      <c r="B143">
        <v>47.68</v>
      </c>
      <c r="C143" s="12">
        <v>0</v>
      </c>
      <c r="D143" s="12">
        <f t="shared" si="25"/>
        <v>382.51460000000009</v>
      </c>
      <c r="E143" s="12">
        <f t="shared" si="26"/>
        <v>-0.98000000000000032</v>
      </c>
      <c r="F143" s="12">
        <f t="shared" si="22"/>
        <v>0.99968389098288402</v>
      </c>
      <c r="G143">
        <v>0.99110028034742903</v>
      </c>
      <c r="H143">
        <v>0</v>
      </c>
      <c r="I143" s="12">
        <f t="shared" si="27"/>
        <v>453.15526000000006</v>
      </c>
      <c r="J143" s="12">
        <f t="shared" si="28"/>
        <v>-0.18999999999999992</v>
      </c>
      <c r="K143" s="12">
        <f t="shared" si="23"/>
        <v>0.99959505317936193</v>
      </c>
      <c r="L143">
        <v>0.98719958742578395</v>
      </c>
      <c r="M143">
        <v>0</v>
      </c>
      <c r="N143" s="12">
        <f t="shared" si="29"/>
        <v>453.72</v>
      </c>
      <c r="O143" s="12">
        <f t="shared" si="30"/>
        <v>0</v>
      </c>
      <c r="P143" s="12">
        <f t="shared" si="24"/>
        <v>0.99936619371573709</v>
      </c>
      <c r="Q143">
        <v>0.97862150300071404</v>
      </c>
      <c r="R143">
        <v>0</v>
      </c>
      <c r="S143" s="12">
        <f t="shared" si="31"/>
        <v>424.33200000000005</v>
      </c>
      <c r="T143">
        <v>0</v>
      </c>
      <c r="U143">
        <v>0.99919032757872805</v>
      </c>
      <c r="V143">
        <v>0</v>
      </c>
      <c r="W143" s="12">
        <f t="shared" si="32"/>
        <v>376.137</v>
      </c>
      <c r="X143">
        <v>0</v>
      </c>
      <c r="Y143">
        <v>0.99922544898884702</v>
      </c>
    </row>
    <row r="144" spans="1:25" x14ac:dyDescent="0.2">
      <c r="A144">
        <v>4486</v>
      </c>
      <c r="B144">
        <v>45.89</v>
      </c>
      <c r="C144" s="12">
        <v>0</v>
      </c>
      <c r="D144" s="12">
        <f t="shared" si="25"/>
        <v>382.51460000000009</v>
      </c>
      <c r="E144" s="12">
        <f t="shared" si="26"/>
        <v>-0.98000000000000032</v>
      </c>
      <c r="F144" s="12">
        <f t="shared" si="22"/>
        <v>0.99968217865411702</v>
      </c>
      <c r="G144">
        <v>0.99109856801866203</v>
      </c>
      <c r="H144">
        <v>0</v>
      </c>
      <c r="I144" s="12">
        <f t="shared" si="27"/>
        <v>453.15526000000006</v>
      </c>
      <c r="J144" s="12">
        <f t="shared" si="28"/>
        <v>-0.18999999999999992</v>
      </c>
      <c r="K144" s="12">
        <f t="shared" si="23"/>
        <v>0.99959334085059492</v>
      </c>
      <c r="L144">
        <v>0.98719787509701695</v>
      </c>
      <c r="M144">
        <v>0</v>
      </c>
      <c r="N144" s="12">
        <f t="shared" si="29"/>
        <v>453.72</v>
      </c>
      <c r="O144" s="12">
        <f t="shared" si="30"/>
        <v>0</v>
      </c>
      <c r="P144" s="12">
        <f t="shared" si="24"/>
        <v>0.99936448138696909</v>
      </c>
      <c r="Q144">
        <v>0.97861979067194604</v>
      </c>
      <c r="R144">
        <v>0</v>
      </c>
      <c r="S144" s="12">
        <f t="shared" si="31"/>
        <v>424.33200000000005</v>
      </c>
      <c r="T144">
        <v>0</v>
      </c>
      <c r="U144">
        <v>0.99918861524996105</v>
      </c>
      <c r="V144">
        <v>0</v>
      </c>
      <c r="W144" s="12">
        <f t="shared" si="32"/>
        <v>376.137</v>
      </c>
      <c r="X144">
        <v>0</v>
      </c>
      <c r="Y144">
        <v>0.99922373666008002</v>
      </c>
    </row>
    <row r="145" spans="1:25" x14ac:dyDescent="0.2">
      <c r="A145">
        <v>4487</v>
      </c>
      <c r="B145">
        <v>48.73</v>
      </c>
      <c r="C145" s="12">
        <v>0</v>
      </c>
      <c r="D145" s="12">
        <f t="shared" si="25"/>
        <v>382.51460000000009</v>
      </c>
      <c r="E145" s="12">
        <f t="shared" si="26"/>
        <v>-0.98000000000000032</v>
      </c>
      <c r="F145" s="12">
        <f t="shared" si="22"/>
        <v>0.99968046632534902</v>
      </c>
      <c r="G145">
        <v>0.99109685568989403</v>
      </c>
      <c r="H145">
        <v>0</v>
      </c>
      <c r="I145" s="12">
        <f t="shared" si="27"/>
        <v>453.15526000000006</v>
      </c>
      <c r="J145" s="12">
        <f t="shared" si="28"/>
        <v>-0.18999999999999992</v>
      </c>
      <c r="K145" s="12">
        <f t="shared" si="23"/>
        <v>0.99959162852182792</v>
      </c>
      <c r="L145">
        <v>0.98719616276824995</v>
      </c>
      <c r="M145">
        <v>0</v>
      </c>
      <c r="N145" s="12">
        <f t="shared" si="29"/>
        <v>453.72</v>
      </c>
      <c r="O145" s="12">
        <f t="shared" si="30"/>
        <v>0</v>
      </c>
      <c r="P145" s="12">
        <f t="shared" si="24"/>
        <v>0.99936276905820209</v>
      </c>
      <c r="Q145">
        <v>0.97861807834317904</v>
      </c>
      <c r="R145">
        <v>0</v>
      </c>
      <c r="S145" s="12">
        <f t="shared" si="31"/>
        <v>424.33200000000005</v>
      </c>
      <c r="T145">
        <v>0</v>
      </c>
      <c r="U145">
        <v>0.99918690292119305</v>
      </c>
      <c r="V145">
        <v>0</v>
      </c>
      <c r="W145" s="12">
        <f t="shared" si="32"/>
        <v>376.137</v>
      </c>
      <c r="X145">
        <v>0</v>
      </c>
      <c r="Y145">
        <v>0.99922202433131302</v>
      </c>
    </row>
    <row r="146" spans="1:25" x14ac:dyDescent="0.2">
      <c r="A146">
        <v>4488</v>
      </c>
      <c r="B146">
        <v>46.52</v>
      </c>
      <c r="C146" s="12">
        <v>0</v>
      </c>
      <c r="D146" s="12">
        <f t="shared" si="25"/>
        <v>382.51460000000009</v>
      </c>
      <c r="E146" s="12">
        <f t="shared" si="26"/>
        <v>-0.98000000000000032</v>
      </c>
      <c r="F146" s="12">
        <f t="shared" si="22"/>
        <v>0.99967875399658201</v>
      </c>
      <c r="G146">
        <v>0.99109514336112703</v>
      </c>
      <c r="H146">
        <v>0</v>
      </c>
      <c r="I146" s="12">
        <f t="shared" si="27"/>
        <v>453.15526000000006</v>
      </c>
      <c r="J146" s="12">
        <f t="shared" si="28"/>
        <v>-0.18999999999999992</v>
      </c>
      <c r="K146" s="12">
        <f t="shared" si="23"/>
        <v>0.99958991619306092</v>
      </c>
      <c r="L146">
        <v>0.98719445043948295</v>
      </c>
      <c r="M146">
        <v>0</v>
      </c>
      <c r="N146" s="12">
        <f t="shared" si="29"/>
        <v>453.72</v>
      </c>
      <c r="O146" s="12">
        <f t="shared" si="30"/>
        <v>0</v>
      </c>
      <c r="P146" s="12">
        <f t="shared" si="24"/>
        <v>0.99936105672943509</v>
      </c>
      <c r="Q146">
        <v>0.97861636601441204</v>
      </c>
      <c r="R146">
        <v>0</v>
      </c>
      <c r="S146" s="12">
        <f t="shared" si="31"/>
        <v>424.33200000000005</v>
      </c>
      <c r="T146">
        <v>0</v>
      </c>
      <c r="U146">
        <v>0.99918519059242605</v>
      </c>
      <c r="V146">
        <v>0</v>
      </c>
      <c r="W146" s="12">
        <f t="shared" si="32"/>
        <v>376.137</v>
      </c>
      <c r="X146">
        <v>0</v>
      </c>
      <c r="Y146">
        <v>0.99922031200254602</v>
      </c>
    </row>
    <row r="147" spans="1:25" x14ac:dyDescent="0.2">
      <c r="A147">
        <v>4489</v>
      </c>
      <c r="B147">
        <v>41.76</v>
      </c>
      <c r="C147" s="12">
        <v>0</v>
      </c>
      <c r="D147" s="12">
        <f t="shared" si="25"/>
        <v>382.51460000000009</v>
      </c>
      <c r="E147" s="12">
        <f t="shared" si="26"/>
        <v>-0.98000000000000032</v>
      </c>
      <c r="F147" s="12">
        <f t="shared" si="22"/>
        <v>0.99967704166781501</v>
      </c>
      <c r="G147">
        <v>0.99109343103236003</v>
      </c>
      <c r="H147">
        <v>0</v>
      </c>
      <c r="I147" s="12">
        <f t="shared" si="27"/>
        <v>453.15526000000006</v>
      </c>
      <c r="J147" s="12">
        <f t="shared" si="28"/>
        <v>-0.18999999999999992</v>
      </c>
      <c r="K147" s="12">
        <f t="shared" si="23"/>
        <v>0.99958820386429392</v>
      </c>
      <c r="L147">
        <v>0.98719273811071595</v>
      </c>
      <c r="M147">
        <v>0</v>
      </c>
      <c r="N147" s="12">
        <f t="shared" si="29"/>
        <v>453.72</v>
      </c>
      <c r="O147" s="12">
        <f t="shared" si="30"/>
        <v>0</v>
      </c>
      <c r="P147" s="12">
        <f t="shared" si="24"/>
        <v>0.99935934440066809</v>
      </c>
      <c r="Q147">
        <v>0.97861465368564504</v>
      </c>
      <c r="R147">
        <v>0</v>
      </c>
      <c r="S147" s="12">
        <f t="shared" si="31"/>
        <v>424.33200000000005</v>
      </c>
      <c r="T147">
        <v>0</v>
      </c>
      <c r="U147">
        <v>0.99918347826365905</v>
      </c>
      <c r="V147">
        <v>0</v>
      </c>
      <c r="W147" s="12">
        <f t="shared" si="32"/>
        <v>376.137</v>
      </c>
      <c r="X147">
        <v>0</v>
      </c>
      <c r="Y147">
        <v>0.99921859967377902</v>
      </c>
    </row>
    <row r="148" spans="1:25" x14ac:dyDescent="0.2">
      <c r="A148">
        <v>4490</v>
      </c>
      <c r="B148">
        <v>35.950000000000003</v>
      </c>
      <c r="C148" s="12">
        <v>0</v>
      </c>
      <c r="D148" s="12">
        <f t="shared" si="25"/>
        <v>382.51460000000009</v>
      </c>
      <c r="E148" s="12">
        <f t="shared" si="26"/>
        <v>-0.98000000000000032</v>
      </c>
      <c r="F148" s="12">
        <f t="shared" si="22"/>
        <v>0.99967532933904801</v>
      </c>
      <c r="G148">
        <v>0.99109171870359303</v>
      </c>
      <c r="H148">
        <v>0</v>
      </c>
      <c r="I148" s="12">
        <f t="shared" si="27"/>
        <v>453.15526000000006</v>
      </c>
      <c r="J148" s="12">
        <f t="shared" si="28"/>
        <v>-0.18999999999999992</v>
      </c>
      <c r="K148" s="12">
        <f t="shared" si="23"/>
        <v>0.99958649153552692</v>
      </c>
      <c r="L148">
        <v>0.98719102578194895</v>
      </c>
      <c r="M148">
        <v>0</v>
      </c>
      <c r="N148" s="12">
        <f t="shared" si="29"/>
        <v>453.72</v>
      </c>
      <c r="O148" s="12">
        <f t="shared" si="30"/>
        <v>0</v>
      </c>
      <c r="P148" s="12">
        <f t="shared" si="24"/>
        <v>0.99935763207190109</v>
      </c>
      <c r="Q148">
        <v>0.97861294135687804</v>
      </c>
      <c r="R148">
        <v>0</v>
      </c>
      <c r="S148" s="12">
        <f t="shared" si="31"/>
        <v>424.33200000000005</v>
      </c>
      <c r="T148">
        <v>0</v>
      </c>
      <c r="U148">
        <v>0.99918176593489205</v>
      </c>
      <c r="V148">
        <v>0</v>
      </c>
      <c r="W148" s="12">
        <f t="shared" si="32"/>
        <v>376.137</v>
      </c>
      <c r="X148">
        <v>0</v>
      </c>
      <c r="Y148">
        <v>0.99921688734501202</v>
      </c>
    </row>
    <row r="149" spans="1:25" x14ac:dyDescent="0.2">
      <c r="A149">
        <v>4491</v>
      </c>
      <c r="B149">
        <v>35.33</v>
      </c>
      <c r="C149" s="12">
        <v>0</v>
      </c>
      <c r="D149" s="12">
        <f t="shared" si="25"/>
        <v>382.51460000000009</v>
      </c>
      <c r="E149" s="12">
        <f t="shared" si="26"/>
        <v>-0.98000000000000032</v>
      </c>
      <c r="F149" s="12">
        <f t="shared" si="22"/>
        <v>0.99967361701028101</v>
      </c>
      <c r="G149">
        <v>0.99109000637482603</v>
      </c>
      <c r="H149">
        <v>0</v>
      </c>
      <c r="I149" s="12">
        <f t="shared" si="27"/>
        <v>453.15526000000006</v>
      </c>
      <c r="J149" s="12">
        <f t="shared" si="28"/>
        <v>-0.18999999999999992</v>
      </c>
      <c r="K149" s="12">
        <f t="shared" si="23"/>
        <v>0.99958477920675992</v>
      </c>
      <c r="L149">
        <v>0.98718931345318195</v>
      </c>
      <c r="M149">
        <v>0</v>
      </c>
      <c r="N149" s="12">
        <f t="shared" si="29"/>
        <v>453.72</v>
      </c>
      <c r="O149" s="12">
        <f t="shared" si="30"/>
        <v>0</v>
      </c>
      <c r="P149" s="12">
        <f t="shared" si="24"/>
        <v>0.99935591974313409</v>
      </c>
      <c r="Q149">
        <v>0.97861122902811104</v>
      </c>
      <c r="R149">
        <v>0</v>
      </c>
      <c r="S149" s="12">
        <f t="shared" si="31"/>
        <v>424.33200000000005</v>
      </c>
      <c r="T149">
        <v>0</v>
      </c>
      <c r="U149">
        <v>0.99918005360612505</v>
      </c>
      <c r="V149">
        <v>0</v>
      </c>
      <c r="W149" s="12">
        <f t="shared" si="32"/>
        <v>376.137</v>
      </c>
      <c r="X149">
        <v>0</v>
      </c>
      <c r="Y149">
        <v>0.99921517501624502</v>
      </c>
    </row>
    <row r="150" spans="1:25" x14ac:dyDescent="0.2">
      <c r="A150">
        <v>4492</v>
      </c>
      <c r="B150">
        <v>32.979999999999997</v>
      </c>
      <c r="C150" s="12">
        <v>0</v>
      </c>
      <c r="D150" s="12">
        <f t="shared" si="25"/>
        <v>382.51460000000009</v>
      </c>
      <c r="E150" s="12">
        <f t="shared" si="26"/>
        <v>-0.98000000000000032</v>
      </c>
      <c r="F150" s="12">
        <f t="shared" si="22"/>
        <v>0.99967190468151401</v>
      </c>
      <c r="G150">
        <v>0.99108829404605903</v>
      </c>
      <c r="H150">
        <v>0</v>
      </c>
      <c r="I150" s="12">
        <f t="shared" si="27"/>
        <v>453.15526000000006</v>
      </c>
      <c r="J150" s="12">
        <f t="shared" si="28"/>
        <v>-0.18999999999999992</v>
      </c>
      <c r="K150" s="12">
        <f t="shared" si="23"/>
        <v>0.99958306687799192</v>
      </c>
      <c r="L150">
        <v>0.98718760112441395</v>
      </c>
      <c r="M150">
        <v>0</v>
      </c>
      <c r="N150" s="12">
        <f t="shared" si="29"/>
        <v>453.72</v>
      </c>
      <c r="O150" s="12">
        <f t="shared" si="30"/>
        <v>0</v>
      </c>
      <c r="P150" s="12">
        <f t="shared" si="24"/>
        <v>0.99935420741436709</v>
      </c>
      <c r="Q150">
        <v>0.97860951669934404</v>
      </c>
      <c r="R150">
        <v>0</v>
      </c>
      <c r="S150" s="12">
        <f t="shared" si="31"/>
        <v>424.33200000000005</v>
      </c>
      <c r="T150">
        <v>0</v>
      </c>
      <c r="U150">
        <v>0.99917834127735805</v>
      </c>
      <c r="V150">
        <v>0</v>
      </c>
      <c r="W150" s="12">
        <f t="shared" si="32"/>
        <v>376.137</v>
      </c>
      <c r="X150">
        <v>0</v>
      </c>
      <c r="Y150">
        <v>0.99921346268747802</v>
      </c>
    </row>
    <row r="151" spans="1:25" x14ac:dyDescent="0.2">
      <c r="A151">
        <v>4493</v>
      </c>
      <c r="B151">
        <v>25.41</v>
      </c>
      <c r="C151" s="12">
        <v>0</v>
      </c>
      <c r="D151" s="12">
        <f t="shared" si="25"/>
        <v>382.51460000000009</v>
      </c>
      <c r="E151" s="12">
        <f t="shared" si="26"/>
        <v>-0.98000000000000032</v>
      </c>
      <c r="F151" s="12">
        <f t="shared" si="22"/>
        <v>0.99967019235274701</v>
      </c>
      <c r="G151">
        <v>0.99108658171729203</v>
      </c>
      <c r="H151">
        <v>0</v>
      </c>
      <c r="I151" s="12">
        <f t="shared" si="27"/>
        <v>453.15526000000006</v>
      </c>
      <c r="J151" s="12">
        <f t="shared" si="28"/>
        <v>-0.18999999999999992</v>
      </c>
      <c r="K151" s="12">
        <f t="shared" si="23"/>
        <v>0.99958135454922492</v>
      </c>
      <c r="L151">
        <v>0.98718588879564695</v>
      </c>
      <c r="M151">
        <v>0</v>
      </c>
      <c r="N151" s="12">
        <f t="shared" si="29"/>
        <v>453.72</v>
      </c>
      <c r="O151" s="12">
        <f t="shared" si="30"/>
        <v>0</v>
      </c>
      <c r="P151" s="12">
        <f t="shared" si="24"/>
        <v>0.99935249508560009</v>
      </c>
      <c r="Q151">
        <v>0.97860780437057704</v>
      </c>
      <c r="R151">
        <v>-0.9</v>
      </c>
      <c r="S151" s="12">
        <f t="shared" si="31"/>
        <v>401.46300000000008</v>
      </c>
      <c r="T151">
        <v>0.9</v>
      </c>
      <c r="U151">
        <v>0.99908049633043305</v>
      </c>
      <c r="V151">
        <v>-0.9</v>
      </c>
      <c r="W151" s="12">
        <f t="shared" si="32"/>
        <v>353.26800000000003</v>
      </c>
      <c r="X151">
        <v>0.9</v>
      </c>
      <c r="Y151">
        <v>0.99911561774055302</v>
      </c>
    </row>
    <row r="152" spans="1:25" x14ac:dyDescent="0.2">
      <c r="A152">
        <v>4494</v>
      </c>
      <c r="B152">
        <v>38.869999999999997</v>
      </c>
      <c r="C152" s="12">
        <v>-0.98</v>
      </c>
      <c r="D152" s="12">
        <f t="shared" si="25"/>
        <v>344.42200000000008</v>
      </c>
      <c r="E152" s="12">
        <f t="shared" si="26"/>
        <v>0</v>
      </c>
      <c r="F152" s="12">
        <f t="shared" si="22"/>
        <v>0.99960345974783094</v>
      </c>
      <c r="G152">
        <v>0.99101984911237595</v>
      </c>
      <c r="H152">
        <v>-0.98</v>
      </c>
      <c r="I152" s="12">
        <f t="shared" si="27"/>
        <v>415.06266000000005</v>
      </c>
      <c r="J152" s="12">
        <f t="shared" si="28"/>
        <v>0.79</v>
      </c>
      <c r="K152" s="12">
        <f t="shared" si="23"/>
        <v>0.99951608531977199</v>
      </c>
      <c r="L152">
        <v>0.98712061956619401</v>
      </c>
      <c r="M152">
        <v>-1</v>
      </c>
      <c r="N152" s="12">
        <f t="shared" si="29"/>
        <v>414.85</v>
      </c>
      <c r="O152" s="12">
        <f t="shared" si="30"/>
        <v>1</v>
      </c>
      <c r="P152" s="12">
        <f t="shared" si="24"/>
        <v>0.99928396168585409</v>
      </c>
      <c r="Q152">
        <v>0.97853927097083104</v>
      </c>
      <c r="R152">
        <v>0</v>
      </c>
      <c r="S152" s="12">
        <f t="shared" si="31"/>
        <v>401.46300000000008</v>
      </c>
      <c r="T152">
        <v>0.9</v>
      </c>
      <c r="U152">
        <v>0.99907878400166605</v>
      </c>
      <c r="V152">
        <v>0</v>
      </c>
      <c r="W152" s="12">
        <f t="shared" si="32"/>
        <v>353.26800000000003</v>
      </c>
      <c r="X152">
        <v>0.9</v>
      </c>
      <c r="Y152">
        <v>0.99911390541178602</v>
      </c>
    </row>
    <row r="153" spans="1:25" x14ac:dyDescent="0.2">
      <c r="A153">
        <v>4495</v>
      </c>
      <c r="B153">
        <v>46.62</v>
      </c>
      <c r="C153" s="12">
        <v>0</v>
      </c>
      <c r="D153" s="12">
        <f t="shared" si="25"/>
        <v>344.42200000000008</v>
      </c>
      <c r="E153" s="12">
        <f t="shared" si="26"/>
        <v>0</v>
      </c>
      <c r="F153" s="12">
        <f t="shared" si="22"/>
        <v>0.99960174741906394</v>
      </c>
      <c r="G153">
        <v>0.99101813678360895</v>
      </c>
      <c r="H153">
        <v>0</v>
      </c>
      <c r="I153" s="12">
        <f t="shared" si="27"/>
        <v>415.06266000000005</v>
      </c>
      <c r="J153" s="12">
        <f t="shared" si="28"/>
        <v>0.79</v>
      </c>
      <c r="K153" s="12">
        <f t="shared" si="23"/>
        <v>0.99951437299100498</v>
      </c>
      <c r="L153">
        <v>0.98711890723742701</v>
      </c>
      <c r="M153">
        <v>0</v>
      </c>
      <c r="N153" s="12">
        <f t="shared" si="29"/>
        <v>414.85</v>
      </c>
      <c r="O153" s="12">
        <f t="shared" si="30"/>
        <v>1</v>
      </c>
      <c r="P153" s="12">
        <f t="shared" si="24"/>
        <v>0.99928224935708709</v>
      </c>
      <c r="Q153">
        <v>0.97853755864206404</v>
      </c>
      <c r="R153">
        <v>0</v>
      </c>
      <c r="S153" s="12">
        <f t="shared" si="31"/>
        <v>401.46300000000008</v>
      </c>
      <c r="T153">
        <v>0.9</v>
      </c>
      <c r="U153">
        <v>0.99907707167289905</v>
      </c>
      <c r="V153">
        <v>0</v>
      </c>
      <c r="W153" s="12">
        <f t="shared" si="32"/>
        <v>353.26800000000003</v>
      </c>
      <c r="X153">
        <v>0.9</v>
      </c>
      <c r="Y153">
        <v>0.99911219308301902</v>
      </c>
    </row>
    <row r="154" spans="1:25" x14ac:dyDescent="0.2">
      <c r="A154">
        <v>4496</v>
      </c>
      <c r="B154">
        <v>48.93</v>
      </c>
      <c r="C154" s="12">
        <v>0</v>
      </c>
      <c r="D154" s="12">
        <f t="shared" si="25"/>
        <v>344.42200000000008</v>
      </c>
      <c r="E154" s="12">
        <f t="shared" si="26"/>
        <v>0</v>
      </c>
      <c r="F154" s="12">
        <f t="shared" si="22"/>
        <v>0.99960003509029693</v>
      </c>
      <c r="G154">
        <v>0.99101642445484195</v>
      </c>
      <c r="H154">
        <v>0</v>
      </c>
      <c r="I154" s="12">
        <f t="shared" si="27"/>
        <v>415.06266000000005</v>
      </c>
      <c r="J154" s="12">
        <f t="shared" si="28"/>
        <v>0.79</v>
      </c>
      <c r="K154" s="12">
        <f t="shared" si="23"/>
        <v>0.99951266066223798</v>
      </c>
      <c r="L154">
        <v>0.98711719490866001</v>
      </c>
      <c r="M154">
        <v>0</v>
      </c>
      <c r="N154" s="12">
        <f t="shared" si="29"/>
        <v>414.85</v>
      </c>
      <c r="O154" s="12">
        <f t="shared" si="30"/>
        <v>1</v>
      </c>
      <c r="P154" s="12">
        <f t="shared" si="24"/>
        <v>0.99928053702832009</v>
      </c>
      <c r="Q154">
        <v>0.97853584631329704</v>
      </c>
      <c r="R154">
        <v>0</v>
      </c>
      <c r="S154" s="12">
        <f t="shared" si="31"/>
        <v>401.46300000000008</v>
      </c>
      <c r="T154">
        <v>0.9</v>
      </c>
      <c r="U154">
        <v>0.99907535934413205</v>
      </c>
      <c r="V154">
        <v>0</v>
      </c>
      <c r="W154" s="12">
        <f t="shared" si="32"/>
        <v>353.26800000000003</v>
      </c>
      <c r="X154">
        <v>0.9</v>
      </c>
      <c r="Y154">
        <v>0.99911048075425202</v>
      </c>
    </row>
    <row r="155" spans="1:25" x14ac:dyDescent="0.2">
      <c r="A155">
        <v>4497</v>
      </c>
      <c r="B155">
        <v>55.52</v>
      </c>
      <c r="C155" s="12">
        <v>0</v>
      </c>
      <c r="D155" s="12">
        <f t="shared" si="25"/>
        <v>344.42200000000008</v>
      </c>
      <c r="E155" s="12">
        <f t="shared" si="26"/>
        <v>0</v>
      </c>
      <c r="F155" s="12">
        <f t="shared" si="22"/>
        <v>0.99959832276152993</v>
      </c>
      <c r="G155">
        <v>0.99101471212607495</v>
      </c>
      <c r="H155">
        <v>0</v>
      </c>
      <c r="I155" s="12">
        <f t="shared" si="27"/>
        <v>415.06266000000005</v>
      </c>
      <c r="J155" s="12">
        <f t="shared" si="28"/>
        <v>0.79</v>
      </c>
      <c r="K155" s="12">
        <f t="shared" si="23"/>
        <v>0.99951094833346998</v>
      </c>
      <c r="L155">
        <v>0.98711548257989201</v>
      </c>
      <c r="M155">
        <v>0</v>
      </c>
      <c r="N155" s="12">
        <f t="shared" si="29"/>
        <v>414.85</v>
      </c>
      <c r="O155" s="12">
        <f t="shared" si="30"/>
        <v>1</v>
      </c>
      <c r="P155" s="12">
        <f t="shared" si="24"/>
        <v>0.99927882469955309</v>
      </c>
      <c r="Q155">
        <v>0.97853413398453004</v>
      </c>
      <c r="R155">
        <v>0</v>
      </c>
      <c r="S155" s="12">
        <f t="shared" si="31"/>
        <v>401.46300000000008</v>
      </c>
      <c r="T155">
        <v>0.9</v>
      </c>
      <c r="U155">
        <v>0.99907364701536505</v>
      </c>
      <c r="V155">
        <v>0</v>
      </c>
      <c r="W155" s="12">
        <f t="shared" si="32"/>
        <v>353.26800000000003</v>
      </c>
      <c r="X155">
        <v>0.9</v>
      </c>
      <c r="Y155">
        <v>0.99910876842548502</v>
      </c>
    </row>
    <row r="156" spans="1:25" x14ac:dyDescent="0.2">
      <c r="A156">
        <v>4498</v>
      </c>
      <c r="B156">
        <v>80.010000000000005</v>
      </c>
      <c r="C156" s="12">
        <v>0</v>
      </c>
      <c r="D156" s="12">
        <f t="shared" si="25"/>
        <v>344.42200000000008</v>
      </c>
      <c r="E156" s="12">
        <f t="shared" si="26"/>
        <v>0</v>
      </c>
      <c r="F156" s="12">
        <f t="shared" si="22"/>
        <v>0.99959661043276293</v>
      </c>
      <c r="G156">
        <v>0.99101299979730795</v>
      </c>
      <c r="H156">
        <v>0</v>
      </c>
      <c r="I156" s="12">
        <f t="shared" si="27"/>
        <v>415.06266000000005</v>
      </c>
      <c r="J156" s="12">
        <f t="shared" si="28"/>
        <v>0.79</v>
      </c>
      <c r="K156" s="12">
        <f t="shared" si="23"/>
        <v>0.99950923600470298</v>
      </c>
      <c r="L156">
        <v>0.98711377025112501</v>
      </c>
      <c r="M156">
        <v>0</v>
      </c>
      <c r="N156" s="12">
        <f t="shared" si="29"/>
        <v>414.85</v>
      </c>
      <c r="O156" s="12">
        <f t="shared" si="30"/>
        <v>1</v>
      </c>
      <c r="P156" s="12">
        <f t="shared" si="24"/>
        <v>0.99927711237078509</v>
      </c>
      <c r="Q156">
        <v>0.97853242165576204</v>
      </c>
      <c r="R156">
        <v>0</v>
      </c>
      <c r="S156" s="12">
        <f t="shared" si="31"/>
        <v>401.46300000000008</v>
      </c>
      <c r="T156">
        <v>0.9</v>
      </c>
      <c r="U156">
        <v>0.99907193468659805</v>
      </c>
      <c r="V156">
        <v>0</v>
      </c>
      <c r="W156" s="12">
        <f t="shared" si="32"/>
        <v>353.26800000000003</v>
      </c>
      <c r="X156">
        <v>0.9</v>
      </c>
      <c r="Y156">
        <v>0.99910705609671802</v>
      </c>
    </row>
    <row r="157" spans="1:25" x14ac:dyDescent="0.2">
      <c r="A157">
        <v>4499</v>
      </c>
      <c r="B157">
        <v>85.81</v>
      </c>
      <c r="C157" s="12">
        <v>0</v>
      </c>
      <c r="D157" s="12">
        <f t="shared" si="25"/>
        <v>344.42200000000008</v>
      </c>
      <c r="E157" s="12">
        <f t="shared" si="26"/>
        <v>0</v>
      </c>
      <c r="F157" s="12">
        <f t="shared" si="22"/>
        <v>0.99959489810399593</v>
      </c>
      <c r="G157">
        <v>0.99101128746854095</v>
      </c>
      <c r="H157">
        <v>0</v>
      </c>
      <c r="I157" s="12">
        <f t="shared" si="27"/>
        <v>415.06266000000005</v>
      </c>
      <c r="J157" s="12">
        <f t="shared" si="28"/>
        <v>0.79</v>
      </c>
      <c r="K157" s="12">
        <f t="shared" si="23"/>
        <v>0.99950752367593598</v>
      </c>
      <c r="L157">
        <v>0.98711205792235801</v>
      </c>
      <c r="M157">
        <v>0</v>
      </c>
      <c r="N157" s="12">
        <f t="shared" si="29"/>
        <v>414.85</v>
      </c>
      <c r="O157" s="12">
        <f t="shared" si="30"/>
        <v>1</v>
      </c>
      <c r="P157" s="12">
        <f t="shared" si="24"/>
        <v>0.99927540004201809</v>
      </c>
      <c r="Q157">
        <v>0.97853070932699504</v>
      </c>
      <c r="R157">
        <v>0</v>
      </c>
      <c r="S157" s="12">
        <f t="shared" si="31"/>
        <v>401.46300000000008</v>
      </c>
      <c r="T157">
        <v>0.9</v>
      </c>
      <c r="U157">
        <v>0.99907022235783105</v>
      </c>
      <c r="V157">
        <v>0.45</v>
      </c>
      <c r="W157" s="12">
        <f t="shared" si="32"/>
        <v>391.88250000000005</v>
      </c>
      <c r="X157">
        <v>0.45</v>
      </c>
      <c r="Y157">
        <v>0.99910705609671802</v>
      </c>
    </row>
    <row r="158" spans="1:25" x14ac:dyDescent="0.2">
      <c r="A158">
        <v>4500</v>
      </c>
      <c r="B158">
        <v>117.63</v>
      </c>
      <c r="C158" s="12">
        <v>0</v>
      </c>
      <c r="D158" s="12">
        <f t="shared" si="25"/>
        <v>344.42200000000008</v>
      </c>
      <c r="E158" s="12">
        <f t="shared" si="26"/>
        <v>0</v>
      </c>
      <c r="F158" s="12">
        <f t="shared" si="22"/>
        <v>0.99959318577522893</v>
      </c>
      <c r="G158">
        <v>0.99100957513977395</v>
      </c>
      <c r="H158">
        <v>0</v>
      </c>
      <c r="I158" s="12">
        <f t="shared" si="27"/>
        <v>415.06266000000005</v>
      </c>
      <c r="J158" s="12">
        <f t="shared" si="28"/>
        <v>0.79</v>
      </c>
      <c r="K158" s="12">
        <f t="shared" si="23"/>
        <v>0.99950581134716898</v>
      </c>
      <c r="L158">
        <v>0.98711034559359101</v>
      </c>
      <c r="M158">
        <v>0</v>
      </c>
      <c r="N158" s="12">
        <f t="shared" si="29"/>
        <v>414.85</v>
      </c>
      <c r="O158" s="12">
        <f t="shared" si="30"/>
        <v>1</v>
      </c>
      <c r="P158" s="12">
        <f t="shared" si="24"/>
        <v>0.99927368771325109</v>
      </c>
      <c r="Q158">
        <v>0.97852899699822804</v>
      </c>
      <c r="R158">
        <v>0</v>
      </c>
      <c r="S158" s="12">
        <f t="shared" si="31"/>
        <v>401.46300000000008</v>
      </c>
      <c r="T158">
        <v>0.9</v>
      </c>
      <c r="U158">
        <v>0.99906851002906405</v>
      </c>
      <c r="V158">
        <v>-0.45</v>
      </c>
      <c r="W158" s="12">
        <f t="shared" si="32"/>
        <v>338.94900000000007</v>
      </c>
      <c r="X158">
        <v>0.9</v>
      </c>
      <c r="Y158">
        <v>0.99909346290450995</v>
      </c>
    </row>
    <row r="159" spans="1:25" x14ac:dyDescent="0.2">
      <c r="A159">
        <v>4501</v>
      </c>
      <c r="B159">
        <v>120.83</v>
      </c>
      <c r="C159" s="12">
        <v>0</v>
      </c>
      <c r="D159" s="12">
        <f t="shared" si="25"/>
        <v>344.42200000000008</v>
      </c>
      <c r="E159" s="12">
        <f t="shared" si="26"/>
        <v>0</v>
      </c>
      <c r="F159" s="12">
        <f t="shared" si="22"/>
        <v>0.99959147344646193</v>
      </c>
      <c r="G159">
        <v>0.99100786281100695</v>
      </c>
      <c r="H159">
        <v>0</v>
      </c>
      <c r="I159" s="12">
        <f t="shared" si="27"/>
        <v>415.06266000000005</v>
      </c>
      <c r="J159" s="12">
        <f t="shared" si="28"/>
        <v>0.79</v>
      </c>
      <c r="K159" s="12">
        <f t="shared" si="23"/>
        <v>0.99950409901840198</v>
      </c>
      <c r="L159">
        <v>0.98710863326482401</v>
      </c>
      <c r="M159">
        <v>0</v>
      </c>
      <c r="N159" s="12">
        <f t="shared" si="29"/>
        <v>414.85</v>
      </c>
      <c r="O159" s="12">
        <f t="shared" si="30"/>
        <v>1</v>
      </c>
      <c r="P159" s="12">
        <f t="shared" si="24"/>
        <v>0.99927197538448409</v>
      </c>
      <c r="Q159">
        <v>0.97852728466946104</v>
      </c>
      <c r="R159">
        <v>0.9</v>
      </c>
      <c r="S159" s="12">
        <f t="shared" si="31"/>
        <v>510.21000000000009</v>
      </c>
      <c r="T159">
        <v>0</v>
      </c>
      <c r="U159">
        <v>0.99906851002906405</v>
      </c>
      <c r="V159">
        <v>0.45</v>
      </c>
      <c r="W159" s="12">
        <f t="shared" si="32"/>
        <v>393.32250000000005</v>
      </c>
      <c r="X159">
        <v>0.45</v>
      </c>
      <c r="Y159">
        <v>0.99909346290450995</v>
      </c>
    </row>
    <row r="160" spans="1:25" x14ac:dyDescent="0.2">
      <c r="A160">
        <v>4502</v>
      </c>
      <c r="B160">
        <v>124.21</v>
      </c>
      <c r="C160" s="12">
        <v>0</v>
      </c>
      <c r="D160" s="12">
        <f t="shared" si="25"/>
        <v>344.42200000000008</v>
      </c>
      <c r="E160" s="12">
        <f t="shared" si="26"/>
        <v>0</v>
      </c>
      <c r="F160" s="12">
        <f t="shared" si="22"/>
        <v>0.99958976111769493</v>
      </c>
      <c r="G160">
        <v>0.99100615048223994</v>
      </c>
      <c r="H160">
        <v>0</v>
      </c>
      <c r="I160" s="12">
        <f t="shared" si="27"/>
        <v>415.06266000000005</v>
      </c>
      <c r="J160" s="12">
        <f t="shared" si="28"/>
        <v>0.79</v>
      </c>
      <c r="K160" s="12">
        <f t="shared" si="23"/>
        <v>0.99950238668963498</v>
      </c>
      <c r="L160">
        <v>0.98710692093605701</v>
      </c>
      <c r="M160">
        <v>0</v>
      </c>
      <c r="N160" s="12">
        <f t="shared" si="29"/>
        <v>414.85</v>
      </c>
      <c r="O160" s="12">
        <f t="shared" si="30"/>
        <v>1</v>
      </c>
      <c r="P160" s="12">
        <f t="shared" si="24"/>
        <v>0.99927026305571709</v>
      </c>
      <c r="Q160">
        <v>0.97852557234069404</v>
      </c>
      <c r="R160">
        <v>0</v>
      </c>
      <c r="S160" s="12">
        <f t="shared" si="31"/>
        <v>510.21000000000009</v>
      </c>
      <c r="T160">
        <v>0</v>
      </c>
      <c r="U160">
        <v>0.99906679770029605</v>
      </c>
      <c r="V160">
        <v>0.45</v>
      </c>
      <c r="W160" s="12">
        <f t="shared" si="32"/>
        <v>449.21700000000004</v>
      </c>
      <c r="X160">
        <v>0</v>
      </c>
      <c r="Y160">
        <v>0.99909346290450995</v>
      </c>
    </row>
    <row r="161" spans="1:25" x14ac:dyDescent="0.2">
      <c r="A161">
        <v>4503</v>
      </c>
      <c r="B161">
        <v>124.5</v>
      </c>
      <c r="C161" s="12">
        <v>0.2656</v>
      </c>
      <c r="D161" s="12">
        <f t="shared" si="25"/>
        <v>377.4892000000001</v>
      </c>
      <c r="E161" s="12">
        <f t="shared" si="26"/>
        <v>-0.2656</v>
      </c>
      <c r="F161" s="12">
        <f t="shared" si="22"/>
        <v>0.99958976111769493</v>
      </c>
      <c r="G161">
        <v>0.99100615048223994</v>
      </c>
      <c r="H161">
        <v>0.2656</v>
      </c>
      <c r="I161" s="12">
        <f t="shared" si="27"/>
        <v>448.12986000000006</v>
      </c>
      <c r="J161" s="12">
        <f t="shared" si="28"/>
        <v>0.52439999999999998</v>
      </c>
      <c r="K161" s="12">
        <f t="shared" si="23"/>
        <v>0.99950238668963498</v>
      </c>
      <c r="L161">
        <v>0.98710692093605701</v>
      </c>
      <c r="M161">
        <v>0</v>
      </c>
      <c r="N161" s="12">
        <f t="shared" si="29"/>
        <v>414.85</v>
      </c>
      <c r="O161" s="12">
        <f t="shared" si="30"/>
        <v>1</v>
      </c>
      <c r="P161" s="12">
        <f t="shared" si="24"/>
        <v>0.99926855072695009</v>
      </c>
      <c r="Q161">
        <v>0.97852386001192704</v>
      </c>
      <c r="R161">
        <v>0</v>
      </c>
      <c r="S161" s="12">
        <f t="shared" si="31"/>
        <v>510.21000000000009</v>
      </c>
      <c r="T161">
        <v>0</v>
      </c>
      <c r="U161">
        <v>0.99906508537152905</v>
      </c>
      <c r="V161">
        <v>0</v>
      </c>
      <c r="W161" s="12">
        <f t="shared" si="32"/>
        <v>449.21700000000004</v>
      </c>
      <c r="X161">
        <v>0</v>
      </c>
      <c r="Y161">
        <v>0.99909175057574295</v>
      </c>
    </row>
    <row r="162" spans="1:25" x14ac:dyDescent="0.2">
      <c r="A162">
        <v>4504</v>
      </c>
      <c r="B162">
        <v>125.5</v>
      </c>
      <c r="C162" s="12">
        <v>0.33439999999999998</v>
      </c>
      <c r="D162" s="12">
        <f t="shared" si="25"/>
        <v>419.45640000000009</v>
      </c>
      <c r="E162" s="12">
        <f t="shared" si="26"/>
        <v>-0.6</v>
      </c>
      <c r="F162" s="12">
        <f t="shared" si="22"/>
        <v>0.99958976111769493</v>
      </c>
      <c r="G162">
        <v>0.99100615048223994</v>
      </c>
      <c r="H162">
        <v>0.33439999999999998</v>
      </c>
      <c r="I162" s="12">
        <f t="shared" si="27"/>
        <v>490.09706000000006</v>
      </c>
      <c r="J162" s="12">
        <f t="shared" si="28"/>
        <v>0.19</v>
      </c>
      <c r="K162" s="12">
        <f t="shared" si="23"/>
        <v>0.99950238668963498</v>
      </c>
      <c r="L162">
        <v>0.98710692093605701</v>
      </c>
      <c r="M162">
        <v>0</v>
      </c>
      <c r="N162" s="12">
        <f t="shared" si="29"/>
        <v>414.85</v>
      </c>
      <c r="O162" s="12">
        <f t="shared" si="30"/>
        <v>1</v>
      </c>
      <c r="P162" s="12">
        <f t="shared" si="24"/>
        <v>0.99926683839818309</v>
      </c>
      <c r="Q162">
        <v>0.97852214768316004</v>
      </c>
      <c r="R162">
        <v>0</v>
      </c>
      <c r="S162" s="12">
        <f t="shared" si="31"/>
        <v>510.21000000000009</v>
      </c>
      <c r="T162">
        <v>0</v>
      </c>
      <c r="U162">
        <v>0.99906337304276205</v>
      </c>
      <c r="V162">
        <v>0</v>
      </c>
      <c r="W162" s="12">
        <f t="shared" si="32"/>
        <v>449.21700000000004</v>
      </c>
      <c r="X162">
        <v>0</v>
      </c>
      <c r="Y162">
        <v>0.99909003824697595</v>
      </c>
    </row>
    <row r="163" spans="1:25" x14ac:dyDescent="0.2">
      <c r="A163">
        <v>4505</v>
      </c>
      <c r="B163">
        <v>95.83</v>
      </c>
      <c r="C163" s="12">
        <v>0.38</v>
      </c>
      <c r="D163" s="12">
        <f t="shared" si="25"/>
        <v>455.87180000000006</v>
      </c>
      <c r="E163" s="12">
        <f t="shared" si="26"/>
        <v>-0.98</v>
      </c>
      <c r="F163" s="12">
        <f t="shared" si="22"/>
        <v>0.99958976111769493</v>
      </c>
      <c r="G163">
        <v>0.99100615048223994</v>
      </c>
      <c r="H163">
        <v>0.38</v>
      </c>
      <c r="I163" s="12">
        <f t="shared" si="27"/>
        <v>526.51246000000003</v>
      </c>
      <c r="J163" s="12">
        <f t="shared" si="28"/>
        <v>-0.19</v>
      </c>
      <c r="K163" s="12">
        <f t="shared" si="23"/>
        <v>0.99950238668963498</v>
      </c>
      <c r="L163">
        <v>0.98710692093605701</v>
      </c>
      <c r="M163">
        <v>1</v>
      </c>
      <c r="N163" s="12">
        <f t="shared" si="29"/>
        <v>510.68</v>
      </c>
      <c r="O163" s="12">
        <f t="shared" si="30"/>
        <v>0</v>
      </c>
      <c r="P163" s="12">
        <f t="shared" si="24"/>
        <v>0.99926683839818309</v>
      </c>
      <c r="Q163">
        <v>0.97852214768316004</v>
      </c>
      <c r="R163">
        <v>0</v>
      </c>
      <c r="S163" s="12">
        <f t="shared" si="31"/>
        <v>510.21000000000009</v>
      </c>
      <c r="T163">
        <v>0</v>
      </c>
      <c r="U163">
        <v>0.99906166071399505</v>
      </c>
      <c r="V163">
        <v>0</v>
      </c>
      <c r="W163" s="12">
        <f t="shared" si="32"/>
        <v>449.21700000000004</v>
      </c>
      <c r="X163">
        <v>0</v>
      </c>
      <c r="Y163">
        <v>0.99908832591820895</v>
      </c>
    </row>
    <row r="164" spans="1:25" x14ac:dyDescent="0.2">
      <c r="A164">
        <v>4506</v>
      </c>
      <c r="B164">
        <v>70.69</v>
      </c>
      <c r="C164" s="12">
        <v>0</v>
      </c>
      <c r="D164" s="12">
        <f t="shared" si="25"/>
        <v>455.87180000000006</v>
      </c>
      <c r="E164" s="12">
        <f t="shared" si="26"/>
        <v>-0.98</v>
      </c>
      <c r="F164" s="12">
        <f t="shared" si="22"/>
        <v>0.99958804878892693</v>
      </c>
      <c r="G164">
        <v>0.99100443815347194</v>
      </c>
      <c r="H164">
        <v>0</v>
      </c>
      <c r="I164" s="12">
        <f t="shared" si="27"/>
        <v>526.51246000000003</v>
      </c>
      <c r="J164" s="12">
        <f t="shared" si="28"/>
        <v>-0.19</v>
      </c>
      <c r="K164" s="12">
        <f t="shared" si="23"/>
        <v>0.99950067436086798</v>
      </c>
      <c r="L164">
        <v>0.98710520860729001</v>
      </c>
      <c r="M164">
        <v>0</v>
      </c>
      <c r="N164" s="12">
        <f t="shared" si="29"/>
        <v>510.68</v>
      </c>
      <c r="O164" s="12">
        <f t="shared" si="30"/>
        <v>0</v>
      </c>
      <c r="P164" s="12">
        <f t="shared" si="24"/>
        <v>0.99926512606941609</v>
      </c>
      <c r="Q164">
        <v>0.97852043535439304</v>
      </c>
      <c r="R164">
        <v>0</v>
      </c>
      <c r="S164" s="12">
        <f t="shared" si="31"/>
        <v>510.21000000000009</v>
      </c>
      <c r="T164">
        <v>0</v>
      </c>
      <c r="U164">
        <v>0.99905994838522805</v>
      </c>
      <c r="V164">
        <v>0</v>
      </c>
      <c r="W164" s="12">
        <f t="shared" si="32"/>
        <v>449.21700000000004</v>
      </c>
      <c r="X164">
        <v>0</v>
      </c>
      <c r="Y164">
        <v>0.99908661358944195</v>
      </c>
    </row>
    <row r="165" spans="1:25" x14ac:dyDescent="0.2">
      <c r="A165">
        <v>4507</v>
      </c>
      <c r="B165">
        <v>63.76</v>
      </c>
      <c r="C165" s="12">
        <v>0</v>
      </c>
      <c r="D165" s="12">
        <f t="shared" si="25"/>
        <v>455.87180000000006</v>
      </c>
      <c r="E165" s="12">
        <f t="shared" si="26"/>
        <v>-0.98</v>
      </c>
      <c r="F165" s="12">
        <f t="shared" si="22"/>
        <v>0.99958633646016004</v>
      </c>
      <c r="G165">
        <v>0.99100272582470506</v>
      </c>
      <c r="H165">
        <v>0</v>
      </c>
      <c r="I165" s="12">
        <f t="shared" si="27"/>
        <v>526.51246000000003</v>
      </c>
      <c r="J165" s="12">
        <f t="shared" si="28"/>
        <v>-0.19</v>
      </c>
      <c r="K165" s="12">
        <f t="shared" si="23"/>
        <v>0.99949896203210098</v>
      </c>
      <c r="L165">
        <v>0.98710349627852301</v>
      </c>
      <c r="M165">
        <v>0</v>
      </c>
      <c r="N165" s="12">
        <f t="shared" si="29"/>
        <v>510.68</v>
      </c>
      <c r="O165" s="12">
        <f t="shared" si="30"/>
        <v>0</v>
      </c>
      <c r="P165" s="12">
        <f t="shared" si="24"/>
        <v>0.99926341374064909</v>
      </c>
      <c r="Q165">
        <v>0.97851872302562604</v>
      </c>
      <c r="R165">
        <v>0</v>
      </c>
      <c r="S165" s="12">
        <f t="shared" si="31"/>
        <v>510.21000000000009</v>
      </c>
      <c r="T165">
        <v>0</v>
      </c>
      <c r="U165">
        <v>0.99905823605646105</v>
      </c>
      <c r="V165">
        <v>0</v>
      </c>
      <c r="W165" s="12">
        <f t="shared" si="32"/>
        <v>449.21700000000004</v>
      </c>
      <c r="X165">
        <v>0</v>
      </c>
      <c r="Y165">
        <v>0.99908490126067495</v>
      </c>
    </row>
    <row r="166" spans="1:25" x14ac:dyDescent="0.2">
      <c r="A166">
        <v>4508</v>
      </c>
      <c r="B166">
        <v>60.98</v>
      </c>
      <c r="C166" s="12">
        <v>0</v>
      </c>
      <c r="D166" s="12">
        <f t="shared" si="25"/>
        <v>455.87180000000006</v>
      </c>
      <c r="E166" s="12">
        <f t="shared" si="26"/>
        <v>-0.98</v>
      </c>
      <c r="F166" s="12">
        <f t="shared" si="22"/>
        <v>0.99958462413139304</v>
      </c>
      <c r="G166">
        <v>0.99100101349593805</v>
      </c>
      <c r="H166">
        <v>0</v>
      </c>
      <c r="I166" s="12">
        <f t="shared" si="27"/>
        <v>526.51246000000003</v>
      </c>
      <c r="J166" s="12">
        <f t="shared" si="28"/>
        <v>-0.19</v>
      </c>
      <c r="K166" s="12">
        <f t="shared" si="23"/>
        <v>0.99949724970333398</v>
      </c>
      <c r="L166">
        <v>0.98710178394975601</v>
      </c>
      <c r="M166">
        <v>0</v>
      </c>
      <c r="N166" s="12">
        <f t="shared" si="29"/>
        <v>510.68</v>
      </c>
      <c r="O166" s="12">
        <f t="shared" si="30"/>
        <v>0</v>
      </c>
      <c r="P166" s="12">
        <f t="shared" si="24"/>
        <v>0.99926170141188109</v>
      </c>
      <c r="Q166">
        <v>0.97851701069685804</v>
      </c>
      <c r="R166">
        <v>0</v>
      </c>
      <c r="S166" s="12">
        <f t="shared" si="31"/>
        <v>510.21000000000009</v>
      </c>
      <c r="T166">
        <v>0</v>
      </c>
      <c r="U166">
        <v>0.99905652372769405</v>
      </c>
      <c r="V166">
        <v>0</v>
      </c>
      <c r="W166" s="12">
        <f t="shared" si="32"/>
        <v>449.21700000000004</v>
      </c>
      <c r="X166">
        <v>0</v>
      </c>
      <c r="Y166">
        <v>0.99908318893190795</v>
      </c>
    </row>
    <row r="167" spans="1:25" x14ac:dyDescent="0.2">
      <c r="A167">
        <v>4509</v>
      </c>
      <c r="B167">
        <v>51.64</v>
      </c>
      <c r="C167" s="12">
        <v>0</v>
      </c>
      <c r="D167" s="12">
        <f t="shared" si="25"/>
        <v>455.87180000000006</v>
      </c>
      <c r="E167" s="12">
        <f t="shared" si="26"/>
        <v>-0.98</v>
      </c>
      <c r="F167" s="12">
        <f t="shared" si="22"/>
        <v>0.99958291180262604</v>
      </c>
      <c r="G167">
        <v>0.99099930116717105</v>
      </c>
      <c r="H167">
        <v>0</v>
      </c>
      <c r="I167" s="12">
        <f t="shared" si="27"/>
        <v>526.51246000000003</v>
      </c>
      <c r="J167" s="12">
        <f t="shared" si="28"/>
        <v>-0.19</v>
      </c>
      <c r="K167" s="12">
        <f t="shared" si="23"/>
        <v>0.99949553737456598</v>
      </c>
      <c r="L167">
        <v>0.98710007162098801</v>
      </c>
      <c r="M167">
        <v>0</v>
      </c>
      <c r="N167" s="12">
        <f t="shared" si="29"/>
        <v>510.68</v>
      </c>
      <c r="O167" s="12">
        <f t="shared" si="30"/>
        <v>0</v>
      </c>
      <c r="P167" s="12">
        <f t="shared" si="24"/>
        <v>0.99925998908311409</v>
      </c>
      <c r="Q167">
        <v>0.97851529836809104</v>
      </c>
      <c r="R167">
        <v>0</v>
      </c>
      <c r="S167" s="12">
        <f t="shared" si="31"/>
        <v>510.21000000000009</v>
      </c>
      <c r="T167">
        <v>0</v>
      </c>
      <c r="U167">
        <v>0.99905481139892705</v>
      </c>
      <c r="V167">
        <v>0</v>
      </c>
      <c r="W167" s="12">
        <f t="shared" si="32"/>
        <v>449.21700000000004</v>
      </c>
      <c r="X167">
        <v>0</v>
      </c>
      <c r="Y167">
        <v>0.99908147660314095</v>
      </c>
    </row>
    <row r="168" spans="1:25" x14ac:dyDescent="0.2">
      <c r="A168">
        <v>4510</v>
      </c>
      <c r="B168">
        <v>48.73</v>
      </c>
      <c r="C168" s="12">
        <v>0</v>
      </c>
      <c r="D168" s="12">
        <f t="shared" si="25"/>
        <v>455.87180000000006</v>
      </c>
      <c r="E168" s="12">
        <f t="shared" si="26"/>
        <v>-0.98</v>
      </c>
      <c r="F168" s="12">
        <f t="shared" si="22"/>
        <v>0.99958119947385904</v>
      </c>
      <c r="G168">
        <v>0.99099758883840405</v>
      </c>
      <c r="H168">
        <v>0</v>
      </c>
      <c r="I168" s="12">
        <f t="shared" si="27"/>
        <v>526.51246000000003</v>
      </c>
      <c r="J168" s="12">
        <f t="shared" si="28"/>
        <v>-0.19</v>
      </c>
      <c r="K168" s="12">
        <f t="shared" si="23"/>
        <v>0.99949382504579898</v>
      </c>
      <c r="L168">
        <v>0.98709835929222101</v>
      </c>
      <c r="M168">
        <v>0</v>
      </c>
      <c r="N168" s="12">
        <f t="shared" si="29"/>
        <v>510.68</v>
      </c>
      <c r="O168" s="12">
        <f t="shared" si="30"/>
        <v>0</v>
      </c>
      <c r="P168" s="12">
        <f t="shared" si="24"/>
        <v>0.99925827675434709</v>
      </c>
      <c r="Q168">
        <v>0.97851358603932403</v>
      </c>
      <c r="R168">
        <v>0</v>
      </c>
      <c r="S168" s="12">
        <f t="shared" si="31"/>
        <v>510.21000000000009</v>
      </c>
      <c r="T168">
        <v>0</v>
      </c>
      <c r="U168">
        <v>0.99905309907016004</v>
      </c>
      <c r="V168">
        <v>0</v>
      </c>
      <c r="W168" s="12">
        <f t="shared" si="32"/>
        <v>449.21700000000004</v>
      </c>
      <c r="X168">
        <v>0</v>
      </c>
      <c r="Y168">
        <v>0.99907976427437395</v>
      </c>
    </row>
    <row r="169" spans="1:25" x14ac:dyDescent="0.2">
      <c r="A169">
        <v>4511</v>
      </c>
      <c r="B169">
        <v>49.99</v>
      </c>
      <c r="C169" s="12">
        <v>0</v>
      </c>
      <c r="D169" s="12">
        <f t="shared" si="25"/>
        <v>455.87180000000006</v>
      </c>
      <c r="E169" s="12">
        <f t="shared" si="26"/>
        <v>-0.98</v>
      </c>
      <c r="F169" s="12">
        <f t="shared" si="22"/>
        <v>0.99957948714509204</v>
      </c>
      <c r="G169">
        <v>0.99099587650963705</v>
      </c>
      <c r="H169">
        <v>0</v>
      </c>
      <c r="I169" s="12">
        <f t="shared" si="27"/>
        <v>526.51246000000003</v>
      </c>
      <c r="J169" s="12">
        <f t="shared" si="28"/>
        <v>-0.19</v>
      </c>
      <c r="K169" s="12">
        <f t="shared" si="23"/>
        <v>0.99949211271703198</v>
      </c>
      <c r="L169">
        <v>0.98709664696345401</v>
      </c>
      <c r="M169">
        <v>0</v>
      </c>
      <c r="N169" s="12">
        <f t="shared" si="29"/>
        <v>510.68</v>
      </c>
      <c r="O169" s="12">
        <f t="shared" si="30"/>
        <v>0</v>
      </c>
      <c r="P169" s="12">
        <f t="shared" si="24"/>
        <v>0.99925656442558008</v>
      </c>
      <c r="Q169">
        <v>0.97851187371055703</v>
      </c>
      <c r="R169">
        <v>0</v>
      </c>
      <c r="S169" s="12">
        <f t="shared" si="31"/>
        <v>510.21000000000009</v>
      </c>
      <c r="T169">
        <v>0</v>
      </c>
      <c r="U169">
        <v>0.99905138674139204</v>
      </c>
      <c r="V169">
        <v>0</v>
      </c>
      <c r="W169" s="12">
        <f t="shared" si="32"/>
        <v>449.21700000000004</v>
      </c>
      <c r="X169">
        <v>0</v>
      </c>
      <c r="Y169">
        <v>0.99907805194560595</v>
      </c>
    </row>
    <row r="170" spans="1:25" x14ac:dyDescent="0.2">
      <c r="A170">
        <v>4512</v>
      </c>
      <c r="B170">
        <v>46.36</v>
      </c>
      <c r="C170" s="12">
        <v>0</v>
      </c>
      <c r="D170" s="12">
        <f t="shared" si="25"/>
        <v>455.87180000000006</v>
      </c>
      <c r="E170" s="12">
        <f t="shared" si="26"/>
        <v>-0.98</v>
      </c>
      <c r="F170" s="12">
        <f t="shared" si="22"/>
        <v>0.99957777481632504</v>
      </c>
      <c r="G170">
        <v>0.99099416418087005</v>
      </c>
      <c r="H170">
        <v>0</v>
      </c>
      <c r="I170" s="12">
        <f t="shared" si="27"/>
        <v>526.51246000000003</v>
      </c>
      <c r="J170" s="12">
        <f t="shared" si="28"/>
        <v>-0.19</v>
      </c>
      <c r="K170" s="12">
        <f t="shared" si="23"/>
        <v>0.99949040038826498</v>
      </c>
      <c r="L170">
        <v>0.987094934634687</v>
      </c>
      <c r="M170">
        <v>0</v>
      </c>
      <c r="N170" s="12">
        <f t="shared" si="29"/>
        <v>510.68</v>
      </c>
      <c r="O170" s="12">
        <f t="shared" si="30"/>
        <v>0</v>
      </c>
      <c r="P170" s="12">
        <f t="shared" si="24"/>
        <v>0.99925485209681308</v>
      </c>
      <c r="Q170">
        <v>0.97851016138179003</v>
      </c>
      <c r="R170">
        <v>0</v>
      </c>
      <c r="S170" s="12">
        <f t="shared" si="31"/>
        <v>510.21000000000009</v>
      </c>
      <c r="T170">
        <v>0</v>
      </c>
      <c r="U170">
        <v>0.99904967441262504</v>
      </c>
      <c r="V170">
        <v>0</v>
      </c>
      <c r="W170" s="12">
        <f t="shared" si="32"/>
        <v>449.21700000000004</v>
      </c>
      <c r="X170">
        <v>0</v>
      </c>
      <c r="Y170">
        <v>0.99907633961683895</v>
      </c>
    </row>
    <row r="171" spans="1:25" x14ac:dyDescent="0.2">
      <c r="A171">
        <v>4513</v>
      </c>
      <c r="B171">
        <v>44.01</v>
      </c>
      <c r="C171" s="12">
        <v>0</v>
      </c>
      <c r="D171" s="12">
        <f t="shared" si="25"/>
        <v>455.87180000000006</v>
      </c>
      <c r="E171" s="12">
        <f t="shared" si="26"/>
        <v>-0.98</v>
      </c>
      <c r="F171" s="12">
        <f t="shared" si="22"/>
        <v>0.99957606248755804</v>
      </c>
      <c r="G171">
        <v>0.99099245185210305</v>
      </c>
      <c r="H171">
        <v>0</v>
      </c>
      <c r="I171" s="12">
        <f t="shared" si="27"/>
        <v>526.51246000000003</v>
      </c>
      <c r="J171" s="12">
        <f t="shared" si="28"/>
        <v>-0.19</v>
      </c>
      <c r="K171" s="12">
        <f t="shared" si="23"/>
        <v>0.99948868805949798</v>
      </c>
      <c r="L171">
        <v>0.98709322230592</v>
      </c>
      <c r="M171">
        <v>0</v>
      </c>
      <c r="N171" s="12">
        <f t="shared" si="29"/>
        <v>510.68</v>
      </c>
      <c r="O171" s="12">
        <f t="shared" si="30"/>
        <v>0</v>
      </c>
      <c r="P171" s="12">
        <f t="shared" si="24"/>
        <v>0.99925313976804608</v>
      </c>
      <c r="Q171">
        <v>0.97850844905302303</v>
      </c>
      <c r="R171">
        <v>0</v>
      </c>
      <c r="S171" s="12">
        <f t="shared" si="31"/>
        <v>510.21000000000009</v>
      </c>
      <c r="T171">
        <v>0</v>
      </c>
      <c r="U171">
        <v>0.99904796208385804</v>
      </c>
      <c r="V171">
        <v>0</v>
      </c>
      <c r="W171" s="12">
        <f t="shared" si="32"/>
        <v>449.21700000000004</v>
      </c>
      <c r="X171">
        <v>0</v>
      </c>
      <c r="Y171">
        <v>0.99907462728807195</v>
      </c>
    </row>
    <row r="172" spans="1:25" x14ac:dyDescent="0.2">
      <c r="A172">
        <v>4514</v>
      </c>
      <c r="B172">
        <v>41.3</v>
      </c>
      <c r="C172" s="12">
        <v>0</v>
      </c>
      <c r="D172" s="12">
        <f t="shared" si="25"/>
        <v>455.87180000000006</v>
      </c>
      <c r="E172" s="12">
        <f t="shared" si="26"/>
        <v>-0.98</v>
      </c>
      <c r="F172" s="12">
        <f t="shared" si="22"/>
        <v>0.99957435015879004</v>
      </c>
      <c r="G172">
        <v>0.99099073952333505</v>
      </c>
      <c r="H172">
        <v>0</v>
      </c>
      <c r="I172" s="12">
        <f t="shared" si="27"/>
        <v>526.51246000000003</v>
      </c>
      <c r="J172" s="12">
        <f t="shared" si="28"/>
        <v>-0.19</v>
      </c>
      <c r="K172" s="12">
        <f t="shared" si="23"/>
        <v>0.99948697573073098</v>
      </c>
      <c r="L172">
        <v>0.987091509977153</v>
      </c>
      <c r="M172">
        <v>0</v>
      </c>
      <c r="N172" s="12">
        <f t="shared" si="29"/>
        <v>510.68</v>
      </c>
      <c r="O172" s="12">
        <f t="shared" si="30"/>
        <v>0</v>
      </c>
      <c r="P172" s="12">
        <f t="shared" si="24"/>
        <v>0.99925142743927908</v>
      </c>
      <c r="Q172">
        <v>0.97850673672425603</v>
      </c>
      <c r="R172">
        <v>0</v>
      </c>
      <c r="S172" s="12">
        <f t="shared" si="31"/>
        <v>510.21000000000009</v>
      </c>
      <c r="T172">
        <v>0</v>
      </c>
      <c r="U172">
        <v>0.99904624975509104</v>
      </c>
      <c r="V172">
        <v>0</v>
      </c>
      <c r="W172" s="12">
        <f t="shared" si="32"/>
        <v>449.21700000000004</v>
      </c>
      <c r="X172">
        <v>0</v>
      </c>
      <c r="Y172">
        <v>0.99907291495930495</v>
      </c>
    </row>
    <row r="173" spans="1:25" x14ac:dyDescent="0.2">
      <c r="A173">
        <v>4515</v>
      </c>
      <c r="B173">
        <v>42.79</v>
      </c>
      <c r="C173" s="12">
        <v>-0.81279999999999997</v>
      </c>
      <c r="D173" s="12">
        <f t="shared" si="25"/>
        <v>421.09208800000005</v>
      </c>
      <c r="E173" s="12">
        <f t="shared" si="26"/>
        <v>-0.16720000000000002</v>
      </c>
      <c r="F173" s="12">
        <f t="shared" si="22"/>
        <v>0.99951158700625498</v>
      </c>
      <c r="G173">
        <v>0.99092797637079999</v>
      </c>
      <c r="H173">
        <v>-0.81279999999999997</v>
      </c>
      <c r="I173" s="12">
        <f t="shared" si="27"/>
        <v>491.73274800000002</v>
      </c>
      <c r="J173" s="12">
        <f t="shared" si="28"/>
        <v>0.62280000000000002</v>
      </c>
      <c r="K173" s="12">
        <f t="shared" si="23"/>
        <v>0.99942421257262792</v>
      </c>
      <c r="L173">
        <v>0.98702874681904995</v>
      </c>
      <c r="M173">
        <v>-1</v>
      </c>
      <c r="N173" s="12">
        <f t="shared" si="29"/>
        <v>467.89</v>
      </c>
      <c r="O173" s="12">
        <f t="shared" si="30"/>
        <v>1</v>
      </c>
      <c r="P173" s="12">
        <f t="shared" si="24"/>
        <v>0.999182891940812</v>
      </c>
      <c r="Q173">
        <v>0.97843820122578895</v>
      </c>
      <c r="R173">
        <v>0</v>
      </c>
      <c r="S173" s="12">
        <f t="shared" si="31"/>
        <v>510.21000000000009</v>
      </c>
      <c r="T173">
        <v>0</v>
      </c>
      <c r="U173">
        <v>0.99904453742632404</v>
      </c>
      <c r="V173">
        <v>-0.9</v>
      </c>
      <c r="W173" s="12">
        <f t="shared" si="32"/>
        <v>410.70600000000002</v>
      </c>
      <c r="X173">
        <v>0.9</v>
      </c>
      <c r="Y173">
        <v>0.99897507001238095</v>
      </c>
    </row>
    <row r="174" spans="1:25" x14ac:dyDescent="0.2">
      <c r="A174">
        <v>4516</v>
      </c>
      <c r="B174">
        <v>47.45</v>
      </c>
      <c r="C174" s="12">
        <v>-0.16719999999999999</v>
      </c>
      <c r="D174" s="12">
        <f t="shared" si="25"/>
        <v>413.15844800000002</v>
      </c>
      <c r="E174" s="12">
        <f t="shared" si="26"/>
        <v>0</v>
      </c>
      <c r="F174" s="12">
        <f t="shared" si="22"/>
        <v>0.99951139082269502</v>
      </c>
      <c r="G174">
        <v>0.99092778018724004</v>
      </c>
      <c r="H174">
        <v>-0.16719999999999999</v>
      </c>
      <c r="I174" s="12">
        <f t="shared" si="27"/>
        <v>483.79910799999999</v>
      </c>
      <c r="J174" s="12">
        <f t="shared" si="28"/>
        <v>0.79</v>
      </c>
      <c r="K174" s="12">
        <f t="shared" si="23"/>
        <v>0.99942401636796996</v>
      </c>
      <c r="L174">
        <v>0.98702855061439199</v>
      </c>
      <c r="M174">
        <v>0</v>
      </c>
      <c r="N174" s="12">
        <f t="shared" si="29"/>
        <v>467.89</v>
      </c>
      <c r="O174" s="12">
        <f t="shared" si="30"/>
        <v>1</v>
      </c>
      <c r="P174" s="12">
        <f t="shared" si="24"/>
        <v>0.999181179612045</v>
      </c>
      <c r="Q174">
        <v>0.97843648889702195</v>
      </c>
      <c r="R174">
        <v>-0.9</v>
      </c>
      <c r="S174" s="12">
        <f t="shared" si="31"/>
        <v>467.50500000000011</v>
      </c>
      <c r="T174">
        <v>0.9</v>
      </c>
      <c r="U174">
        <v>0.99894669247939905</v>
      </c>
      <c r="V174">
        <v>0</v>
      </c>
      <c r="W174" s="12">
        <f t="shared" si="32"/>
        <v>410.70600000000002</v>
      </c>
      <c r="X174">
        <v>0.9</v>
      </c>
      <c r="Y174">
        <v>0.99897335768361295</v>
      </c>
    </row>
    <row r="175" spans="1:25" x14ac:dyDescent="0.2">
      <c r="A175">
        <v>4517</v>
      </c>
      <c r="B175">
        <v>49.03</v>
      </c>
      <c r="C175" s="12">
        <v>0</v>
      </c>
      <c r="D175" s="12">
        <f t="shared" si="25"/>
        <v>413.15844800000002</v>
      </c>
      <c r="E175" s="12">
        <f t="shared" si="26"/>
        <v>0</v>
      </c>
      <c r="F175" s="12">
        <f t="shared" si="22"/>
        <v>0.99950967849392802</v>
      </c>
      <c r="G175">
        <v>0.99092606785847304</v>
      </c>
      <c r="H175">
        <v>0</v>
      </c>
      <c r="I175" s="12">
        <f t="shared" si="27"/>
        <v>483.79910799999999</v>
      </c>
      <c r="J175" s="12">
        <f t="shared" si="28"/>
        <v>0.79</v>
      </c>
      <c r="K175" s="12">
        <f t="shared" si="23"/>
        <v>0.99942230403920296</v>
      </c>
      <c r="L175">
        <v>0.98702683828562499</v>
      </c>
      <c r="M175">
        <v>0</v>
      </c>
      <c r="N175" s="12">
        <f t="shared" si="29"/>
        <v>467.89</v>
      </c>
      <c r="O175" s="12">
        <f t="shared" si="30"/>
        <v>1</v>
      </c>
      <c r="P175" s="12">
        <f t="shared" si="24"/>
        <v>0.999179467283278</v>
      </c>
      <c r="Q175">
        <v>0.97843477656825495</v>
      </c>
      <c r="R175">
        <v>0</v>
      </c>
      <c r="S175" s="12">
        <f t="shared" si="31"/>
        <v>467.50500000000011</v>
      </c>
      <c r="T175">
        <v>0.9</v>
      </c>
      <c r="U175">
        <v>0.99894498015063204</v>
      </c>
      <c r="V175">
        <v>0</v>
      </c>
      <c r="W175" s="12">
        <f t="shared" si="32"/>
        <v>410.70600000000002</v>
      </c>
      <c r="X175">
        <v>0.9</v>
      </c>
      <c r="Y175">
        <v>0.99897164535484595</v>
      </c>
    </row>
    <row r="176" spans="1:25" x14ac:dyDescent="0.2">
      <c r="A176">
        <v>4518</v>
      </c>
      <c r="B176">
        <v>54.06</v>
      </c>
      <c r="C176" s="12">
        <v>0</v>
      </c>
      <c r="D176" s="12">
        <f t="shared" si="25"/>
        <v>413.15844800000002</v>
      </c>
      <c r="E176" s="12">
        <f t="shared" si="26"/>
        <v>0</v>
      </c>
      <c r="F176" s="12">
        <f t="shared" si="22"/>
        <v>0.99950796616516102</v>
      </c>
      <c r="G176">
        <v>0.99092435552970604</v>
      </c>
      <c r="H176">
        <v>0</v>
      </c>
      <c r="I176" s="12">
        <f t="shared" si="27"/>
        <v>483.79910799999999</v>
      </c>
      <c r="J176" s="12">
        <f t="shared" si="28"/>
        <v>0.79</v>
      </c>
      <c r="K176" s="12">
        <f t="shared" si="23"/>
        <v>0.99942059171043596</v>
      </c>
      <c r="L176">
        <v>0.98702512595685798</v>
      </c>
      <c r="M176">
        <v>0</v>
      </c>
      <c r="N176" s="12">
        <f t="shared" si="29"/>
        <v>467.89</v>
      </c>
      <c r="O176" s="12">
        <f t="shared" si="30"/>
        <v>1</v>
      </c>
      <c r="P176" s="12">
        <f t="shared" si="24"/>
        <v>0.999177754954511</v>
      </c>
      <c r="Q176">
        <v>0.97843306423948795</v>
      </c>
      <c r="R176">
        <v>0</v>
      </c>
      <c r="S176" s="12">
        <f t="shared" si="31"/>
        <v>467.50500000000011</v>
      </c>
      <c r="T176">
        <v>0.9</v>
      </c>
      <c r="U176">
        <v>0.99894326782186504</v>
      </c>
      <c r="V176">
        <v>0</v>
      </c>
      <c r="W176" s="12">
        <f t="shared" si="32"/>
        <v>410.70600000000002</v>
      </c>
      <c r="X176">
        <v>0.9</v>
      </c>
      <c r="Y176">
        <v>0.99896993302607895</v>
      </c>
    </row>
    <row r="177" spans="1:25" x14ac:dyDescent="0.2">
      <c r="A177">
        <v>4519</v>
      </c>
      <c r="B177">
        <v>60.55</v>
      </c>
      <c r="C177" s="12">
        <v>0</v>
      </c>
      <c r="D177" s="12">
        <f t="shared" si="25"/>
        <v>413.15844800000002</v>
      </c>
      <c r="E177" s="12">
        <f t="shared" si="26"/>
        <v>0</v>
      </c>
      <c r="F177" s="12">
        <f t="shared" si="22"/>
        <v>0.99950625383639402</v>
      </c>
      <c r="G177">
        <v>0.99092264320093904</v>
      </c>
      <c r="H177">
        <v>0</v>
      </c>
      <c r="I177" s="12">
        <f t="shared" si="27"/>
        <v>483.79910799999999</v>
      </c>
      <c r="J177" s="12">
        <f t="shared" si="28"/>
        <v>0.79</v>
      </c>
      <c r="K177" s="12">
        <f t="shared" si="23"/>
        <v>0.99941887938166896</v>
      </c>
      <c r="L177">
        <v>0.98702341362809098</v>
      </c>
      <c r="M177">
        <v>0</v>
      </c>
      <c r="N177" s="12">
        <f t="shared" si="29"/>
        <v>467.89</v>
      </c>
      <c r="O177" s="12">
        <f t="shared" si="30"/>
        <v>1</v>
      </c>
      <c r="P177" s="12">
        <f t="shared" si="24"/>
        <v>0.999176042625743</v>
      </c>
      <c r="Q177">
        <v>0.97843135191071995</v>
      </c>
      <c r="R177">
        <v>0</v>
      </c>
      <c r="S177" s="12">
        <f t="shared" si="31"/>
        <v>467.50500000000011</v>
      </c>
      <c r="T177">
        <v>0.9</v>
      </c>
      <c r="U177">
        <v>0.99894155549309804</v>
      </c>
      <c r="V177">
        <v>0</v>
      </c>
      <c r="W177" s="12">
        <f t="shared" si="32"/>
        <v>410.70600000000002</v>
      </c>
      <c r="X177">
        <v>0.9</v>
      </c>
      <c r="Y177">
        <v>0.99896822069731195</v>
      </c>
    </row>
    <row r="178" spans="1:25" x14ac:dyDescent="0.2">
      <c r="A178">
        <v>4520</v>
      </c>
      <c r="B178">
        <v>84.76</v>
      </c>
      <c r="C178" s="12">
        <v>0</v>
      </c>
      <c r="D178" s="12">
        <f t="shared" si="25"/>
        <v>413.15844800000002</v>
      </c>
      <c r="E178" s="12">
        <f t="shared" si="26"/>
        <v>0</v>
      </c>
      <c r="F178" s="12">
        <f t="shared" si="22"/>
        <v>0.99950454150762702</v>
      </c>
      <c r="G178">
        <v>0.99092093087217203</v>
      </c>
      <c r="H178">
        <v>0</v>
      </c>
      <c r="I178" s="12">
        <f t="shared" si="27"/>
        <v>483.79910799999999</v>
      </c>
      <c r="J178" s="12">
        <f t="shared" si="28"/>
        <v>0.79</v>
      </c>
      <c r="K178" s="12">
        <f t="shared" si="23"/>
        <v>0.99941716705290196</v>
      </c>
      <c r="L178">
        <v>0.98702170129932398</v>
      </c>
      <c r="M178">
        <v>0</v>
      </c>
      <c r="N178" s="12">
        <f t="shared" si="29"/>
        <v>467.89</v>
      </c>
      <c r="O178" s="12">
        <f t="shared" si="30"/>
        <v>1</v>
      </c>
      <c r="P178" s="12">
        <f t="shared" si="24"/>
        <v>0.999174330296976</v>
      </c>
      <c r="Q178">
        <v>0.97842963958195295</v>
      </c>
      <c r="R178">
        <v>0</v>
      </c>
      <c r="S178" s="12">
        <f t="shared" si="31"/>
        <v>467.50500000000011</v>
      </c>
      <c r="T178">
        <v>0.9</v>
      </c>
      <c r="U178">
        <v>0.99893984316433104</v>
      </c>
      <c r="V178">
        <v>0</v>
      </c>
      <c r="W178" s="12">
        <f t="shared" si="32"/>
        <v>410.70600000000002</v>
      </c>
      <c r="X178">
        <v>0.9</v>
      </c>
      <c r="Y178">
        <v>0.99896650836854495</v>
      </c>
    </row>
    <row r="179" spans="1:25" x14ac:dyDescent="0.2">
      <c r="A179">
        <v>4521</v>
      </c>
      <c r="B179">
        <v>122.45</v>
      </c>
      <c r="C179" s="12">
        <v>0</v>
      </c>
      <c r="D179" s="12">
        <f t="shared" si="25"/>
        <v>413.15844800000002</v>
      </c>
      <c r="E179" s="12">
        <f t="shared" si="26"/>
        <v>0</v>
      </c>
      <c r="F179" s="12">
        <f t="shared" si="22"/>
        <v>0.99950282917886002</v>
      </c>
      <c r="G179">
        <v>0.99091921854340503</v>
      </c>
      <c r="H179">
        <v>0</v>
      </c>
      <c r="I179" s="12">
        <f t="shared" si="27"/>
        <v>483.79910799999999</v>
      </c>
      <c r="J179" s="12">
        <f t="shared" si="28"/>
        <v>0.79</v>
      </c>
      <c r="K179" s="12">
        <f t="shared" si="23"/>
        <v>0.99941545472413396</v>
      </c>
      <c r="L179">
        <v>0.98701998897055598</v>
      </c>
      <c r="M179">
        <v>0</v>
      </c>
      <c r="N179" s="12">
        <f t="shared" si="29"/>
        <v>467.89</v>
      </c>
      <c r="O179" s="12">
        <f t="shared" si="30"/>
        <v>1</v>
      </c>
      <c r="P179" s="12">
        <f t="shared" si="24"/>
        <v>0.999172617968209</v>
      </c>
      <c r="Q179">
        <v>0.97842792725318595</v>
      </c>
      <c r="R179">
        <v>0</v>
      </c>
      <c r="S179" s="12">
        <f t="shared" si="31"/>
        <v>467.50500000000011</v>
      </c>
      <c r="T179">
        <v>0.9</v>
      </c>
      <c r="U179">
        <v>0.99893813083556404</v>
      </c>
      <c r="V179">
        <v>0</v>
      </c>
      <c r="W179" s="12">
        <f t="shared" si="32"/>
        <v>410.70600000000002</v>
      </c>
      <c r="X179">
        <v>0.9</v>
      </c>
      <c r="Y179">
        <v>0.99896479603977795</v>
      </c>
    </row>
    <row r="180" spans="1:25" x14ac:dyDescent="0.2">
      <c r="A180">
        <v>4522</v>
      </c>
      <c r="B180">
        <v>118.11</v>
      </c>
      <c r="C180" s="12">
        <v>0</v>
      </c>
      <c r="D180" s="12">
        <f t="shared" si="25"/>
        <v>413.15844800000002</v>
      </c>
      <c r="E180" s="12">
        <f t="shared" si="26"/>
        <v>0</v>
      </c>
      <c r="F180" s="12">
        <f t="shared" si="22"/>
        <v>0.99950111685009302</v>
      </c>
      <c r="G180">
        <v>0.99091750621463803</v>
      </c>
      <c r="H180">
        <v>0</v>
      </c>
      <c r="I180" s="12">
        <f t="shared" si="27"/>
        <v>483.79910799999999</v>
      </c>
      <c r="J180" s="12">
        <f t="shared" si="28"/>
        <v>0.79</v>
      </c>
      <c r="K180" s="12">
        <f t="shared" si="23"/>
        <v>0.99941374239536696</v>
      </c>
      <c r="L180">
        <v>0.98701827664178898</v>
      </c>
      <c r="M180">
        <v>0</v>
      </c>
      <c r="N180" s="12">
        <f t="shared" si="29"/>
        <v>467.89</v>
      </c>
      <c r="O180" s="12">
        <f t="shared" si="30"/>
        <v>1</v>
      </c>
      <c r="P180" s="12">
        <f t="shared" si="24"/>
        <v>0.999170905639442</v>
      </c>
      <c r="Q180">
        <v>0.97842621492441895</v>
      </c>
      <c r="R180">
        <v>0.9</v>
      </c>
      <c r="S180" s="12">
        <f t="shared" si="31"/>
        <v>573.80400000000009</v>
      </c>
      <c r="T180">
        <v>0</v>
      </c>
      <c r="U180">
        <v>0.99893813083556404</v>
      </c>
      <c r="V180">
        <v>0.45</v>
      </c>
      <c r="W180" s="12">
        <f t="shared" si="32"/>
        <v>463.85550000000001</v>
      </c>
      <c r="X180">
        <v>0.45</v>
      </c>
      <c r="Y180">
        <v>0.99896479603977795</v>
      </c>
    </row>
    <row r="181" spans="1:25" x14ac:dyDescent="0.2">
      <c r="A181">
        <v>4523</v>
      </c>
      <c r="B181">
        <v>123.42</v>
      </c>
      <c r="C181" s="12">
        <v>0</v>
      </c>
      <c r="D181" s="12">
        <f t="shared" si="25"/>
        <v>413.15844800000002</v>
      </c>
      <c r="E181" s="12">
        <f t="shared" si="26"/>
        <v>0</v>
      </c>
      <c r="F181" s="12">
        <f t="shared" si="22"/>
        <v>0.99949940452132602</v>
      </c>
      <c r="G181">
        <v>0.99091579388587103</v>
      </c>
      <c r="H181">
        <v>0</v>
      </c>
      <c r="I181" s="12">
        <f t="shared" si="27"/>
        <v>483.79910799999999</v>
      </c>
      <c r="J181" s="12">
        <f t="shared" si="28"/>
        <v>0.79</v>
      </c>
      <c r="K181" s="12">
        <f t="shared" si="23"/>
        <v>0.99941203006659995</v>
      </c>
      <c r="L181">
        <v>0.98701656431302198</v>
      </c>
      <c r="M181">
        <v>0</v>
      </c>
      <c r="N181" s="12">
        <f t="shared" si="29"/>
        <v>467.89</v>
      </c>
      <c r="O181" s="12">
        <f t="shared" si="30"/>
        <v>1</v>
      </c>
      <c r="P181" s="12">
        <f t="shared" si="24"/>
        <v>0.999169193310675</v>
      </c>
      <c r="Q181">
        <v>0.97842450259565195</v>
      </c>
      <c r="R181">
        <v>0</v>
      </c>
      <c r="S181" s="12">
        <f t="shared" si="31"/>
        <v>573.80400000000009</v>
      </c>
      <c r="T181">
        <v>0</v>
      </c>
      <c r="U181">
        <v>0.99893641850679704</v>
      </c>
      <c r="V181">
        <v>0</v>
      </c>
      <c r="W181" s="12">
        <f t="shared" si="32"/>
        <v>463.85550000000001</v>
      </c>
      <c r="X181">
        <v>0.45</v>
      </c>
      <c r="Y181">
        <v>0.99896308371101095</v>
      </c>
    </row>
    <row r="182" spans="1:25" x14ac:dyDescent="0.2">
      <c r="A182">
        <v>4524</v>
      </c>
      <c r="B182">
        <v>129.12</v>
      </c>
      <c r="C182" s="12">
        <v>0</v>
      </c>
      <c r="D182" s="12">
        <f t="shared" si="25"/>
        <v>413.15844800000002</v>
      </c>
      <c r="E182" s="12">
        <f t="shared" si="26"/>
        <v>0</v>
      </c>
      <c r="F182" s="12">
        <f t="shared" si="22"/>
        <v>0.99949769219255902</v>
      </c>
      <c r="G182">
        <v>0.99091408155710403</v>
      </c>
      <c r="H182">
        <v>0</v>
      </c>
      <c r="I182" s="12">
        <f t="shared" si="27"/>
        <v>483.79910799999999</v>
      </c>
      <c r="J182" s="12">
        <f t="shared" si="28"/>
        <v>0.79</v>
      </c>
      <c r="K182" s="12">
        <f t="shared" si="23"/>
        <v>0.99941031773783295</v>
      </c>
      <c r="L182">
        <v>0.98701485198425498</v>
      </c>
      <c r="M182">
        <v>0</v>
      </c>
      <c r="N182" s="12">
        <f t="shared" si="29"/>
        <v>467.89</v>
      </c>
      <c r="O182" s="12">
        <f t="shared" si="30"/>
        <v>1</v>
      </c>
      <c r="P182" s="12">
        <f t="shared" si="24"/>
        <v>0.999167480981908</v>
      </c>
      <c r="Q182">
        <v>0.97842279026688495</v>
      </c>
      <c r="R182">
        <v>0</v>
      </c>
      <c r="S182" s="12">
        <f t="shared" si="31"/>
        <v>573.80400000000009</v>
      </c>
      <c r="T182">
        <v>0</v>
      </c>
      <c r="U182">
        <v>0.99893470617803004</v>
      </c>
      <c r="V182">
        <v>0</v>
      </c>
      <c r="W182" s="12">
        <f t="shared" si="32"/>
        <v>463.85550000000001</v>
      </c>
      <c r="X182">
        <v>0.45</v>
      </c>
      <c r="Y182">
        <v>0.99896137138224395</v>
      </c>
    </row>
    <row r="183" spans="1:25" x14ac:dyDescent="0.2">
      <c r="A183">
        <v>4525</v>
      </c>
      <c r="B183">
        <v>140.66999999999999</v>
      </c>
      <c r="C183" s="12">
        <v>0</v>
      </c>
      <c r="D183" s="12">
        <f t="shared" si="25"/>
        <v>413.15844800000002</v>
      </c>
      <c r="E183" s="12">
        <f t="shared" si="26"/>
        <v>0</v>
      </c>
      <c r="F183" s="12">
        <f t="shared" si="22"/>
        <v>0.99949597986379102</v>
      </c>
      <c r="G183">
        <v>0.99091236922833603</v>
      </c>
      <c r="H183">
        <v>0</v>
      </c>
      <c r="I183" s="12">
        <f t="shared" si="27"/>
        <v>483.79910799999999</v>
      </c>
      <c r="J183" s="12">
        <f t="shared" si="28"/>
        <v>0.79</v>
      </c>
      <c r="K183" s="12">
        <f t="shared" si="23"/>
        <v>0.99940860540906595</v>
      </c>
      <c r="L183">
        <v>0.98701313965548798</v>
      </c>
      <c r="M183">
        <v>0</v>
      </c>
      <c r="N183" s="12">
        <f t="shared" si="29"/>
        <v>467.89</v>
      </c>
      <c r="O183" s="12">
        <f t="shared" si="30"/>
        <v>1</v>
      </c>
      <c r="P183" s="12">
        <f t="shared" si="24"/>
        <v>0.999165768653141</v>
      </c>
      <c r="Q183">
        <v>0.97842107793811794</v>
      </c>
      <c r="R183">
        <v>0</v>
      </c>
      <c r="S183" s="12">
        <f t="shared" si="31"/>
        <v>573.80400000000009</v>
      </c>
      <c r="T183">
        <v>0</v>
      </c>
      <c r="U183">
        <v>0.99893299384926304</v>
      </c>
      <c r="V183">
        <v>0.45</v>
      </c>
      <c r="W183" s="12">
        <f t="shared" si="32"/>
        <v>527.15700000000004</v>
      </c>
      <c r="X183">
        <v>0</v>
      </c>
      <c r="Y183">
        <v>0.99896137138224395</v>
      </c>
    </row>
    <row r="184" spans="1:25" x14ac:dyDescent="0.2">
      <c r="A184">
        <v>4526</v>
      </c>
      <c r="B184">
        <v>151.63999999999999</v>
      </c>
      <c r="C184" s="12">
        <v>0</v>
      </c>
      <c r="D184" s="12">
        <f t="shared" si="25"/>
        <v>413.15844800000002</v>
      </c>
      <c r="E184" s="12">
        <f t="shared" si="26"/>
        <v>0</v>
      </c>
      <c r="F184" s="12">
        <f t="shared" si="22"/>
        <v>0.99949426753502402</v>
      </c>
      <c r="G184">
        <v>0.99091065689956903</v>
      </c>
      <c r="H184">
        <v>0</v>
      </c>
      <c r="I184" s="12">
        <f t="shared" si="27"/>
        <v>483.79910799999999</v>
      </c>
      <c r="J184" s="12">
        <f t="shared" si="28"/>
        <v>0.79</v>
      </c>
      <c r="K184" s="12">
        <f t="shared" si="23"/>
        <v>0.99940689308029895</v>
      </c>
      <c r="L184">
        <v>0.98701142732672098</v>
      </c>
      <c r="M184">
        <v>0</v>
      </c>
      <c r="N184" s="12">
        <f t="shared" si="29"/>
        <v>467.89</v>
      </c>
      <c r="O184" s="12">
        <f t="shared" si="30"/>
        <v>1</v>
      </c>
      <c r="P184" s="12">
        <f t="shared" si="24"/>
        <v>0.99916405632437411</v>
      </c>
      <c r="Q184">
        <v>0.97841936560935105</v>
      </c>
      <c r="R184">
        <v>0</v>
      </c>
      <c r="S184" s="12">
        <f t="shared" si="31"/>
        <v>573.80400000000009</v>
      </c>
      <c r="T184">
        <v>0</v>
      </c>
      <c r="U184">
        <v>0.99893128152049504</v>
      </c>
      <c r="V184">
        <v>0</v>
      </c>
      <c r="W184" s="12">
        <f t="shared" si="32"/>
        <v>527.15700000000004</v>
      </c>
      <c r="X184">
        <v>0</v>
      </c>
      <c r="Y184">
        <v>0.99895965905347694</v>
      </c>
    </row>
    <row r="185" spans="1:25" x14ac:dyDescent="0.2">
      <c r="A185">
        <v>4527</v>
      </c>
      <c r="B185">
        <v>141.37</v>
      </c>
      <c r="C185" s="12">
        <v>0.98</v>
      </c>
      <c r="D185" s="12">
        <f t="shared" si="25"/>
        <v>551.70104800000001</v>
      </c>
      <c r="E185" s="12">
        <f t="shared" si="26"/>
        <v>-0.98</v>
      </c>
      <c r="F185" s="12">
        <f t="shared" si="22"/>
        <v>0.99949426753502402</v>
      </c>
      <c r="G185">
        <v>0.99091065689956903</v>
      </c>
      <c r="H185">
        <v>0.98</v>
      </c>
      <c r="I185" s="12">
        <f t="shared" si="27"/>
        <v>622.34170799999993</v>
      </c>
      <c r="J185" s="12">
        <f t="shared" si="28"/>
        <v>-0.18999999999999995</v>
      </c>
      <c r="K185" s="12">
        <f t="shared" si="23"/>
        <v>0.99940689308029895</v>
      </c>
      <c r="L185">
        <v>0.98701142732672098</v>
      </c>
      <c r="M185">
        <v>1</v>
      </c>
      <c r="N185" s="12">
        <f t="shared" si="29"/>
        <v>609.26</v>
      </c>
      <c r="O185" s="12">
        <f t="shared" si="30"/>
        <v>0</v>
      </c>
      <c r="P185" s="12">
        <f t="shared" si="24"/>
        <v>0.99916405632437411</v>
      </c>
      <c r="Q185">
        <v>0.97841936560935105</v>
      </c>
      <c r="R185">
        <v>0</v>
      </c>
      <c r="S185" s="12">
        <f t="shared" si="31"/>
        <v>573.80400000000009</v>
      </c>
      <c r="T185">
        <v>0</v>
      </c>
      <c r="U185">
        <v>0.99892956919172804</v>
      </c>
      <c r="V185">
        <v>0</v>
      </c>
      <c r="W185" s="12">
        <f t="shared" si="32"/>
        <v>527.15700000000004</v>
      </c>
      <c r="X185">
        <v>0</v>
      </c>
      <c r="Y185">
        <v>0.99895794672470895</v>
      </c>
    </row>
    <row r="186" spans="1:25" x14ac:dyDescent="0.2">
      <c r="A186">
        <v>4528</v>
      </c>
      <c r="B186">
        <v>130.13</v>
      </c>
      <c r="C186" s="12">
        <v>0</v>
      </c>
      <c r="D186" s="12">
        <f t="shared" si="25"/>
        <v>551.70104800000001</v>
      </c>
      <c r="E186" s="12">
        <f t="shared" si="26"/>
        <v>-0.98</v>
      </c>
      <c r="F186" s="12">
        <f t="shared" si="22"/>
        <v>0.99949255520625702</v>
      </c>
      <c r="G186">
        <v>0.99090894457080203</v>
      </c>
      <c r="H186">
        <v>0</v>
      </c>
      <c r="I186" s="12">
        <f t="shared" si="27"/>
        <v>622.34170799999993</v>
      </c>
      <c r="J186" s="12">
        <f t="shared" si="28"/>
        <v>-0.18999999999999995</v>
      </c>
      <c r="K186" s="12">
        <f t="shared" si="23"/>
        <v>0.99940518075153195</v>
      </c>
      <c r="L186">
        <v>0.98700971499795398</v>
      </c>
      <c r="M186">
        <v>0</v>
      </c>
      <c r="N186" s="12">
        <f t="shared" si="29"/>
        <v>609.26</v>
      </c>
      <c r="O186" s="12">
        <f t="shared" si="30"/>
        <v>0</v>
      </c>
      <c r="P186" s="12">
        <f t="shared" si="24"/>
        <v>0.99916234399560611</v>
      </c>
      <c r="Q186">
        <v>0.97841765328058306</v>
      </c>
      <c r="R186">
        <v>0</v>
      </c>
      <c r="S186" s="12">
        <f t="shared" si="31"/>
        <v>573.80400000000009</v>
      </c>
      <c r="T186">
        <v>0</v>
      </c>
      <c r="U186">
        <v>0.99892785686296104</v>
      </c>
      <c r="V186">
        <v>0</v>
      </c>
      <c r="W186" s="12">
        <f t="shared" si="32"/>
        <v>527.15700000000004</v>
      </c>
      <c r="X186">
        <v>0</v>
      </c>
      <c r="Y186">
        <v>0.99895623439594206</v>
      </c>
    </row>
    <row r="187" spans="1:25" x14ac:dyDescent="0.2">
      <c r="A187">
        <v>4529</v>
      </c>
      <c r="B187">
        <v>112.17</v>
      </c>
      <c r="C187" s="12">
        <v>0</v>
      </c>
      <c r="D187" s="12">
        <f t="shared" si="25"/>
        <v>551.70104800000001</v>
      </c>
      <c r="E187" s="12">
        <f t="shared" si="26"/>
        <v>-0.98</v>
      </c>
      <c r="F187" s="12">
        <f t="shared" si="22"/>
        <v>0.99949084287749002</v>
      </c>
      <c r="G187">
        <v>0.99090723224203503</v>
      </c>
      <c r="H187">
        <v>0</v>
      </c>
      <c r="I187" s="12">
        <f t="shared" si="27"/>
        <v>622.34170799999993</v>
      </c>
      <c r="J187" s="12">
        <f t="shared" si="28"/>
        <v>-0.18999999999999995</v>
      </c>
      <c r="K187" s="12">
        <f t="shared" si="23"/>
        <v>0.99940346842276495</v>
      </c>
      <c r="L187">
        <v>0.98700800266918698</v>
      </c>
      <c r="M187">
        <v>0</v>
      </c>
      <c r="N187" s="12">
        <f t="shared" si="29"/>
        <v>609.26</v>
      </c>
      <c r="O187" s="12">
        <f t="shared" si="30"/>
        <v>0</v>
      </c>
      <c r="P187" s="12">
        <f t="shared" si="24"/>
        <v>0.99916063166683911</v>
      </c>
      <c r="Q187">
        <v>0.97841594095181605</v>
      </c>
      <c r="R187">
        <v>0</v>
      </c>
      <c r="S187" s="12">
        <f t="shared" si="31"/>
        <v>573.80400000000009</v>
      </c>
      <c r="T187">
        <v>0</v>
      </c>
      <c r="U187">
        <v>0.99892614453419404</v>
      </c>
      <c r="V187">
        <v>0</v>
      </c>
      <c r="W187" s="12">
        <f t="shared" si="32"/>
        <v>527.15700000000004</v>
      </c>
      <c r="X187">
        <v>0</v>
      </c>
      <c r="Y187">
        <v>0.99895452206717505</v>
      </c>
    </row>
    <row r="188" spans="1:25" x14ac:dyDescent="0.2">
      <c r="A188">
        <v>4530</v>
      </c>
      <c r="B188">
        <v>87.43</v>
      </c>
      <c r="C188" s="12">
        <v>0</v>
      </c>
      <c r="D188" s="12">
        <f t="shared" si="25"/>
        <v>551.70104800000001</v>
      </c>
      <c r="E188" s="12">
        <f t="shared" si="26"/>
        <v>-0.98</v>
      </c>
      <c r="F188" s="12">
        <f t="shared" si="22"/>
        <v>0.99948913054872301</v>
      </c>
      <c r="G188">
        <v>0.99090551991326803</v>
      </c>
      <c r="H188">
        <v>0</v>
      </c>
      <c r="I188" s="12">
        <f t="shared" si="27"/>
        <v>622.34170799999993</v>
      </c>
      <c r="J188" s="12">
        <f t="shared" si="28"/>
        <v>-0.18999999999999995</v>
      </c>
      <c r="K188" s="12">
        <f t="shared" si="23"/>
        <v>0.99940175609399795</v>
      </c>
      <c r="L188">
        <v>0.98700629034041998</v>
      </c>
      <c r="M188">
        <v>0</v>
      </c>
      <c r="N188" s="12">
        <f t="shared" si="29"/>
        <v>609.26</v>
      </c>
      <c r="O188" s="12">
        <f t="shared" si="30"/>
        <v>0</v>
      </c>
      <c r="P188" s="12">
        <f t="shared" si="24"/>
        <v>0.9991589193380721</v>
      </c>
      <c r="Q188">
        <v>0.97841422862304905</v>
      </c>
      <c r="R188">
        <v>0</v>
      </c>
      <c r="S188" s="12">
        <f t="shared" si="31"/>
        <v>573.80400000000009</v>
      </c>
      <c r="T188">
        <v>0</v>
      </c>
      <c r="U188">
        <v>0.99892443220542704</v>
      </c>
      <c r="V188">
        <v>0</v>
      </c>
      <c r="W188" s="12">
        <f t="shared" si="32"/>
        <v>527.15700000000004</v>
      </c>
      <c r="X188">
        <v>0</v>
      </c>
      <c r="Y188">
        <v>0.99895280973840805</v>
      </c>
    </row>
    <row r="189" spans="1:25" x14ac:dyDescent="0.2">
      <c r="A189">
        <v>4531</v>
      </c>
      <c r="B189">
        <v>108.82</v>
      </c>
      <c r="C189" s="12">
        <v>0</v>
      </c>
      <c r="D189" s="12">
        <f t="shared" si="25"/>
        <v>551.70104800000001</v>
      </c>
      <c r="E189" s="12">
        <f t="shared" si="26"/>
        <v>-0.98</v>
      </c>
      <c r="F189" s="12">
        <f t="shared" si="22"/>
        <v>0.99948741821995601</v>
      </c>
      <c r="G189">
        <v>0.99090380758450103</v>
      </c>
      <c r="H189">
        <v>-0.57999999999999996</v>
      </c>
      <c r="I189" s="12">
        <f t="shared" si="27"/>
        <v>559.22610799999995</v>
      </c>
      <c r="J189" s="12">
        <f t="shared" si="28"/>
        <v>0.39</v>
      </c>
      <c r="K189" s="12">
        <f t="shared" si="23"/>
        <v>0.999379120916845</v>
      </c>
      <c r="L189">
        <v>0.98698365516326703</v>
      </c>
      <c r="M189">
        <v>-1</v>
      </c>
      <c r="N189" s="12">
        <f t="shared" si="29"/>
        <v>500.44</v>
      </c>
      <c r="O189" s="12">
        <f t="shared" si="30"/>
        <v>1</v>
      </c>
      <c r="P189" s="12">
        <f t="shared" si="24"/>
        <v>0.99909038121655902</v>
      </c>
      <c r="Q189">
        <v>0.97834569050153597</v>
      </c>
      <c r="R189">
        <v>0</v>
      </c>
      <c r="S189" s="12">
        <f t="shared" si="31"/>
        <v>573.80400000000009</v>
      </c>
      <c r="T189">
        <v>0</v>
      </c>
      <c r="U189">
        <v>0.99892271987666004</v>
      </c>
      <c r="V189">
        <v>0</v>
      </c>
      <c r="W189" s="12">
        <f t="shared" si="32"/>
        <v>527.15700000000004</v>
      </c>
      <c r="X189">
        <v>0</v>
      </c>
      <c r="Y189">
        <v>0.99895109740964105</v>
      </c>
    </row>
    <row r="190" spans="1:25" x14ac:dyDescent="0.2">
      <c r="A190">
        <v>4532</v>
      </c>
      <c r="B190">
        <v>92.11</v>
      </c>
      <c r="C190" s="12">
        <v>0</v>
      </c>
      <c r="D190" s="12">
        <f t="shared" si="25"/>
        <v>551.70104800000001</v>
      </c>
      <c r="E190" s="12">
        <f t="shared" si="26"/>
        <v>-0.98</v>
      </c>
      <c r="F190" s="12">
        <f t="shared" si="22"/>
        <v>0.99948570589118901</v>
      </c>
      <c r="G190">
        <v>0.99090209525573403</v>
      </c>
      <c r="H190">
        <v>0.57999999999999996</v>
      </c>
      <c r="I190" s="12">
        <f t="shared" si="27"/>
        <v>612.64990799999998</v>
      </c>
      <c r="J190" s="12">
        <f t="shared" si="28"/>
        <v>-0.18999999999999995</v>
      </c>
      <c r="K190" s="12">
        <f t="shared" si="23"/>
        <v>0.999379120916845</v>
      </c>
      <c r="L190">
        <v>0.98698365516326703</v>
      </c>
      <c r="M190">
        <v>1</v>
      </c>
      <c r="N190" s="12">
        <f t="shared" si="29"/>
        <v>592.54999999999995</v>
      </c>
      <c r="O190" s="12">
        <f t="shared" si="30"/>
        <v>0</v>
      </c>
      <c r="P190" s="12">
        <f t="shared" si="24"/>
        <v>0.99909038121655902</v>
      </c>
      <c r="Q190">
        <v>0.97834569050153597</v>
      </c>
      <c r="R190">
        <v>0</v>
      </c>
      <c r="S190" s="12">
        <f t="shared" si="31"/>
        <v>573.80400000000009</v>
      </c>
      <c r="T190">
        <v>0</v>
      </c>
      <c r="U190">
        <v>0.99892100754789304</v>
      </c>
      <c r="V190">
        <v>0</v>
      </c>
      <c r="W190" s="12">
        <f t="shared" si="32"/>
        <v>527.15700000000004</v>
      </c>
      <c r="X190">
        <v>0</v>
      </c>
      <c r="Y190">
        <v>0.99894938508087405</v>
      </c>
    </row>
    <row r="191" spans="1:25" x14ac:dyDescent="0.2">
      <c r="A191">
        <v>4533</v>
      </c>
      <c r="B191">
        <v>61.98</v>
      </c>
      <c r="C191" s="12">
        <v>0</v>
      </c>
      <c r="D191" s="12">
        <f t="shared" si="25"/>
        <v>551.70104800000001</v>
      </c>
      <c r="E191" s="12">
        <f t="shared" si="26"/>
        <v>-0.98</v>
      </c>
      <c r="F191" s="12">
        <f t="shared" si="22"/>
        <v>0.99948399356242201</v>
      </c>
      <c r="G191">
        <v>0.99090038292696703</v>
      </c>
      <c r="H191">
        <v>0</v>
      </c>
      <c r="I191" s="12">
        <f t="shared" si="27"/>
        <v>612.64990799999998</v>
      </c>
      <c r="J191" s="12">
        <f t="shared" si="28"/>
        <v>-0.18999999999999995</v>
      </c>
      <c r="K191" s="12">
        <f t="shared" si="23"/>
        <v>0.999377408588077</v>
      </c>
      <c r="L191">
        <v>0.98698194283449903</v>
      </c>
      <c r="M191">
        <v>0</v>
      </c>
      <c r="N191" s="12">
        <f t="shared" si="29"/>
        <v>592.54999999999995</v>
      </c>
      <c r="O191" s="12">
        <f t="shared" si="30"/>
        <v>0</v>
      </c>
      <c r="P191" s="12">
        <f t="shared" si="24"/>
        <v>0.99908866888779202</v>
      </c>
      <c r="Q191">
        <v>0.97834397817276897</v>
      </c>
      <c r="R191">
        <v>0</v>
      </c>
      <c r="S191" s="12">
        <f t="shared" si="31"/>
        <v>573.80400000000009</v>
      </c>
      <c r="T191">
        <v>0</v>
      </c>
      <c r="U191">
        <v>0.99891929521912604</v>
      </c>
      <c r="V191">
        <v>0</v>
      </c>
      <c r="W191" s="12">
        <f t="shared" si="32"/>
        <v>527.15700000000004</v>
      </c>
      <c r="X191">
        <v>0</v>
      </c>
      <c r="Y191">
        <v>0.99894767275210705</v>
      </c>
    </row>
    <row r="192" spans="1:25" x14ac:dyDescent="0.2">
      <c r="A192">
        <v>4534</v>
      </c>
      <c r="B192">
        <v>53.58</v>
      </c>
      <c r="C192" s="12">
        <v>0</v>
      </c>
      <c r="D192" s="12">
        <f t="shared" si="25"/>
        <v>551.70104800000001</v>
      </c>
      <c r="E192" s="12">
        <f t="shared" si="26"/>
        <v>-0.98</v>
      </c>
      <c r="F192" s="12">
        <f t="shared" ref="F192:F255" si="33">F191-(G191-G192)</f>
        <v>0.99948228123365501</v>
      </c>
      <c r="G192">
        <v>0.99089867059820003</v>
      </c>
      <c r="H192">
        <v>0</v>
      </c>
      <c r="I192" s="12">
        <f t="shared" si="27"/>
        <v>612.64990799999998</v>
      </c>
      <c r="J192" s="12">
        <f t="shared" si="28"/>
        <v>-0.18999999999999995</v>
      </c>
      <c r="K192" s="12">
        <f t="shared" ref="K192:K255" si="34">K191-(L191-L192)</f>
        <v>0.99937569625931</v>
      </c>
      <c r="L192">
        <v>0.98698023050573203</v>
      </c>
      <c r="M192">
        <v>0</v>
      </c>
      <c r="N192" s="12">
        <f t="shared" si="29"/>
        <v>592.54999999999995</v>
      </c>
      <c r="O192" s="12">
        <f t="shared" si="30"/>
        <v>0</v>
      </c>
      <c r="P192" s="12">
        <f t="shared" ref="P192:P255" si="35">P191-(Q191-Q192)</f>
        <v>0.99908695655902402</v>
      </c>
      <c r="Q192">
        <v>0.97834226584400097</v>
      </c>
      <c r="R192">
        <v>0</v>
      </c>
      <c r="S192" s="12">
        <f t="shared" si="31"/>
        <v>573.80400000000009</v>
      </c>
      <c r="T192">
        <v>0</v>
      </c>
      <c r="U192">
        <v>0.99891758289035903</v>
      </c>
      <c r="V192">
        <v>0</v>
      </c>
      <c r="W192" s="12">
        <f t="shared" si="32"/>
        <v>527.15700000000004</v>
      </c>
      <c r="X192">
        <v>0</v>
      </c>
      <c r="Y192">
        <v>0.99894596042334005</v>
      </c>
    </row>
    <row r="193" spans="1:25" x14ac:dyDescent="0.2">
      <c r="A193">
        <v>4535</v>
      </c>
      <c r="B193">
        <v>45.37</v>
      </c>
      <c r="C193" s="12">
        <v>0</v>
      </c>
      <c r="D193" s="12">
        <f t="shared" si="25"/>
        <v>551.70104800000001</v>
      </c>
      <c r="E193" s="12">
        <f t="shared" si="26"/>
        <v>-0.98</v>
      </c>
      <c r="F193" s="12">
        <f t="shared" si="33"/>
        <v>0.99948056890488701</v>
      </c>
      <c r="G193">
        <v>0.99089695826943203</v>
      </c>
      <c r="H193">
        <v>0</v>
      </c>
      <c r="I193" s="12">
        <f t="shared" si="27"/>
        <v>612.64990799999998</v>
      </c>
      <c r="J193" s="12">
        <f t="shared" si="28"/>
        <v>-0.18999999999999995</v>
      </c>
      <c r="K193" s="12">
        <f t="shared" si="34"/>
        <v>0.999373983930543</v>
      </c>
      <c r="L193">
        <v>0.98697851817696503</v>
      </c>
      <c r="M193">
        <v>0</v>
      </c>
      <c r="N193" s="12">
        <f t="shared" si="29"/>
        <v>592.54999999999995</v>
      </c>
      <c r="O193" s="12">
        <f t="shared" si="30"/>
        <v>0</v>
      </c>
      <c r="P193" s="12">
        <f t="shared" si="35"/>
        <v>0.99908524423025702</v>
      </c>
      <c r="Q193">
        <v>0.97834055351523397</v>
      </c>
      <c r="R193">
        <v>0</v>
      </c>
      <c r="S193" s="12">
        <f t="shared" si="31"/>
        <v>573.80400000000009</v>
      </c>
      <c r="T193">
        <v>0</v>
      </c>
      <c r="U193">
        <v>0.99891587056159103</v>
      </c>
      <c r="V193">
        <v>0</v>
      </c>
      <c r="W193" s="12">
        <f t="shared" si="32"/>
        <v>527.15700000000004</v>
      </c>
      <c r="X193">
        <v>0</v>
      </c>
      <c r="Y193">
        <v>0.99894424809457205</v>
      </c>
    </row>
    <row r="194" spans="1:25" x14ac:dyDescent="0.2">
      <c r="A194">
        <v>4536</v>
      </c>
      <c r="B194">
        <v>39.130000000000003</v>
      </c>
      <c r="C194" s="12">
        <v>0</v>
      </c>
      <c r="D194" s="12">
        <f t="shared" ref="D194:D257" si="36">D193+$B194*C194</f>
        <v>551.70104800000001</v>
      </c>
      <c r="E194" s="12">
        <f t="shared" ref="E194:E257" si="37">E193-C194</f>
        <v>-0.98</v>
      </c>
      <c r="F194" s="12">
        <f t="shared" si="33"/>
        <v>0.99947885657612001</v>
      </c>
      <c r="G194">
        <v>0.99089524594066503</v>
      </c>
      <c r="H194">
        <v>0</v>
      </c>
      <c r="I194" s="12">
        <f t="shared" ref="I194:I257" si="38">I193+$B194*H194</f>
        <v>612.64990799999998</v>
      </c>
      <c r="J194" s="12">
        <f t="shared" ref="J194:J257" si="39">J193-H194</f>
        <v>-0.18999999999999995</v>
      </c>
      <c r="K194" s="12">
        <f t="shared" si="34"/>
        <v>0.999372271601776</v>
      </c>
      <c r="L194">
        <v>0.98697680584819802</v>
      </c>
      <c r="M194">
        <v>0</v>
      </c>
      <c r="N194" s="12">
        <f t="shared" ref="N194:N257" si="40">N193+$B194*M194</f>
        <v>592.54999999999995</v>
      </c>
      <c r="O194" s="12">
        <f t="shared" ref="O194:O257" si="41">O193-M194</f>
        <v>0</v>
      </c>
      <c r="P194" s="12">
        <f t="shared" si="35"/>
        <v>0.99908353190149002</v>
      </c>
      <c r="Q194">
        <v>0.97833884118646697</v>
      </c>
      <c r="R194">
        <v>0</v>
      </c>
      <c r="S194" s="12">
        <f t="shared" si="31"/>
        <v>573.80400000000009</v>
      </c>
      <c r="T194">
        <v>0</v>
      </c>
      <c r="U194">
        <v>0.99891415823282403</v>
      </c>
      <c r="V194">
        <v>0</v>
      </c>
      <c r="W194" s="12">
        <f t="shared" si="32"/>
        <v>527.15700000000004</v>
      </c>
      <c r="X194">
        <v>0</v>
      </c>
      <c r="Y194">
        <v>0.99894253576580505</v>
      </c>
    </row>
    <row r="195" spans="1:25" x14ac:dyDescent="0.2">
      <c r="A195">
        <v>4537</v>
      </c>
      <c r="B195">
        <v>37.49</v>
      </c>
      <c r="C195" s="12">
        <v>0</v>
      </c>
      <c r="D195" s="12">
        <f t="shared" si="36"/>
        <v>551.70104800000001</v>
      </c>
      <c r="E195" s="12">
        <f t="shared" si="37"/>
        <v>-0.98</v>
      </c>
      <c r="F195" s="12">
        <f t="shared" si="33"/>
        <v>0.99947714424735301</v>
      </c>
      <c r="G195">
        <v>0.99089353361189803</v>
      </c>
      <c r="H195">
        <v>0</v>
      </c>
      <c r="I195" s="12">
        <f t="shared" si="38"/>
        <v>612.64990799999998</v>
      </c>
      <c r="J195" s="12">
        <f t="shared" si="39"/>
        <v>-0.18999999999999995</v>
      </c>
      <c r="K195" s="12">
        <f t="shared" si="34"/>
        <v>0.999370559273009</v>
      </c>
      <c r="L195">
        <v>0.98697509351943102</v>
      </c>
      <c r="M195">
        <v>0</v>
      </c>
      <c r="N195" s="12">
        <f t="shared" si="40"/>
        <v>592.54999999999995</v>
      </c>
      <c r="O195" s="12">
        <f t="shared" si="41"/>
        <v>0</v>
      </c>
      <c r="P195" s="12">
        <f t="shared" si="35"/>
        <v>0.99908181957272302</v>
      </c>
      <c r="Q195">
        <v>0.97833712885769997</v>
      </c>
      <c r="R195">
        <v>0</v>
      </c>
      <c r="S195" s="12">
        <f t="shared" ref="S195:S258" si="42">S194+$B195*R195</f>
        <v>573.80400000000009</v>
      </c>
      <c r="T195">
        <v>0</v>
      </c>
      <c r="U195">
        <v>0.99891244590405703</v>
      </c>
      <c r="V195">
        <v>0</v>
      </c>
      <c r="W195" s="12">
        <f t="shared" ref="W195:W258" si="43">W194+$B195*V195</f>
        <v>527.15700000000004</v>
      </c>
      <c r="X195">
        <v>0</v>
      </c>
      <c r="Y195">
        <v>0.99894082343703805</v>
      </c>
    </row>
    <row r="196" spans="1:25" x14ac:dyDescent="0.2">
      <c r="A196">
        <v>4538</v>
      </c>
      <c r="B196">
        <v>36.450000000000003</v>
      </c>
      <c r="C196" s="12">
        <v>0</v>
      </c>
      <c r="D196" s="12">
        <f t="shared" si="36"/>
        <v>551.70104800000001</v>
      </c>
      <c r="E196" s="12">
        <f t="shared" si="37"/>
        <v>-0.98</v>
      </c>
      <c r="F196" s="12">
        <f t="shared" si="33"/>
        <v>0.99947543191858601</v>
      </c>
      <c r="G196">
        <v>0.99089182128313102</v>
      </c>
      <c r="H196">
        <v>0</v>
      </c>
      <c r="I196" s="12">
        <f t="shared" si="38"/>
        <v>612.64990799999998</v>
      </c>
      <c r="J196" s="12">
        <f t="shared" si="39"/>
        <v>-0.18999999999999995</v>
      </c>
      <c r="K196" s="12">
        <f t="shared" si="34"/>
        <v>0.999368846944242</v>
      </c>
      <c r="L196">
        <v>0.98697338119066402</v>
      </c>
      <c r="M196">
        <v>0</v>
      </c>
      <c r="N196" s="12">
        <f t="shared" si="40"/>
        <v>592.54999999999995</v>
      </c>
      <c r="O196" s="12">
        <f t="shared" si="41"/>
        <v>0</v>
      </c>
      <c r="P196" s="12">
        <f t="shared" si="35"/>
        <v>0.99908010724395602</v>
      </c>
      <c r="Q196">
        <v>0.97833541652893297</v>
      </c>
      <c r="R196">
        <v>0</v>
      </c>
      <c r="S196" s="12">
        <f t="shared" si="42"/>
        <v>573.80400000000009</v>
      </c>
      <c r="T196">
        <v>0</v>
      </c>
      <c r="U196">
        <v>0.99891073357529003</v>
      </c>
      <c r="V196">
        <v>0</v>
      </c>
      <c r="W196" s="12">
        <f t="shared" si="43"/>
        <v>527.15700000000004</v>
      </c>
      <c r="X196">
        <v>0</v>
      </c>
      <c r="Y196">
        <v>0.99893911110827105</v>
      </c>
    </row>
    <row r="197" spans="1:25" x14ac:dyDescent="0.2">
      <c r="A197">
        <v>4539</v>
      </c>
      <c r="B197">
        <v>36.81</v>
      </c>
      <c r="C197" s="12">
        <v>-0.38</v>
      </c>
      <c r="D197" s="12">
        <f t="shared" si="36"/>
        <v>537.71324800000002</v>
      </c>
      <c r="E197" s="12">
        <f t="shared" si="37"/>
        <v>-0.6</v>
      </c>
      <c r="F197" s="12">
        <f t="shared" si="33"/>
        <v>0.99946598480371496</v>
      </c>
      <c r="G197">
        <v>0.99088237416825997</v>
      </c>
      <c r="H197">
        <v>-0.38</v>
      </c>
      <c r="I197" s="12">
        <f t="shared" si="38"/>
        <v>598.66210799999999</v>
      </c>
      <c r="J197" s="12">
        <f t="shared" si="39"/>
        <v>0.19000000000000006</v>
      </c>
      <c r="K197" s="12">
        <f t="shared" si="34"/>
        <v>0.99935939983004796</v>
      </c>
      <c r="L197">
        <v>0.98696393407646998</v>
      </c>
      <c r="M197">
        <v>0</v>
      </c>
      <c r="N197" s="12">
        <f t="shared" si="40"/>
        <v>592.54999999999995</v>
      </c>
      <c r="O197" s="12">
        <f t="shared" si="41"/>
        <v>0</v>
      </c>
      <c r="P197" s="12">
        <f t="shared" si="35"/>
        <v>0.99907839491518902</v>
      </c>
      <c r="Q197">
        <v>0.97833370420016597</v>
      </c>
      <c r="R197">
        <v>0</v>
      </c>
      <c r="S197" s="12">
        <f t="shared" si="42"/>
        <v>573.80400000000009</v>
      </c>
      <c r="T197">
        <v>0</v>
      </c>
      <c r="U197">
        <v>0.99890902124652303</v>
      </c>
      <c r="V197">
        <v>0</v>
      </c>
      <c r="W197" s="12">
        <f t="shared" si="43"/>
        <v>527.15700000000004</v>
      </c>
      <c r="X197">
        <v>0</v>
      </c>
      <c r="Y197">
        <v>0.99893739877950405</v>
      </c>
    </row>
    <row r="198" spans="1:25" x14ac:dyDescent="0.2">
      <c r="A198">
        <v>4540</v>
      </c>
      <c r="B198">
        <v>36.35</v>
      </c>
      <c r="C198" s="12">
        <v>-0.16719999999999999</v>
      </c>
      <c r="D198" s="12">
        <f t="shared" si="36"/>
        <v>531.63552800000002</v>
      </c>
      <c r="E198" s="12">
        <f t="shared" si="37"/>
        <v>-0.43279999999999996</v>
      </c>
      <c r="F198" s="12">
        <f t="shared" si="33"/>
        <v>0.99946312643132995</v>
      </c>
      <c r="G198">
        <v>0.99087951579587497</v>
      </c>
      <c r="H198">
        <v>-0.02</v>
      </c>
      <c r="I198" s="12">
        <f t="shared" si="38"/>
        <v>597.93510800000001</v>
      </c>
      <c r="J198" s="12">
        <f t="shared" si="39"/>
        <v>0.21000000000000005</v>
      </c>
      <c r="K198" s="12">
        <f t="shared" si="34"/>
        <v>0.99935911946993994</v>
      </c>
      <c r="L198">
        <v>0.98696365371636197</v>
      </c>
      <c r="M198">
        <v>0</v>
      </c>
      <c r="N198" s="12">
        <f t="shared" si="40"/>
        <v>592.54999999999995</v>
      </c>
      <c r="O198" s="12">
        <f t="shared" si="41"/>
        <v>0</v>
      </c>
      <c r="P198" s="12">
        <f t="shared" si="35"/>
        <v>0.99907668258642202</v>
      </c>
      <c r="Q198">
        <v>0.97833199187139896</v>
      </c>
      <c r="R198">
        <v>0</v>
      </c>
      <c r="S198" s="12">
        <f t="shared" si="42"/>
        <v>573.80400000000009</v>
      </c>
      <c r="T198">
        <v>0</v>
      </c>
      <c r="U198">
        <v>0.99890730891775603</v>
      </c>
      <c r="V198">
        <v>0</v>
      </c>
      <c r="W198" s="12">
        <f t="shared" si="43"/>
        <v>527.15700000000004</v>
      </c>
      <c r="X198">
        <v>0</v>
      </c>
      <c r="Y198">
        <v>0.99893568645073705</v>
      </c>
    </row>
    <row r="199" spans="1:25" x14ac:dyDescent="0.2">
      <c r="A199">
        <v>4541</v>
      </c>
      <c r="B199">
        <v>37.82</v>
      </c>
      <c r="C199" s="12">
        <v>-0.43280000000000002</v>
      </c>
      <c r="D199" s="12">
        <f t="shared" si="36"/>
        <v>515.26703199999997</v>
      </c>
      <c r="E199" s="12">
        <f t="shared" si="37"/>
        <v>0</v>
      </c>
      <c r="F199" s="12">
        <f t="shared" si="33"/>
        <v>0.99945758782616201</v>
      </c>
      <c r="G199">
        <v>0.99087397719070702</v>
      </c>
      <c r="H199">
        <v>-0.57999999999999996</v>
      </c>
      <c r="I199" s="12">
        <f t="shared" si="38"/>
        <v>575.99950799999999</v>
      </c>
      <c r="J199" s="12">
        <f t="shared" si="39"/>
        <v>0.79</v>
      </c>
      <c r="K199" s="12">
        <f t="shared" si="34"/>
        <v>0.99935188029769995</v>
      </c>
      <c r="L199">
        <v>0.98695641454412197</v>
      </c>
      <c r="M199">
        <v>-1</v>
      </c>
      <c r="N199" s="12">
        <f t="shared" si="40"/>
        <v>554.7299999999999</v>
      </c>
      <c r="O199" s="12">
        <f t="shared" si="41"/>
        <v>1</v>
      </c>
      <c r="P199" s="12">
        <f t="shared" si="35"/>
        <v>0.99900814131715709</v>
      </c>
      <c r="Q199">
        <v>0.97826345060213404</v>
      </c>
      <c r="R199">
        <v>0</v>
      </c>
      <c r="S199" s="12">
        <f t="shared" si="42"/>
        <v>573.80400000000009</v>
      </c>
      <c r="T199">
        <v>0</v>
      </c>
      <c r="U199">
        <v>0.99890559658898903</v>
      </c>
      <c r="V199">
        <v>-0.9</v>
      </c>
      <c r="W199" s="12">
        <f t="shared" si="43"/>
        <v>493.11900000000003</v>
      </c>
      <c r="X199">
        <v>0.9</v>
      </c>
      <c r="Y199">
        <v>0.99883784150381205</v>
      </c>
    </row>
    <row r="200" spans="1:25" x14ac:dyDescent="0.2">
      <c r="A200">
        <v>4542</v>
      </c>
      <c r="B200">
        <v>45.17</v>
      </c>
      <c r="C200" s="12">
        <v>0</v>
      </c>
      <c r="D200" s="12">
        <f t="shared" si="36"/>
        <v>515.26703199999997</v>
      </c>
      <c r="E200" s="12">
        <f t="shared" si="37"/>
        <v>0</v>
      </c>
      <c r="F200" s="12">
        <f t="shared" si="33"/>
        <v>0.99945587549739501</v>
      </c>
      <c r="G200">
        <v>0.99087226486194002</v>
      </c>
      <c r="H200">
        <v>0</v>
      </c>
      <c r="I200" s="12">
        <f t="shared" si="38"/>
        <v>575.99950799999999</v>
      </c>
      <c r="J200" s="12">
        <f t="shared" si="39"/>
        <v>0.79</v>
      </c>
      <c r="K200" s="12">
        <f t="shared" si="34"/>
        <v>0.99935016796893295</v>
      </c>
      <c r="L200">
        <v>0.98695470221535497</v>
      </c>
      <c r="M200">
        <v>0</v>
      </c>
      <c r="N200" s="12">
        <f t="shared" si="40"/>
        <v>554.7299999999999</v>
      </c>
      <c r="O200" s="12">
        <f t="shared" si="41"/>
        <v>1</v>
      </c>
      <c r="P200" s="12">
        <f t="shared" si="35"/>
        <v>0.99900642898839009</v>
      </c>
      <c r="Q200">
        <v>0.97826173827336704</v>
      </c>
      <c r="R200">
        <v>-0.9</v>
      </c>
      <c r="S200" s="12">
        <f t="shared" si="42"/>
        <v>533.15100000000007</v>
      </c>
      <c r="T200">
        <v>0.9</v>
      </c>
      <c r="U200">
        <v>0.99880775164206403</v>
      </c>
      <c r="V200">
        <v>0</v>
      </c>
      <c r="W200" s="12">
        <f t="shared" si="43"/>
        <v>493.11900000000003</v>
      </c>
      <c r="X200">
        <v>0.9</v>
      </c>
      <c r="Y200">
        <v>0.99883612917504505</v>
      </c>
    </row>
    <row r="201" spans="1:25" x14ac:dyDescent="0.2">
      <c r="A201">
        <v>4543</v>
      </c>
      <c r="B201">
        <v>48.26</v>
      </c>
      <c r="C201" s="12">
        <v>0</v>
      </c>
      <c r="D201" s="12">
        <f t="shared" si="36"/>
        <v>515.26703199999997</v>
      </c>
      <c r="E201" s="12">
        <f t="shared" si="37"/>
        <v>0</v>
      </c>
      <c r="F201" s="12">
        <f t="shared" si="33"/>
        <v>0.99945416316862801</v>
      </c>
      <c r="G201">
        <v>0.99087055253317302</v>
      </c>
      <c r="H201">
        <v>0</v>
      </c>
      <c r="I201" s="12">
        <f t="shared" si="38"/>
        <v>575.99950799999999</v>
      </c>
      <c r="J201" s="12">
        <f t="shared" si="39"/>
        <v>0.79</v>
      </c>
      <c r="K201" s="12">
        <f t="shared" si="34"/>
        <v>0.99934845564016594</v>
      </c>
      <c r="L201">
        <v>0.98695298988658797</v>
      </c>
      <c r="M201">
        <v>0</v>
      </c>
      <c r="N201" s="12">
        <f t="shared" si="40"/>
        <v>554.7299999999999</v>
      </c>
      <c r="O201" s="12">
        <f t="shared" si="41"/>
        <v>1</v>
      </c>
      <c r="P201" s="12">
        <f t="shared" si="35"/>
        <v>0.99900471665962309</v>
      </c>
      <c r="Q201">
        <v>0.97826002594460004</v>
      </c>
      <c r="R201">
        <v>0</v>
      </c>
      <c r="S201" s="12">
        <f t="shared" si="42"/>
        <v>533.15100000000007</v>
      </c>
      <c r="T201">
        <v>0.9</v>
      </c>
      <c r="U201">
        <v>0.99880603931329703</v>
      </c>
      <c r="V201">
        <v>0</v>
      </c>
      <c r="W201" s="12">
        <f t="shared" si="43"/>
        <v>493.11900000000003</v>
      </c>
      <c r="X201">
        <v>0.9</v>
      </c>
      <c r="Y201">
        <v>0.99883441684627805</v>
      </c>
    </row>
    <row r="202" spans="1:25" x14ac:dyDescent="0.2">
      <c r="A202">
        <v>4544</v>
      </c>
      <c r="B202">
        <v>52.99</v>
      </c>
      <c r="C202" s="12">
        <v>0</v>
      </c>
      <c r="D202" s="12">
        <f t="shared" si="36"/>
        <v>515.26703199999997</v>
      </c>
      <c r="E202" s="12">
        <f t="shared" si="37"/>
        <v>0</v>
      </c>
      <c r="F202" s="12">
        <f t="shared" si="33"/>
        <v>0.99945245083986101</v>
      </c>
      <c r="G202">
        <v>0.99086884020440602</v>
      </c>
      <c r="H202">
        <v>0</v>
      </c>
      <c r="I202" s="12">
        <f t="shared" si="38"/>
        <v>575.99950799999999</v>
      </c>
      <c r="J202" s="12">
        <f t="shared" si="39"/>
        <v>0.79</v>
      </c>
      <c r="K202" s="12">
        <f t="shared" si="34"/>
        <v>0.99934674331139894</v>
      </c>
      <c r="L202">
        <v>0.98695127755782097</v>
      </c>
      <c r="M202">
        <v>0</v>
      </c>
      <c r="N202" s="12">
        <f t="shared" si="40"/>
        <v>554.7299999999999</v>
      </c>
      <c r="O202" s="12">
        <f t="shared" si="41"/>
        <v>1</v>
      </c>
      <c r="P202" s="12">
        <f t="shared" si="35"/>
        <v>0.99900300433085509</v>
      </c>
      <c r="Q202">
        <v>0.97825831361583204</v>
      </c>
      <c r="R202">
        <v>0</v>
      </c>
      <c r="S202" s="12">
        <f t="shared" si="42"/>
        <v>533.15100000000007</v>
      </c>
      <c r="T202">
        <v>0.9</v>
      </c>
      <c r="U202">
        <v>0.99880432698453003</v>
      </c>
      <c r="V202">
        <v>0</v>
      </c>
      <c r="W202" s="12">
        <f t="shared" si="43"/>
        <v>493.11900000000003</v>
      </c>
      <c r="X202">
        <v>0.9</v>
      </c>
      <c r="Y202">
        <v>0.99883270451751105</v>
      </c>
    </row>
    <row r="203" spans="1:25" x14ac:dyDescent="0.2">
      <c r="A203">
        <v>4545</v>
      </c>
      <c r="B203">
        <v>64.92</v>
      </c>
      <c r="C203" s="12">
        <v>0</v>
      </c>
      <c r="D203" s="12">
        <f t="shared" si="36"/>
        <v>515.26703199999997</v>
      </c>
      <c r="E203" s="12">
        <f t="shared" si="37"/>
        <v>0</v>
      </c>
      <c r="F203" s="12">
        <f t="shared" si="33"/>
        <v>0.99945073851109401</v>
      </c>
      <c r="G203">
        <v>0.99086712787563902</v>
      </c>
      <c r="H203">
        <v>0</v>
      </c>
      <c r="I203" s="12">
        <f t="shared" si="38"/>
        <v>575.99950799999999</v>
      </c>
      <c r="J203" s="12">
        <f t="shared" si="39"/>
        <v>0.79</v>
      </c>
      <c r="K203" s="12">
        <f t="shared" si="34"/>
        <v>0.99934503098263194</v>
      </c>
      <c r="L203">
        <v>0.98694956522905397</v>
      </c>
      <c r="M203">
        <v>0</v>
      </c>
      <c r="N203" s="12">
        <f t="shared" si="40"/>
        <v>554.7299999999999</v>
      </c>
      <c r="O203" s="12">
        <f t="shared" si="41"/>
        <v>1</v>
      </c>
      <c r="P203" s="12">
        <f t="shared" si="35"/>
        <v>0.99900129200208809</v>
      </c>
      <c r="Q203">
        <v>0.97825660128706504</v>
      </c>
      <c r="R203">
        <v>0</v>
      </c>
      <c r="S203" s="12">
        <f t="shared" si="42"/>
        <v>533.15100000000007</v>
      </c>
      <c r="T203">
        <v>0.9</v>
      </c>
      <c r="U203">
        <v>0.99880261465576303</v>
      </c>
      <c r="V203">
        <v>0</v>
      </c>
      <c r="W203" s="12">
        <f t="shared" si="43"/>
        <v>493.11900000000003</v>
      </c>
      <c r="X203">
        <v>0.9</v>
      </c>
      <c r="Y203">
        <v>0.99883099218874405</v>
      </c>
    </row>
    <row r="204" spans="1:25" x14ac:dyDescent="0.2">
      <c r="A204">
        <v>4546</v>
      </c>
      <c r="B204">
        <v>89.04</v>
      </c>
      <c r="C204" s="12">
        <v>0</v>
      </c>
      <c r="D204" s="12">
        <f t="shared" si="36"/>
        <v>515.26703199999997</v>
      </c>
      <c r="E204" s="12">
        <f t="shared" si="37"/>
        <v>0</v>
      </c>
      <c r="F204" s="12">
        <f t="shared" si="33"/>
        <v>0.99944902618232601</v>
      </c>
      <c r="G204">
        <v>0.99086541554687102</v>
      </c>
      <c r="H204">
        <v>0</v>
      </c>
      <c r="I204" s="12">
        <f t="shared" si="38"/>
        <v>575.99950799999999</v>
      </c>
      <c r="J204" s="12">
        <f t="shared" si="39"/>
        <v>0.79</v>
      </c>
      <c r="K204" s="12">
        <f t="shared" si="34"/>
        <v>0.99934331865386494</v>
      </c>
      <c r="L204">
        <v>0.98694785290028697</v>
      </c>
      <c r="M204">
        <v>0</v>
      </c>
      <c r="N204" s="12">
        <f t="shared" si="40"/>
        <v>554.7299999999999</v>
      </c>
      <c r="O204" s="12">
        <f t="shared" si="41"/>
        <v>1</v>
      </c>
      <c r="P204" s="12">
        <f t="shared" si="35"/>
        <v>0.99899957967332109</v>
      </c>
      <c r="Q204">
        <v>0.97825488895829804</v>
      </c>
      <c r="R204">
        <v>0</v>
      </c>
      <c r="S204" s="12">
        <f t="shared" si="42"/>
        <v>533.15100000000007</v>
      </c>
      <c r="T204">
        <v>0.9</v>
      </c>
      <c r="U204">
        <v>0.99880090232699603</v>
      </c>
      <c r="V204">
        <v>0</v>
      </c>
      <c r="W204" s="12">
        <f t="shared" si="43"/>
        <v>493.11900000000003</v>
      </c>
      <c r="X204">
        <v>0.9</v>
      </c>
      <c r="Y204">
        <v>0.99882927985997705</v>
      </c>
    </row>
    <row r="205" spans="1:25" x14ac:dyDescent="0.2">
      <c r="A205">
        <v>4547</v>
      </c>
      <c r="B205">
        <v>93.24</v>
      </c>
      <c r="C205" s="12">
        <v>0</v>
      </c>
      <c r="D205" s="12">
        <f t="shared" si="36"/>
        <v>515.26703199999997</v>
      </c>
      <c r="E205" s="12">
        <f t="shared" si="37"/>
        <v>0</v>
      </c>
      <c r="F205" s="12">
        <f t="shared" si="33"/>
        <v>0.99944731385355901</v>
      </c>
      <c r="G205">
        <v>0.99086370321810402</v>
      </c>
      <c r="H205">
        <v>0</v>
      </c>
      <c r="I205" s="12">
        <f t="shared" si="38"/>
        <v>575.99950799999999</v>
      </c>
      <c r="J205" s="12">
        <f t="shared" si="39"/>
        <v>0.79</v>
      </c>
      <c r="K205" s="12">
        <f t="shared" si="34"/>
        <v>0.99934160632509794</v>
      </c>
      <c r="L205">
        <v>0.98694614057151997</v>
      </c>
      <c r="M205">
        <v>0</v>
      </c>
      <c r="N205" s="12">
        <f t="shared" si="40"/>
        <v>554.7299999999999</v>
      </c>
      <c r="O205" s="12">
        <f t="shared" si="41"/>
        <v>1</v>
      </c>
      <c r="P205" s="12">
        <f t="shared" si="35"/>
        <v>0.99899786734455409</v>
      </c>
      <c r="Q205">
        <v>0.97825317662953104</v>
      </c>
      <c r="R205">
        <v>0</v>
      </c>
      <c r="S205" s="12">
        <f t="shared" si="42"/>
        <v>533.15100000000007</v>
      </c>
      <c r="T205">
        <v>0.9</v>
      </c>
      <c r="U205">
        <v>0.99879918999822903</v>
      </c>
      <c r="V205">
        <v>0</v>
      </c>
      <c r="W205" s="12">
        <f t="shared" si="43"/>
        <v>493.11900000000003</v>
      </c>
      <c r="X205">
        <v>0.9</v>
      </c>
      <c r="Y205">
        <v>0.99882756753121005</v>
      </c>
    </row>
    <row r="206" spans="1:25" x14ac:dyDescent="0.2">
      <c r="A206">
        <v>4548</v>
      </c>
      <c r="B206">
        <v>124.31</v>
      </c>
      <c r="C206" s="12">
        <v>0</v>
      </c>
      <c r="D206" s="12">
        <f t="shared" si="36"/>
        <v>515.26703199999997</v>
      </c>
      <c r="E206" s="12">
        <f t="shared" si="37"/>
        <v>0</v>
      </c>
      <c r="F206" s="12">
        <f t="shared" si="33"/>
        <v>0.999445601524792</v>
      </c>
      <c r="G206">
        <v>0.99086199088933702</v>
      </c>
      <c r="H206">
        <v>0</v>
      </c>
      <c r="I206" s="12">
        <f t="shared" si="38"/>
        <v>575.99950799999999</v>
      </c>
      <c r="J206" s="12">
        <f t="shared" si="39"/>
        <v>0.79</v>
      </c>
      <c r="K206" s="12">
        <f t="shared" si="34"/>
        <v>0.99933989399633094</v>
      </c>
      <c r="L206">
        <v>0.98694442824275297</v>
      </c>
      <c r="M206">
        <v>0</v>
      </c>
      <c r="N206" s="12">
        <f t="shared" si="40"/>
        <v>554.7299999999999</v>
      </c>
      <c r="O206" s="12">
        <f t="shared" si="41"/>
        <v>1</v>
      </c>
      <c r="P206" s="12">
        <f t="shared" si="35"/>
        <v>0.99899615501578709</v>
      </c>
      <c r="Q206">
        <v>0.97825146430076404</v>
      </c>
      <c r="R206">
        <v>0</v>
      </c>
      <c r="S206" s="12">
        <f t="shared" si="42"/>
        <v>533.15100000000007</v>
      </c>
      <c r="T206">
        <v>0.9</v>
      </c>
      <c r="U206">
        <v>0.99879747766946203</v>
      </c>
      <c r="V206">
        <v>0.45</v>
      </c>
      <c r="W206" s="12">
        <f t="shared" si="43"/>
        <v>549.05849999999998</v>
      </c>
      <c r="X206">
        <v>0.45</v>
      </c>
      <c r="Y206">
        <v>0.99882756753121005</v>
      </c>
    </row>
    <row r="207" spans="1:25" x14ac:dyDescent="0.2">
      <c r="A207">
        <v>4549</v>
      </c>
      <c r="B207">
        <v>138.30000000000001</v>
      </c>
      <c r="C207" s="12">
        <v>0</v>
      </c>
      <c r="D207" s="12">
        <f t="shared" si="36"/>
        <v>515.26703199999997</v>
      </c>
      <c r="E207" s="12">
        <f t="shared" si="37"/>
        <v>0</v>
      </c>
      <c r="F207" s="12">
        <f t="shared" si="33"/>
        <v>0.999443889196025</v>
      </c>
      <c r="G207">
        <v>0.99086027856057002</v>
      </c>
      <c r="H207">
        <v>0</v>
      </c>
      <c r="I207" s="12">
        <f t="shared" si="38"/>
        <v>575.99950799999999</v>
      </c>
      <c r="J207" s="12">
        <f t="shared" si="39"/>
        <v>0.79</v>
      </c>
      <c r="K207" s="12">
        <f t="shared" si="34"/>
        <v>0.99933818166756394</v>
      </c>
      <c r="L207">
        <v>0.98694271591398597</v>
      </c>
      <c r="M207">
        <v>0</v>
      </c>
      <c r="N207" s="12">
        <f t="shared" si="40"/>
        <v>554.7299999999999</v>
      </c>
      <c r="O207" s="12">
        <f t="shared" si="41"/>
        <v>1</v>
      </c>
      <c r="P207" s="12">
        <f t="shared" si="35"/>
        <v>0.99899444268702009</v>
      </c>
      <c r="Q207">
        <v>0.97824975197199704</v>
      </c>
      <c r="R207">
        <v>0</v>
      </c>
      <c r="S207" s="12">
        <f t="shared" si="42"/>
        <v>533.15100000000007</v>
      </c>
      <c r="T207">
        <v>0.9</v>
      </c>
      <c r="U207">
        <v>0.99879576534069403</v>
      </c>
      <c r="V207">
        <v>-0.45</v>
      </c>
      <c r="W207" s="12">
        <f t="shared" si="43"/>
        <v>486.82349999999997</v>
      </c>
      <c r="X207">
        <v>0.9</v>
      </c>
      <c r="Y207">
        <v>0.99881397433900299</v>
      </c>
    </row>
    <row r="208" spans="1:25" x14ac:dyDescent="0.2">
      <c r="A208">
        <v>4550</v>
      </c>
      <c r="B208">
        <v>148.30000000000001</v>
      </c>
      <c r="C208" s="12">
        <v>0</v>
      </c>
      <c r="D208" s="12">
        <f t="shared" si="36"/>
        <v>515.26703199999997</v>
      </c>
      <c r="E208" s="12">
        <f t="shared" si="37"/>
        <v>0</v>
      </c>
      <c r="F208" s="12">
        <f t="shared" si="33"/>
        <v>0.999442176867258</v>
      </c>
      <c r="G208">
        <v>0.99085856623180302</v>
      </c>
      <c r="H208">
        <v>0</v>
      </c>
      <c r="I208" s="12">
        <f t="shared" si="38"/>
        <v>575.99950799999999</v>
      </c>
      <c r="J208" s="12">
        <f t="shared" si="39"/>
        <v>0.79</v>
      </c>
      <c r="K208" s="12">
        <f t="shared" si="34"/>
        <v>0.99933646933879594</v>
      </c>
      <c r="L208">
        <v>0.98694100358521797</v>
      </c>
      <c r="M208">
        <v>0</v>
      </c>
      <c r="N208" s="12">
        <f t="shared" si="40"/>
        <v>554.7299999999999</v>
      </c>
      <c r="O208" s="12">
        <f t="shared" si="41"/>
        <v>1</v>
      </c>
      <c r="P208" s="12">
        <f t="shared" si="35"/>
        <v>0.99899273035825309</v>
      </c>
      <c r="Q208">
        <v>0.97824803964323004</v>
      </c>
      <c r="R208">
        <v>0</v>
      </c>
      <c r="S208" s="12">
        <f t="shared" si="42"/>
        <v>533.15100000000007</v>
      </c>
      <c r="T208">
        <v>0.9</v>
      </c>
      <c r="U208">
        <v>0.99879405301192703</v>
      </c>
      <c r="V208">
        <v>0.45</v>
      </c>
      <c r="W208" s="12">
        <f t="shared" si="43"/>
        <v>553.55849999999998</v>
      </c>
      <c r="X208">
        <v>0.45</v>
      </c>
      <c r="Y208">
        <v>0.99881397433900299</v>
      </c>
    </row>
    <row r="209" spans="1:25" x14ac:dyDescent="0.2">
      <c r="A209">
        <v>4551</v>
      </c>
      <c r="B209">
        <v>158.01</v>
      </c>
      <c r="C209" s="12">
        <v>0.14399999999999999</v>
      </c>
      <c r="D209" s="12">
        <f t="shared" si="36"/>
        <v>538.02047199999993</v>
      </c>
      <c r="E209" s="12">
        <f t="shared" si="37"/>
        <v>-0.14399999999999999</v>
      </c>
      <c r="F209" s="12">
        <f t="shared" si="33"/>
        <v>0.999442176867258</v>
      </c>
      <c r="G209">
        <v>0.99085856623180302</v>
      </c>
      <c r="H209">
        <v>0.14399999999999999</v>
      </c>
      <c r="I209" s="12">
        <f t="shared" si="38"/>
        <v>598.75294799999995</v>
      </c>
      <c r="J209" s="12">
        <f t="shared" si="39"/>
        <v>0.64600000000000002</v>
      </c>
      <c r="K209" s="12">
        <f t="shared" si="34"/>
        <v>0.99933646933879594</v>
      </c>
      <c r="L209">
        <v>0.98694100358521797</v>
      </c>
      <c r="M209">
        <v>0</v>
      </c>
      <c r="N209" s="12">
        <f t="shared" si="40"/>
        <v>554.7299999999999</v>
      </c>
      <c r="O209" s="12">
        <f t="shared" si="41"/>
        <v>1</v>
      </c>
      <c r="P209" s="12">
        <f t="shared" si="35"/>
        <v>0.99899101802948609</v>
      </c>
      <c r="Q209">
        <v>0.97824632731446304</v>
      </c>
      <c r="R209">
        <v>0.9</v>
      </c>
      <c r="S209" s="12">
        <f t="shared" si="42"/>
        <v>675.36000000000013</v>
      </c>
      <c r="T209">
        <v>0</v>
      </c>
      <c r="U209">
        <v>0.99879405301192703</v>
      </c>
      <c r="V209">
        <v>0.45</v>
      </c>
      <c r="W209" s="12">
        <f t="shared" si="43"/>
        <v>624.66300000000001</v>
      </c>
      <c r="X209">
        <v>0</v>
      </c>
      <c r="Y209">
        <v>0.99881397433900299</v>
      </c>
    </row>
    <row r="210" spans="1:25" x14ac:dyDescent="0.2">
      <c r="A210">
        <v>4552</v>
      </c>
      <c r="B210">
        <v>139.66999999999999</v>
      </c>
      <c r="C210" s="12">
        <v>0.83599999999999997</v>
      </c>
      <c r="D210" s="12">
        <f t="shared" si="36"/>
        <v>654.78459199999998</v>
      </c>
      <c r="E210" s="12">
        <f t="shared" si="37"/>
        <v>-0.98</v>
      </c>
      <c r="F210" s="12">
        <f t="shared" si="33"/>
        <v>0.999442176867258</v>
      </c>
      <c r="G210">
        <v>0.99085856623180302</v>
      </c>
      <c r="H210">
        <v>0.83599999999999997</v>
      </c>
      <c r="I210" s="12">
        <f t="shared" si="38"/>
        <v>715.51706799999988</v>
      </c>
      <c r="J210" s="12">
        <f t="shared" si="39"/>
        <v>-0.18999999999999995</v>
      </c>
      <c r="K210" s="12">
        <f t="shared" si="34"/>
        <v>0.99933646933879594</v>
      </c>
      <c r="L210">
        <v>0.98694100358521797</v>
      </c>
      <c r="M210">
        <v>1</v>
      </c>
      <c r="N210" s="12">
        <f t="shared" si="40"/>
        <v>694.39999999999986</v>
      </c>
      <c r="O210" s="12">
        <f t="shared" si="41"/>
        <v>0</v>
      </c>
      <c r="P210" s="12">
        <f t="shared" si="35"/>
        <v>0.99899101802948609</v>
      </c>
      <c r="Q210">
        <v>0.97824632731446304</v>
      </c>
      <c r="R210">
        <v>0</v>
      </c>
      <c r="S210" s="12">
        <f t="shared" si="42"/>
        <v>675.36000000000013</v>
      </c>
      <c r="T210">
        <v>0</v>
      </c>
      <c r="U210">
        <v>0.99879234068316003</v>
      </c>
      <c r="V210">
        <v>0</v>
      </c>
      <c r="W210" s="12">
        <f t="shared" si="43"/>
        <v>624.66300000000001</v>
      </c>
      <c r="X210">
        <v>0</v>
      </c>
      <c r="Y210">
        <v>0.99881226201023499</v>
      </c>
    </row>
    <row r="211" spans="1:25" x14ac:dyDescent="0.2">
      <c r="A211">
        <v>4553</v>
      </c>
      <c r="B211">
        <v>123.23</v>
      </c>
      <c r="C211" s="12">
        <v>0</v>
      </c>
      <c r="D211" s="12">
        <f t="shared" si="36"/>
        <v>654.78459199999998</v>
      </c>
      <c r="E211" s="12">
        <f t="shared" si="37"/>
        <v>-0.98</v>
      </c>
      <c r="F211" s="12">
        <f t="shared" si="33"/>
        <v>0.999440464538491</v>
      </c>
      <c r="G211">
        <v>0.99085685390303602</v>
      </c>
      <c r="H211">
        <v>0</v>
      </c>
      <c r="I211" s="12">
        <f t="shared" si="38"/>
        <v>715.51706799999988</v>
      </c>
      <c r="J211" s="12">
        <f t="shared" si="39"/>
        <v>-0.18999999999999995</v>
      </c>
      <c r="K211" s="12">
        <f t="shared" si="34"/>
        <v>0.99933475701002894</v>
      </c>
      <c r="L211">
        <v>0.98693929125645097</v>
      </c>
      <c r="M211">
        <v>0</v>
      </c>
      <c r="N211" s="12">
        <f t="shared" si="40"/>
        <v>694.39999999999986</v>
      </c>
      <c r="O211" s="12">
        <f t="shared" si="41"/>
        <v>0</v>
      </c>
      <c r="P211" s="12">
        <f t="shared" si="35"/>
        <v>0.99898930570071909</v>
      </c>
      <c r="Q211">
        <v>0.97824461498569604</v>
      </c>
      <c r="R211">
        <v>0</v>
      </c>
      <c r="S211" s="12">
        <f t="shared" si="42"/>
        <v>675.36000000000013</v>
      </c>
      <c r="T211">
        <v>0</v>
      </c>
      <c r="U211">
        <v>0.99879062835439303</v>
      </c>
      <c r="V211">
        <v>0</v>
      </c>
      <c r="W211" s="12">
        <f t="shared" si="43"/>
        <v>624.66300000000001</v>
      </c>
      <c r="X211">
        <v>0</v>
      </c>
      <c r="Y211">
        <v>0.99881054968146799</v>
      </c>
    </row>
    <row r="212" spans="1:25" x14ac:dyDescent="0.2">
      <c r="A212">
        <v>4554</v>
      </c>
      <c r="B212">
        <v>80.64</v>
      </c>
      <c r="C212" s="12">
        <v>0</v>
      </c>
      <c r="D212" s="12">
        <f t="shared" si="36"/>
        <v>654.78459199999998</v>
      </c>
      <c r="E212" s="12">
        <f t="shared" si="37"/>
        <v>-0.98</v>
      </c>
      <c r="F212" s="12">
        <f t="shared" si="33"/>
        <v>0.999438752209724</v>
      </c>
      <c r="G212">
        <v>0.99085514157426902</v>
      </c>
      <c r="H212">
        <v>0</v>
      </c>
      <c r="I212" s="12">
        <f t="shared" si="38"/>
        <v>715.51706799999988</v>
      </c>
      <c r="J212" s="12">
        <f t="shared" si="39"/>
        <v>-0.18999999999999995</v>
      </c>
      <c r="K212" s="12">
        <f t="shared" si="34"/>
        <v>0.99933304468126194</v>
      </c>
      <c r="L212">
        <v>0.98693757892768397</v>
      </c>
      <c r="M212">
        <v>0</v>
      </c>
      <c r="N212" s="12">
        <f t="shared" si="40"/>
        <v>694.39999999999986</v>
      </c>
      <c r="O212" s="12">
        <f t="shared" si="41"/>
        <v>0</v>
      </c>
      <c r="P212" s="12">
        <f t="shared" si="35"/>
        <v>0.99898759337195109</v>
      </c>
      <c r="Q212">
        <v>0.97824290265692804</v>
      </c>
      <c r="R212">
        <v>0</v>
      </c>
      <c r="S212" s="12">
        <f t="shared" si="42"/>
        <v>675.36000000000013</v>
      </c>
      <c r="T212">
        <v>0</v>
      </c>
      <c r="U212">
        <v>0.99878891602562603</v>
      </c>
      <c r="V212">
        <v>0</v>
      </c>
      <c r="W212" s="12">
        <f t="shared" si="43"/>
        <v>624.66300000000001</v>
      </c>
      <c r="X212">
        <v>0</v>
      </c>
      <c r="Y212">
        <v>0.99880883735270098</v>
      </c>
    </row>
    <row r="213" spans="1:25" x14ac:dyDescent="0.2">
      <c r="A213">
        <v>4555</v>
      </c>
      <c r="B213">
        <v>73.540000000000006</v>
      </c>
      <c r="C213" s="12">
        <v>0</v>
      </c>
      <c r="D213" s="12">
        <f t="shared" si="36"/>
        <v>654.78459199999998</v>
      </c>
      <c r="E213" s="12">
        <f t="shared" si="37"/>
        <v>-0.98</v>
      </c>
      <c r="F213" s="12">
        <f t="shared" si="33"/>
        <v>0.999437039880957</v>
      </c>
      <c r="G213">
        <v>0.99085342924550202</v>
      </c>
      <c r="H213">
        <v>0</v>
      </c>
      <c r="I213" s="12">
        <f t="shared" si="38"/>
        <v>715.51706799999988</v>
      </c>
      <c r="J213" s="12">
        <f t="shared" si="39"/>
        <v>-0.18999999999999995</v>
      </c>
      <c r="K213" s="12">
        <f t="shared" si="34"/>
        <v>0.99933133235249494</v>
      </c>
      <c r="L213">
        <v>0.98693586659891697</v>
      </c>
      <c r="M213">
        <v>0</v>
      </c>
      <c r="N213" s="12">
        <f t="shared" si="40"/>
        <v>694.39999999999986</v>
      </c>
      <c r="O213" s="12">
        <f t="shared" si="41"/>
        <v>0</v>
      </c>
      <c r="P213" s="12">
        <f t="shared" si="35"/>
        <v>0.99898588104318409</v>
      </c>
      <c r="Q213">
        <v>0.97824119032816104</v>
      </c>
      <c r="R213">
        <v>0</v>
      </c>
      <c r="S213" s="12">
        <f t="shared" si="42"/>
        <v>675.36000000000013</v>
      </c>
      <c r="T213">
        <v>0</v>
      </c>
      <c r="U213">
        <v>0.99878720369685903</v>
      </c>
      <c r="V213">
        <v>0</v>
      </c>
      <c r="W213" s="12">
        <f t="shared" si="43"/>
        <v>624.66300000000001</v>
      </c>
      <c r="X213">
        <v>0</v>
      </c>
      <c r="Y213">
        <v>0.99880712502393398</v>
      </c>
    </row>
    <row r="214" spans="1:25" x14ac:dyDescent="0.2">
      <c r="A214">
        <v>4556</v>
      </c>
      <c r="B214">
        <v>59.52</v>
      </c>
      <c r="C214" s="12">
        <v>0</v>
      </c>
      <c r="D214" s="12">
        <f t="shared" si="36"/>
        <v>654.78459199999998</v>
      </c>
      <c r="E214" s="12">
        <f t="shared" si="37"/>
        <v>-0.98</v>
      </c>
      <c r="F214" s="12">
        <f t="shared" si="33"/>
        <v>0.99943532755219</v>
      </c>
      <c r="G214">
        <v>0.99085171691673501</v>
      </c>
      <c r="H214">
        <v>0</v>
      </c>
      <c r="I214" s="12">
        <f t="shared" si="38"/>
        <v>715.51706799999988</v>
      </c>
      <c r="J214" s="12">
        <f t="shared" si="39"/>
        <v>-0.18999999999999995</v>
      </c>
      <c r="K214" s="12">
        <f t="shared" si="34"/>
        <v>0.99932962002372794</v>
      </c>
      <c r="L214">
        <v>0.98693415427014997</v>
      </c>
      <c r="M214">
        <v>0</v>
      </c>
      <c r="N214" s="12">
        <f t="shared" si="40"/>
        <v>694.39999999999986</v>
      </c>
      <c r="O214" s="12">
        <f t="shared" si="41"/>
        <v>0</v>
      </c>
      <c r="P214" s="12">
        <f t="shared" si="35"/>
        <v>0.99898416871441709</v>
      </c>
      <c r="Q214">
        <v>0.97823947799939404</v>
      </c>
      <c r="R214">
        <v>0</v>
      </c>
      <c r="S214" s="12">
        <f t="shared" si="42"/>
        <v>675.36000000000013</v>
      </c>
      <c r="T214">
        <v>0</v>
      </c>
      <c r="U214">
        <v>0.99878549136809203</v>
      </c>
      <c r="V214">
        <v>0</v>
      </c>
      <c r="W214" s="12">
        <f t="shared" si="43"/>
        <v>624.66300000000001</v>
      </c>
      <c r="X214">
        <v>0</v>
      </c>
      <c r="Y214">
        <v>0.99880541269516698</v>
      </c>
    </row>
    <row r="215" spans="1:25" x14ac:dyDescent="0.2">
      <c r="A215">
        <v>4557</v>
      </c>
      <c r="B215">
        <v>51.27</v>
      </c>
      <c r="C215" s="12">
        <v>0</v>
      </c>
      <c r="D215" s="12">
        <f t="shared" si="36"/>
        <v>654.78459199999998</v>
      </c>
      <c r="E215" s="12">
        <f t="shared" si="37"/>
        <v>-0.98</v>
      </c>
      <c r="F215" s="12">
        <f t="shared" si="33"/>
        <v>0.999433615223422</v>
      </c>
      <c r="G215">
        <v>0.99085000458796701</v>
      </c>
      <c r="H215">
        <v>0</v>
      </c>
      <c r="I215" s="12">
        <f t="shared" si="38"/>
        <v>715.51706799999988</v>
      </c>
      <c r="J215" s="12">
        <f t="shared" si="39"/>
        <v>-0.18999999999999995</v>
      </c>
      <c r="K215" s="12">
        <f t="shared" si="34"/>
        <v>0.99932790769496094</v>
      </c>
      <c r="L215">
        <v>0.98693244194138297</v>
      </c>
      <c r="M215">
        <v>0</v>
      </c>
      <c r="N215" s="12">
        <f t="shared" si="40"/>
        <v>694.39999999999986</v>
      </c>
      <c r="O215" s="12">
        <f t="shared" si="41"/>
        <v>0</v>
      </c>
      <c r="P215" s="12">
        <f t="shared" si="35"/>
        <v>0.99898245638565009</v>
      </c>
      <c r="Q215">
        <v>0.97823776567062704</v>
      </c>
      <c r="R215">
        <v>0</v>
      </c>
      <c r="S215" s="12">
        <f t="shared" si="42"/>
        <v>675.36000000000013</v>
      </c>
      <c r="T215">
        <v>0</v>
      </c>
      <c r="U215">
        <v>0.99878377903932503</v>
      </c>
      <c r="V215">
        <v>0</v>
      </c>
      <c r="W215" s="12">
        <f t="shared" si="43"/>
        <v>624.66300000000001</v>
      </c>
      <c r="X215">
        <v>0</v>
      </c>
      <c r="Y215">
        <v>0.99880370036639998</v>
      </c>
    </row>
    <row r="216" spans="1:25" x14ac:dyDescent="0.2">
      <c r="A216">
        <v>4558</v>
      </c>
      <c r="B216">
        <v>47.53</v>
      </c>
      <c r="C216" s="12">
        <v>0</v>
      </c>
      <c r="D216" s="12">
        <f t="shared" si="36"/>
        <v>654.78459199999998</v>
      </c>
      <c r="E216" s="12">
        <f t="shared" si="37"/>
        <v>-0.98</v>
      </c>
      <c r="F216" s="12">
        <f t="shared" si="33"/>
        <v>0.999431902894655</v>
      </c>
      <c r="G216">
        <v>0.99084829225920001</v>
      </c>
      <c r="H216">
        <v>0</v>
      </c>
      <c r="I216" s="12">
        <f t="shared" si="38"/>
        <v>715.51706799999988</v>
      </c>
      <c r="J216" s="12">
        <f t="shared" si="39"/>
        <v>-0.18999999999999995</v>
      </c>
      <c r="K216" s="12">
        <f t="shared" si="34"/>
        <v>0.99932619536619394</v>
      </c>
      <c r="L216">
        <v>0.98693072961261596</v>
      </c>
      <c r="M216">
        <v>0</v>
      </c>
      <c r="N216" s="12">
        <f t="shared" si="40"/>
        <v>694.39999999999986</v>
      </c>
      <c r="O216" s="12">
        <f t="shared" si="41"/>
        <v>0</v>
      </c>
      <c r="P216" s="12">
        <f t="shared" si="35"/>
        <v>0.99898074405688309</v>
      </c>
      <c r="Q216">
        <v>0.97823605334186003</v>
      </c>
      <c r="R216">
        <v>0</v>
      </c>
      <c r="S216" s="12">
        <f t="shared" si="42"/>
        <v>675.36000000000013</v>
      </c>
      <c r="T216">
        <v>0</v>
      </c>
      <c r="U216">
        <v>0.99878206671055803</v>
      </c>
      <c r="V216">
        <v>0</v>
      </c>
      <c r="W216" s="12">
        <f t="shared" si="43"/>
        <v>624.66300000000001</v>
      </c>
      <c r="X216">
        <v>0</v>
      </c>
      <c r="Y216">
        <v>0.99880198803763298</v>
      </c>
    </row>
    <row r="217" spans="1:25" x14ac:dyDescent="0.2">
      <c r="A217">
        <v>4559</v>
      </c>
      <c r="B217">
        <v>47.48</v>
      </c>
      <c r="C217" s="12">
        <v>0</v>
      </c>
      <c r="D217" s="12">
        <f t="shared" si="36"/>
        <v>654.78459199999998</v>
      </c>
      <c r="E217" s="12">
        <f t="shared" si="37"/>
        <v>-0.98</v>
      </c>
      <c r="F217" s="12">
        <f t="shared" si="33"/>
        <v>0.999430190565888</v>
      </c>
      <c r="G217">
        <v>0.99084657993043301</v>
      </c>
      <c r="H217">
        <v>0</v>
      </c>
      <c r="I217" s="12">
        <f t="shared" si="38"/>
        <v>715.51706799999988</v>
      </c>
      <c r="J217" s="12">
        <f t="shared" si="39"/>
        <v>-0.18999999999999995</v>
      </c>
      <c r="K217" s="12">
        <f t="shared" si="34"/>
        <v>0.99932448303742694</v>
      </c>
      <c r="L217">
        <v>0.98692901728384896</v>
      </c>
      <c r="M217">
        <v>0</v>
      </c>
      <c r="N217" s="12">
        <f t="shared" si="40"/>
        <v>694.39999999999986</v>
      </c>
      <c r="O217" s="12">
        <f t="shared" si="41"/>
        <v>0</v>
      </c>
      <c r="P217" s="12">
        <f t="shared" si="35"/>
        <v>0.99897903172811608</v>
      </c>
      <c r="Q217">
        <v>0.97823434101309303</v>
      </c>
      <c r="R217">
        <v>0</v>
      </c>
      <c r="S217" s="12">
        <f t="shared" si="42"/>
        <v>675.36000000000013</v>
      </c>
      <c r="T217">
        <v>0</v>
      </c>
      <c r="U217">
        <v>0.99878035438179003</v>
      </c>
      <c r="V217">
        <v>0</v>
      </c>
      <c r="W217" s="12">
        <f t="shared" si="43"/>
        <v>624.66300000000001</v>
      </c>
      <c r="X217">
        <v>0</v>
      </c>
      <c r="Y217">
        <v>0.99880027570886598</v>
      </c>
    </row>
    <row r="218" spans="1:25" x14ac:dyDescent="0.2">
      <c r="A218">
        <v>4560</v>
      </c>
      <c r="B218">
        <v>42.96</v>
      </c>
      <c r="C218" s="12">
        <v>0</v>
      </c>
      <c r="D218" s="12">
        <f t="shared" si="36"/>
        <v>654.78459199999998</v>
      </c>
      <c r="E218" s="12">
        <f t="shared" si="37"/>
        <v>-0.98</v>
      </c>
      <c r="F218" s="12">
        <f t="shared" si="33"/>
        <v>0.999428478237121</v>
      </c>
      <c r="G218">
        <v>0.99084486760166601</v>
      </c>
      <c r="H218">
        <v>0</v>
      </c>
      <c r="I218" s="12">
        <f t="shared" si="38"/>
        <v>715.51706799999988</v>
      </c>
      <c r="J218" s="12">
        <f t="shared" si="39"/>
        <v>-0.18999999999999995</v>
      </c>
      <c r="K218" s="12">
        <f t="shared" si="34"/>
        <v>0.99932277070865994</v>
      </c>
      <c r="L218">
        <v>0.98692730495508196</v>
      </c>
      <c r="M218">
        <v>0</v>
      </c>
      <c r="N218" s="12">
        <f t="shared" si="40"/>
        <v>694.39999999999986</v>
      </c>
      <c r="O218" s="12">
        <f t="shared" si="41"/>
        <v>0</v>
      </c>
      <c r="P218" s="12">
        <f t="shared" si="35"/>
        <v>0.99897731939934908</v>
      </c>
      <c r="Q218">
        <v>0.97823262868432603</v>
      </c>
      <c r="R218">
        <v>0</v>
      </c>
      <c r="S218" s="12">
        <f t="shared" si="42"/>
        <v>675.36000000000013</v>
      </c>
      <c r="T218">
        <v>0</v>
      </c>
      <c r="U218">
        <v>0.99877864205302302</v>
      </c>
      <c r="V218">
        <v>0</v>
      </c>
      <c r="W218" s="12">
        <f t="shared" si="43"/>
        <v>624.66300000000001</v>
      </c>
      <c r="X218">
        <v>0</v>
      </c>
      <c r="Y218">
        <v>0.99879856338009898</v>
      </c>
    </row>
    <row r="219" spans="1:25" x14ac:dyDescent="0.2">
      <c r="A219">
        <v>4561</v>
      </c>
      <c r="B219">
        <v>36.83</v>
      </c>
      <c r="C219" s="12">
        <v>0</v>
      </c>
      <c r="D219" s="12">
        <f t="shared" si="36"/>
        <v>654.78459199999998</v>
      </c>
      <c r="E219" s="12">
        <f t="shared" si="37"/>
        <v>-0.98</v>
      </c>
      <c r="F219" s="12">
        <f t="shared" si="33"/>
        <v>0.999426765908354</v>
      </c>
      <c r="G219">
        <v>0.99084315527289901</v>
      </c>
      <c r="H219">
        <v>0</v>
      </c>
      <c r="I219" s="12">
        <f t="shared" si="38"/>
        <v>715.51706799999988</v>
      </c>
      <c r="J219" s="12">
        <f t="shared" si="39"/>
        <v>-0.18999999999999995</v>
      </c>
      <c r="K219" s="12">
        <f t="shared" si="34"/>
        <v>0.99932105837989194</v>
      </c>
      <c r="L219">
        <v>0.98692559262631396</v>
      </c>
      <c r="M219">
        <v>0</v>
      </c>
      <c r="N219" s="12">
        <f t="shared" si="40"/>
        <v>694.39999999999986</v>
      </c>
      <c r="O219" s="12">
        <f t="shared" si="41"/>
        <v>0</v>
      </c>
      <c r="P219" s="12">
        <f t="shared" si="35"/>
        <v>0.99897560707058208</v>
      </c>
      <c r="Q219">
        <v>0.97823091635555903</v>
      </c>
      <c r="R219">
        <v>0</v>
      </c>
      <c r="S219" s="12">
        <f t="shared" si="42"/>
        <v>675.36000000000013</v>
      </c>
      <c r="T219">
        <v>0</v>
      </c>
      <c r="U219">
        <v>0.99877692972425602</v>
      </c>
      <c r="V219">
        <v>0</v>
      </c>
      <c r="W219" s="12">
        <f t="shared" si="43"/>
        <v>624.66300000000001</v>
      </c>
      <c r="X219">
        <v>0</v>
      </c>
      <c r="Y219">
        <v>0.99879685105133098</v>
      </c>
    </row>
    <row r="220" spans="1:25" x14ac:dyDescent="0.2">
      <c r="A220">
        <v>4562</v>
      </c>
      <c r="B220">
        <v>33.85</v>
      </c>
      <c r="C220" s="12">
        <v>0</v>
      </c>
      <c r="D220" s="12">
        <f t="shared" si="36"/>
        <v>654.78459199999998</v>
      </c>
      <c r="E220" s="12">
        <f t="shared" si="37"/>
        <v>-0.98</v>
      </c>
      <c r="F220" s="12">
        <f t="shared" si="33"/>
        <v>0.999425053579587</v>
      </c>
      <c r="G220">
        <v>0.99084144294413201</v>
      </c>
      <c r="H220">
        <v>0</v>
      </c>
      <c r="I220" s="12">
        <f t="shared" si="38"/>
        <v>715.51706799999988</v>
      </c>
      <c r="J220" s="12">
        <f t="shared" si="39"/>
        <v>-0.18999999999999995</v>
      </c>
      <c r="K220" s="12">
        <f t="shared" si="34"/>
        <v>0.99931934605112493</v>
      </c>
      <c r="L220">
        <v>0.98692388029754696</v>
      </c>
      <c r="M220">
        <v>0</v>
      </c>
      <c r="N220" s="12">
        <f t="shared" si="40"/>
        <v>694.39999999999986</v>
      </c>
      <c r="O220" s="12">
        <f t="shared" si="41"/>
        <v>0</v>
      </c>
      <c r="P220" s="12">
        <f t="shared" si="35"/>
        <v>0.99897389474181508</v>
      </c>
      <c r="Q220">
        <v>0.97822920402679203</v>
      </c>
      <c r="R220">
        <v>0</v>
      </c>
      <c r="S220" s="12">
        <f t="shared" si="42"/>
        <v>675.36000000000013</v>
      </c>
      <c r="T220">
        <v>0</v>
      </c>
      <c r="U220">
        <v>0.99877521739548902</v>
      </c>
      <c r="V220">
        <v>0</v>
      </c>
      <c r="W220" s="12">
        <f t="shared" si="43"/>
        <v>624.66300000000001</v>
      </c>
      <c r="X220">
        <v>0</v>
      </c>
      <c r="Y220">
        <v>0.99879513872256398</v>
      </c>
    </row>
    <row r="221" spans="1:25" x14ac:dyDescent="0.2">
      <c r="A221">
        <v>4563</v>
      </c>
      <c r="B221">
        <v>34.880000000000003</v>
      </c>
      <c r="C221" s="12">
        <v>-0.47839999999999999</v>
      </c>
      <c r="D221" s="12">
        <f t="shared" si="36"/>
        <v>638.09799999999996</v>
      </c>
      <c r="E221" s="12">
        <f t="shared" si="37"/>
        <v>-0.50160000000000005</v>
      </c>
      <c r="F221" s="12">
        <f t="shared" si="33"/>
        <v>0.99941033402837598</v>
      </c>
      <c r="G221">
        <v>0.99082672339292099</v>
      </c>
      <c r="H221">
        <v>-0.4</v>
      </c>
      <c r="I221" s="12">
        <f t="shared" si="38"/>
        <v>701.56506799999988</v>
      </c>
      <c r="J221" s="12">
        <f t="shared" si="39"/>
        <v>0.21000000000000008</v>
      </c>
      <c r="K221" s="12">
        <f t="shared" si="34"/>
        <v>0.99930899006183693</v>
      </c>
      <c r="L221">
        <v>0.98691352430825896</v>
      </c>
      <c r="M221">
        <v>-0.424615454</v>
      </c>
      <c r="N221" s="12">
        <f t="shared" si="40"/>
        <v>679.58941296447983</v>
      </c>
      <c r="O221" s="12">
        <f t="shared" si="41"/>
        <v>0.424615454</v>
      </c>
      <c r="P221" s="12">
        <f t="shared" si="35"/>
        <v>0.99896200433455506</v>
      </c>
      <c r="Q221">
        <v>0.97821731361953201</v>
      </c>
      <c r="R221">
        <v>0</v>
      </c>
      <c r="S221" s="12">
        <f t="shared" si="42"/>
        <v>675.36000000000013</v>
      </c>
      <c r="T221">
        <v>0</v>
      </c>
      <c r="U221">
        <v>0.99877350506672202</v>
      </c>
      <c r="V221">
        <v>0</v>
      </c>
      <c r="W221" s="12">
        <f t="shared" si="43"/>
        <v>624.66300000000001</v>
      </c>
      <c r="X221">
        <v>0</v>
      </c>
      <c r="Y221">
        <v>0.99879342639379698</v>
      </c>
    </row>
    <row r="222" spans="1:25" x14ac:dyDescent="0.2">
      <c r="A222">
        <v>4564</v>
      </c>
      <c r="B222">
        <v>36.18</v>
      </c>
      <c r="C222" s="12">
        <v>-0.50160000000000005</v>
      </c>
      <c r="D222" s="12">
        <f t="shared" si="36"/>
        <v>619.95011199999999</v>
      </c>
      <c r="E222" s="12">
        <f t="shared" si="37"/>
        <v>0</v>
      </c>
      <c r="F222" s="12">
        <f t="shared" si="33"/>
        <v>0.99940234274050899</v>
      </c>
      <c r="G222">
        <v>0.990818732105054</v>
      </c>
      <c r="H222">
        <v>-0.57999999999999996</v>
      </c>
      <c r="I222" s="12">
        <f t="shared" si="38"/>
        <v>680.58066799999983</v>
      </c>
      <c r="J222" s="12">
        <f t="shared" si="39"/>
        <v>0.79</v>
      </c>
      <c r="K222" s="12">
        <f t="shared" si="34"/>
        <v>0.99929745147558402</v>
      </c>
      <c r="L222">
        <v>0.98690198572200605</v>
      </c>
      <c r="M222">
        <v>-0.575384546</v>
      </c>
      <c r="N222" s="12">
        <f t="shared" si="40"/>
        <v>658.77200009019987</v>
      </c>
      <c r="O222" s="12">
        <f t="shared" si="41"/>
        <v>1</v>
      </c>
      <c r="P222" s="12">
        <f t="shared" si="35"/>
        <v>0.9989511929229361</v>
      </c>
      <c r="Q222">
        <v>0.97820650220791305</v>
      </c>
      <c r="R222">
        <v>-0.9</v>
      </c>
      <c r="S222" s="12">
        <f t="shared" si="42"/>
        <v>642.79800000000012</v>
      </c>
      <c r="T222">
        <v>0.9</v>
      </c>
      <c r="U222">
        <v>0.99867566011979703</v>
      </c>
      <c r="V222">
        <v>0</v>
      </c>
      <c r="W222" s="12">
        <f t="shared" si="43"/>
        <v>624.66300000000001</v>
      </c>
      <c r="X222">
        <v>0</v>
      </c>
      <c r="Y222">
        <v>0.99879171406502998</v>
      </c>
    </row>
    <row r="223" spans="1:25" x14ac:dyDescent="0.2">
      <c r="A223">
        <v>4565</v>
      </c>
      <c r="B223">
        <v>43.59</v>
      </c>
      <c r="C223" s="12">
        <v>0</v>
      </c>
      <c r="D223" s="12">
        <f t="shared" si="36"/>
        <v>619.95011199999999</v>
      </c>
      <c r="E223" s="12">
        <f t="shared" si="37"/>
        <v>0</v>
      </c>
      <c r="F223" s="12">
        <f t="shared" si="33"/>
        <v>0.99940063041174199</v>
      </c>
      <c r="G223">
        <v>0.990817019776287</v>
      </c>
      <c r="H223">
        <v>0</v>
      </c>
      <c r="I223" s="12">
        <f t="shared" si="38"/>
        <v>680.58066799999983</v>
      </c>
      <c r="J223" s="12">
        <f t="shared" si="39"/>
        <v>0.79</v>
      </c>
      <c r="K223" s="12">
        <f t="shared" si="34"/>
        <v>0.99929573914681702</v>
      </c>
      <c r="L223">
        <v>0.98690027339323905</v>
      </c>
      <c r="M223">
        <v>0</v>
      </c>
      <c r="N223" s="12">
        <f t="shared" si="40"/>
        <v>658.77200009019987</v>
      </c>
      <c r="O223" s="12">
        <f t="shared" si="41"/>
        <v>1</v>
      </c>
      <c r="P223" s="12">
        <f t="shared" si="35"/>
        <v>0.9989494805941691</v>
      </c>
      <c r="Q223">
        <v>0.97820478987914605</v>
      </c>
      <c r="R223">
        <v>0</v>
      </c>
      <c r="S223" s="12">
        <f t="shared" si="42"/>
        <v>642.79800000000012</v>
      </c>
      <c r="T223">
        <v>0.9</v>
      </c>
      <c r="U223">
        <v>0.99867394779103003</v>
      </c>
      <c r="V223">
        <v>-0.9</v>
      </c>
      <c r="W223" s="12">
        <f t="shared" si="43"/>
        <v>585.43200000000002</v>
      </c>
      <c r="X223">
        <v>0.9</v>
      </c>
      <c r="Y223">
        <v>0.99869386911810598</v>
      </c>
    </row>
    <row r="224" spans="1:25" x14ac:dyDescent="0.2">
      <c r="A224">
        <v>4566</v>
      </c>
      <c r="B224">
        <v>48.34</v>
      </c>
      <c r="C224" s="12">
        <v>0</v>
      </c>
      <c r="D224" s="12">
        <f t="shared" si="36"/>
        <v>619.95011199999999</v>
      </c>
      <c r="E224" s="12">
        <f t="shared" si="37"/>
        <v>0</v>
      </c>
      <c r="F224" s="12">
        <f t="shared" si="33"/>
        <v>0.99939891808297399</v>
      </c>
      <c r="G224">
        <v>0.990815307447519</v>
      </c>
      <c r="H224">
        <v>0</v>
      </c>
      <c r="I224" s="12">
        <f t="shared" si="38"/>
        <v>680.58066799999983</v>
      </c>
      <c r="J224" s="12">
        <f t="shared" si="39"/>
        <v>0.79</v>
      </c>
      <c r="K224" s="12">
        <f t="shared" si="34"/>
        <v>0.99929402681805002</v>
      </c>
      <c r="L224">
        <v>0.98689856106447205</v>
      </c>
      <c r="M224">
        <v>0</v>
      </c>
      <c r="N224" s="12">
        <f t="shared" si="40"/>
        <v>658.77200009019987</v>
      </c>
      <c r="O224" s="12">
        <f t="shared" si="41"/>
        <v>1</v>
      </c>
      <c r="P224" s="12">
        <f t="shared" si="35"/>
        <v>0.9989477682654021</v>
      </c>
      <c r="Q224">
        <v>0.97820307755037905</v>
      </c>
      <c r="R224">
        <v>0</v>
      </c>
      <c r="S224" s="12">
        <f t="shared" si="42"/>
        <v>642.79800000000012</v>
      </c>
      <c r="T224">
        <v>0.9</v>
      </c>
      <c r="U224">
        <v>0.99867223546226302</v>
      </c>
      <c r="V224">
        <v>0</v>
      </c>
      <c r="W224" s="12">
        <f t="shared" si="43"/>
        <v>585.43200000000002</v>
      </c>
      <c r="X224">
        <v>0.9</v>
      </c>
      <c r="Y224">
        <v>0.99869215678933798</v>
      </c>
    </row>
    <row r="225" spans="1:25" x14ac:dyDescent="0.2">
      <c r="A225">
        <v>4567</v>
      </c>
      <c r="B225">
        <v>50.62</v>
      </c>
      <c r="C225" s="12">
        <v>0</v>
      </c>
      <c r="D225" s="12">
        <f t="shared" si="36"/>
        <v>619.95011199999999</v>
      </c>
      <c r="E225" s="12">
        <f t="shared" si="37"/>
        <v>0</v>
      </c>
      <c r="F225" s="12">
        <f t="shared" si="33"/>
        <v>0.99939720575420699</v>
      </c>
      <c r="G225">
        <v>0.990813595118752</v>
      </c>
      <c r="H225">
        <v>0</v>
      </c>
      <c r="I225" s="12">
        <f t="shared" si="38"/>
        <v>680.58066799999983</v>
      </c>
      <c r="J225" s="12">
        <f t="shared" si="39"/>
        <v>0.79</v>
      </c>
      <c r="K225" s="12">
        <f t="shared" si="34"/>
        <v>0.99929231448928302</v>
      </c>
      <c r="L225">
        <v>0.98689684873570505</v>
      </c>
      <c r="M225">
        <v>0</v>
      </c>
      <c r="N225" s="12">
        <f t="shared" si="40"/>
        <v>658.77200009019987</v>
      </c>
      <c r="O225" s="12">
        <f t="shared" si="41"/>
        <v>1</v>
      </c>
      <c r="P225" s="12">
        <f t="shared" si="35"/>
        <v>0.9989460559366351</v>
      </c>
      <c r="Q225">
        <v>0.97820136522161205</v>
      </c>
      <c r="R225">
        <v>0</v>
      </c>
      <c r="S225" s="12">
        <f t="shared" si="42"/>
        <v>642.79800000000012</v>
      </c>
      <c r="T225">
        <v>0.9</v>
      </c>
      <c r="U225">
        <v>0.99867052313349602</v>
      </c>
      <c r="V225">
        <v>0</v>
      </c>
      <c r="W225" s="12">
        <f t="shared" si="43"/>
        <v>585.43200000000002</v>
      </c>
      <c r="X225">
        <v>0.9</v>
      </c>
      <c r="Y225">
        <v>0.99869044446057098</v>
      </c>
    </row>
    <row r="226" spans="1:25" x14ac:dyDescent="0.2">
      <c r="A226">
        <v>4568</v>
      </c>
      <c r="B226">
        <v>56.01</v>
      </c>
      <c r="C226" s="12">
        <v>0</v>
      </c>
      <c r="D226" s="12">
        <f t="shared" si="36"/>
        <v>619.95011199999999</v>
      </c>
      <c r="E226" s="12">
        <f t="shared" si="37"/>
        <v>0</v>
      </c>
      <c r="F226" s="12">
        <f t="shared" si="33"/>
        <v>0.99939549342543998</v>
      </c>
      <c r="G226">
        <v>0.990811882789985</v>
      </c>
      <c r="H226">
        <v>0</v>
      </c>
      <c r="I226" s="12">
        <f t="shared" si="38"/>
        <v>680.58066799999983</v>
      </c>
      <c r="J226" s="12">
        <f t="shared" si="39"/>
        <v>0.79</v>
      </c>
      <c r="K226" s="12">
        <f t="shared" si="34"/>
        <v>0.99929060216051502</v>
      </c>
      <c r="L226">
        <v>0.98689513640693705</v>
      </c>
      <c r="M226">
        <v>0</v>
      </c>
      <c r="N226" s="12">
        <f t="shared" si="40"/>
        <v>658.77200009019987</v>
      </c>
      <c r="O226" s="12">
        <f t="shared" si="41"/>
        <v>1</v>
      </c>
      <c r="P226" s="12">
        <f t="shared" si="35"/>
        <v>0.9989443436078671</v>
      </c>
      <c r="Q226">
        <v>0.97819965289284405</v>
      </c>
      <c r="R226">
        <v>0</v>
      </c>
      <c r="S226" s="12">
        <f t="shared" si="42"/>
        <v>642.79800000000012</v>
      </c>
      <c r="T226">
        <v>0.9</v>
      </c>
      <c r="U226">
        <v>0.99866881080472902</v>
      </c>
      <c r="V226">
        <v>0</v>
      </c>
      <c r="W226" s="12">
        <f t="shared" si="43"/>
        <v>585.43200000000002</v>
      </c>
      <c r="X226">
        <v>0.9</v>
      </c>
      <c r="Y226">
        <v>0.99868873213180398</v>
      </c>
    </row>
    <row r="227" spans="1:25" x14ac:dyDescent="0.2">
      <c r="A227">
        <v>4569</v>
      </c>
      <c r="B227">
        <v>93.55</v>
      </c>
      <c r="C227" s="12">
        <v>0</v>
      </c>
      <c r="D227" s="12">
        <f t="shared" si="36"/>
        <v>619.95011199999999</v>
      </c>
      <c r="E227" s="12">
        <f t="shared" si="37"/>
        <v>0</v>
      </c>
      <c r="F227" s="12">
        <f t="shared" si="33"/>
        <v>0.99939378109667298</v>
      </c>
      <c r="G227">
        <v>0.990810170461218</v>
      </c>
      <c r="H227">
        <v>0</v>
      </c>
      <c r="I227" s="12">
        <f t="shared" si="38"/>
        <v>680.58066799999983</v>
      </c>
      <c r="J227" s="12">
        <f t="shared" si="39"/>
        <v>0.79</v>
      </c>
      <c r="K227" s="12">
        <f t="shared" si="34"/>
        <v>0.99928888983174802</v>
      </c>
      <c r="L227">
        <v>0.98689342407817005</v>
      </c>
      <c r="M227">
        <v>0</v>
      </c>
      <c r="N227" s="12">
        <f t="shared" si="40"/>
        <v>658.77200009019987</v>
      </c>
      <c r="O227" s="12">
        <f t="shared" si="41"/>
        <v>1</v>
      </c>
      <c r="P227" s="12">
        <f t="shared" si="35"/>
        <v>0.9989426312791001</v>
      </c>
      <c r="Q227">
        <v>0.97819794056407705</v>
      </c>
      <c r="R227">
        <v>0</v>
      </c>
      <c r="S227" s="12">
        <f t="shared" si="42"/>
        <v>642.79800000000012</v>
      </c>
      <c r="T227">
        <v>0.9</v>
      </c>
      <c r="U227">
        <v>0.99866709847596202</v>
      </c>
      <c r="V227">
        <v>0</v>
      </c>
      <c r="W227" s="12">
        <f t="shared" si="43"/>
        <v>585.43200000000002</v>
      </c>
      <c r="X227">
        <v>0.9</v>
      </c>
      <c r="Y227">
        <v>0.99868701980303698</v>
      </c>
    </row>
    <row r="228" spans="1:25" x14ac:dyDescent="0.2">
      <c r="A228">
        <v>4570</v>
      </c>
      <c r="B228">
        <v>118.87</v>
      </c>
      <c r="C228" s="12">
        <v>0</v>
      </c>
      <c r="D228" s="12">
        <f t="shared" si="36"/>
        <v>619.95011199999999</v>
      </c>
      <c r="E228" s="12">
        <f t="shared" si="37"/>
        <v>0</v>
      </c>
      <c r="F228" s="12">
        <f t="shared" si="33"/>
        <v>0.99939206876790598</v>
      </c>
      <c r="G228">
        <v>0.990808458132451</v>
      </c>
      <c r="H228">
        <v>0</v>
      </c>
      <c r="I228" s="12">
        <f t="shared" si="38"/>
        <v>680.58066799999983</v>
      </c>
      <c r="J228" s="12">
        <f t="shared" si="39"/>
        <v>0.79</v>
      </c>
      <c r="K228" s="12">
        <f t="shared" si="34"/>
        <v>0.99928717750298102</v>
      </c>
      <c r="L228">
        <v>0.98689171174940304</v>
      </c>
      <c r="M228">
        <v>0</v>
      </c>
      <c r="N228" s="12">
        <f t="shared" si="40"/>
        <v>658.77200009019987</v>
      </c>
      <c r="O228" s="12">
        <f t="shared" si="41"/>
        <v>1</v>
      </c>
      <c r="P228" s="12">
        <f t="shared" si="35"/>
        <v>0.9989409189503331</v>
      </c>
      <c r="Q228">
        <v>0.97819622823531005</v>
      </c>
      <c r="R228">
        <v>0</v>
      </c>
      <c r="S228" s="12">
        <f t="shared" si="42"/>
        <v>642.79800000000012</v>
      </c>
      <c r="T228">
        <v>0.9</v>
      </c>
      <c r="U228">
        <v>0.99866538614719502</v>
      </c>
      <c r="V228">
        <v>0</v>
      </c>
      <c r="W228" s="12">
        <f t="shared" si="43"/>
        <v>585.43200000000002</v>
      </c>
      <c r="X228">
        <v>0.9</v>
      </c>
      <c r="Y228">
        <v>0.99868530747426998</v>
      </c>
    </row>
    <row r="229" spans="1:25" x14ac:dyDescent="0.2">
      <c r="A229">
        <v>4571</v>
      </c>
      <c r="B229">
        <v>126.12</v>
      </c>
      <c r="C229" s="12">
        <v>0</v>
      </c>
      <c r="D229" s="12">
        <f t="shared" si="36"/>
        <v>619.95011199999999</v>
      </c>
      <c r="E229" s="12">
        <f t="shared" si="37"/>
        <v>0</v>
      </c>
      <c r="F229" s="12">
        <f t="shared" si="33"/>
        <v>0.99939035643913898</v>
      </c>
      <c r="G229">
        <v>0.990806745803684</v>
      </c>
      <c r="H229">
        <v>0</v>
      </c>
      <c r="I229" s="12">
        <f t="shared" si="38"/>
        <v>680.58066799999983</v>
      </c>
      <c r="J229" s="12">
        <f t="shared" si="39"/>
        <v>0.79</v>
      </c>
      <c r="K229" s="12">
        <f t="shared" si="34"/>
        <v>0.99928546517421402</v>
      </c>
      <c r="L229">
        <v>0.98688999942063604</v>
      </c>
      <c r="M229">
        <v>0</v>
      </c>
      <c r="N229" s="12">
        <f t="shared" si="40"/>
        <v>658.77200009019987</v>
      </c>
      <c r="O229" s="12">
        <f t="shared" si="41"/>
        <v>1</v>
      </c>
      <c r="P229" s="12">
        <f t="shared" si="35"/>
        <v>0.9989392066215661</v>
      </c>
      <c r="Q229">
        <v>0.97819451590654305</v>
      </c>
      <c r="R229">
        <v>0</v>
      </c>
      <c r="S229" s="12">
        <f t="shared" si="42"/>
        <v>642.79800000000012</v>
      </c>
      <c r="T229">
        <v>0.9</v>
      </c>
      <c r="U229">
        <v>0.99866367381842802</v>
      </c>
      <c r="V229">
        <v>0</v>
      </c>
      <c r="W229" s="12">
        <f t="shared" si="43"/>
        <v>585.43200000000002</v>
      </c>
      <c r="X229">
        <v>0.9</v>
      </c>
      <c r="Y229">
        <v>0.99868359514550298</v>
      </c>
    </row>
    <row r="230" spans="1:25" x14ac:dyDescent="0.2">
      <c r="A230">
        <v>4572</v>
      </c>
      <c r="B230">
        <v>138.05000000000001</v>
      </c>
      <c r="C230" s="12">
        <v>0</v>
      </c>
      <c r="D230" s="12">
        <f t="shared" si="36"/>
        <v>619.95011199999999</v>
      </c>
      <c r="E230" s="12">
        <f t="shared" si="37"/>
        <v>0</v>
      </c>
      <c r="F230" s="12">
        <f t="shared" si="33"/>
        <v>0.99938864411037198</v>
      </c>
      <c r="G230">
        <v>0.990805033474917</v>
      </c>
      <c r="H230">
        <v>0</v>
      </c>
      <c r="I230" s="12">
        <f t="shared" si="38"/>
        <v>680.58066799999983</v>
      </c>
      <c r="J230" s="12">
        <f t="shared" si="39"/>
        <v>0.79</v>
      </c>
      <c r="K230" s="12">
        <f t="shared" si="34"/>
        <v>0.99928375284544702</v>
      </c>
      <c r="L230">
        <v>0.98688828709186904</v>
      </c>
      <c r="M230">
        <v>0</v>
      </c>
      <c r="N230" s="12">
        <f t="shared" si="40"/>
        <v>658.77200009019987</v>
      </c>
      <c r="O230" s="12">
        <f t="shared" si="41"/>
        <v>1</v>
      </c>
      <c r="P230" s="12">
        <f t="shared" si="35"/>
        <v>0.9989374942927991</v>
      </c>
      <c r="Q230">
        <v>0.97819280357777605</v>
      </c>
      <c r="R230">
        <v>0</v>
      </c>
      <c r="S230" s="12">
        <f t="shared" si="42"/>
        <v>642.79800000000012</v>
      </c>
      <c r="T230">
        <v>0.9</v>
      </c>
      <c r="U230">
        <v>0.99866196148966102</v>
      </c>
      <c r="V230">
        <v>0</v>
      </c>
      <c r="W230" s="12">
        <f t="shared" si="43"/>
        <v>585.43200000000002</v>
      </c>
      <c r="X230">
        <v>0.9</v>
      </c>
      <c r="Y230">
        <v>0.99868188281673598</v>
      </c>
    </row>
    <row r="231" spans="1:25" x14ac:dyDescent="0.2">
      <c r="A231">
        <v>4573</v>
      </c>
      <c r="B231">
        <v>156.69</v>
      </c>
      <c r="C231" s="12">
        <v>0</v>
      </c>
      <c r="D231" s="12">
        <f t="shared" si="36"/>
        <v>619.95011199999999</v>
      </c>
      <c r="E231" s="12">
        <f t="shared" si="37"/>
        <v>0</v>
      </c>
      <c r="F231" s="12">
        <f t="shared" si="33"/>
        <v>0.99938693178160498</v>
      </c>
      <c r="G231">
        <v>0.99080332114615</v>
      </c>
      <c r="H231">
        <v>0</v>
      </c>
      <c r="I231" s="12">
        <f t="shared" si="38"/>
        <v>680.58066799999983</v>
      </c>
      <c r="J231" s="12">
        <f t="shared" si="39"/>
        <v>0.79</v>
      </c>
      <c r="K231" s="12">
        <f t="shared" si="34"/>
        <v>0.99928204051668001</v>
      </c>
      <c r="L231">
        <v>0.98688657476310204</v>
      </c>
      <c r="M231">
        <v>0</v>
      </c>
      <c r="N231" s="12">
        <f t="shared" si="40"/>
        <v>658.77200009019987</v>
      </c>
      <c r="O231" s="12">
        <f t="shared" si="41"/>
        <v>1</v>
      </c>
      <c r="P231" s="12">
        <f t="shared" si="35"/>
        <v>0.9989357819640321</v>
      </c>
      <c r="Q231">
        <v>0.97819109124900905</v>
      </c>
      <c r="R231">
        <v>0</v>
      </c>
      <c r="S231" s="12">
        <f t="shared" si="42"/>
        <v>642.79800000000012</v>
      </c>
      <c r="T231">
        <v>0.9</v>
      </c>
      <c r="U231">
        <v>0.99866024916089302</v>
      </c>
      <c r="V231">
        <v>0</v>
      </c>
      <c r="W231" s="12">
        <f t="shared" si="43"/>
        <v>585.43200000000002</v>
      </c>
      <c r="X231">
        <v>0.9</v>
      </c>
      <c r="Y231">
        <v>0.99868017048796898</v>
      </c>
    </row>
    <row r="232" spans="1:25" x14ac:dyDescent="0.2">
      <c r="A232">
        <v>4574</v>
      </c>
      <c r="B232">
        <v>169.15</v>
      </c>
      <c r="C232" s="12">
        <v>0</v>
      </c>
      <c r="D232" s="12">
        <f t="shared" si="36"/>
        <v>619.95011199999999</v>
      </c>
      <c r="E232" s="12">
        <f t="shared" si="37"/>
        <v>0</v>
      </c>
      <c r="F232" s="12">
        <f t="shared" si="33"/>
        <v>0.99938521945283798</v>
      </c>
      <c r="G232">
        <v>0.99080160881738299</v>
      </c>
      <c r="H232">
        <v>0</v>
      </c>
      <c r="I232" s="12">
        <f t="shared" si="38"/>
        <v>680.58066799999983</v>
      </c>
      <c r="J232" s="12">
        <f t="shared" si="39"/>
        <v>0.79</v>
      </c>
      <c r="K232" s="12">
        <f t="shared" si="34"/>
        <v>0.99928032818791301</v>
      </c>
      <c r="L232">
        <v>0.98688486243433504</v>
      </c>
      <c r="M232">
        <v>0</v>
      </c>
      <c r="N232" s="12">
        <f t="shared" si="40"/>
        <v>658.77200009019987</v>
      </c>
      <c r="O232" s="12">
        <f t="shared" si="41"/>
        <v>1</v>
      </c>
      <c r="P232" s="12">
        <f t="shared" si="35"/>
        <v>0.9989340696352651</v>
      </c>
      <c r="Q232">
        <v>0.97818937892024205</v>
      </c>
      <c r="R232">
        <v>0</v>
      </c>
      <c r="S232" s="12">
        <f t="shared" si="42"/>
        <v>642.79800000000012</v>
      </c>
      <c r="T232">
        <v>0.9</v>
      </c>
      <c r="U232">
        <v>0.99865853683212602</v>
      </c>
      <c r="V232">
        <v>0.9</v>
      </c>
      <c r="W232" s="12">
        <f t="shared" si="43"/>
        <v>737.66700000000003</v>
      </c>
      <c r="X232">
        <v>0</v>
      </c>
      <c r="Y232">
        <v>0.99868017048796898</v>
      </c>
    </row>
    <row r="233" spans="1:25" x14ac:dyDescent="0.2">
      <c r="A233">
        <v>4575</v>
      </c>
      <c r="B233">
        <v>187.18</v>
      </c>
      <c r="C233" s="12">
        <v>0</v>
      </c>
      <c r="D233" s="12">
        <f t="shared" si="36"/>
        <v>619.95011199999999</v>
      </c>
      <c r="E233" s="12">
        <f t="shared" si="37"/>
        <v>0</v>
      </c>
      <c r="F233" s="12">
        <f t="shared" si="33"/>
        <v>0.99938350712406998</v>
      </c>
      <c r="G233">
        <v>0.990799896488615</v>
      </c>
      <c r="H233">
        <v>0</v>
      </c>
      <c r="I233" s="12">
        <f t="shared" si="38"/>
        <v>680.58066799999983</v>
      </c>
      <c r="J233" s="12">
        <f t="shared" si="39"/>
        <v>0.79</v>
      </c>
      <c r="K233" s="12">
        <f t="shared" si="34"/>
        <v>0.99927861585914601</v>
      </c>
      <c r="L233">
        <v>0.98688315010556804</v>
      </c>
      <c r="M233">
        <v>0</v>
      </c>
      <c r="N233" s="12">
        <f t="shared" si="40"/>
        <v>658.77200009019987</v>
      </c>
      <c r="O233" s="12">
        <f t="shared" si="41"/>
        <v>1</v>
      </c>
      <c r="P233" s="12">
        <f t="shared" si="35"/>
        <v>0.9989323573064981</v>
      </c>
      <c r="Q233">
        <v>0.97818766659147505</v>
      </c>
      <c r="R233">
        <v>0</v>
      </c>
      <c r="S233" s="12">
        <f t="shared" si="42"/>
        <v>642.79800000000012</v>
      </c>
      <c r="T233">
        <v>0.9</v>
      </c>
      <c r="U233">
        <v>0.99865682450335902</v>
      </c>
      <c r="V233">
        <v>0</v>
      </c>
      <c r="W233" s="12">
        <f t="shared" si="43"/>
        <v>737.66700000000003</v>
      </c>
      <c r="X233">
        <v>0</v>
      </c>
      <c r="Y233">
        <v>0.99867845815920198</v>
      </c>
    </row>
    <row r="234" spans="1:25" x14ac:dyDescent="0.2">
      <c r="A234">
        <v>4576</v>
      </c>
      <c r="B234">
        <v>167.63</v>
      </c>
      <c r="C234" s="12">
        <v>0.98</v>
      </c>
      <c r="D234" s="12">
        <f t="shared" si="36"/>
        <v>784.22751199999993</v>
      </c>
      <c r="E234" s="12">
        <f t="shared" si="37"/>
        <v>-0.98</v>
      </c>
      <c r="F234" s="12">
        <f t="shared" si="33"/>
        <v>0.99938350712406998</v>
      </c>
      <c r="G234">
        <v>0.990799896488615</v>
      </c>
      <c r="H234">
        <v>0.98</v>
      </c>
      <c r="I234" s="12">
        <f t="shared" si="38"/>
        <v>844.85806799999978</v>
      </c>
      <c r="J234" s="12">
        <f t="shared" si="39"/>
        <v>-0.18999999999999995</v>
      </c>
      <c r="K234" s="12">
        <f t="shared" si="34"/>
        <v>0.99927861585914601</v>
      </c>
      <c r="L234">
        <v>0.98688315010556804</v>
      </c>
      <c r="M234">
        <v>1</v>
      </c>
      <c r="N234" s="12">
        <f t="shared" si="40"/>
        <v>826.40200009019986</v>
      </c>
      <c r="O234" s="12">
        <f t="shared" si="41"/>
        <v>0</v>
      </c>
      <c r="P234" s="12">
        <f t="shared" si="35"/>
        <v>0.9989323573064981</v>
      </c>
      <c r="Q234">
        <v>0.97818766659147505</v>
      </c>
      <c r="R234">
        <v>0.9</v>
      </c>
      <c r="S234" s="12">
        <f t="shared" si="42"/>
        <v>793.66500000000008</v>
      </c>
      <c r="T234">
        <v>0</v>
      </c>
      <c r="U234">
        <v>0.99865682450335902</v>
      </c>
      <c r="V234">
        <v>0</v>
      </c>
      <c r="W234" s="12">
        <f t="shared" si="43"/>
        <v>737.66700000000003</v>
      </c>
      <c r="X234">
        <v>0</v>
      </c>
      <c r="Y234">
        <v>0.99867674583043398</v>
      </c>
    </row>
    <row r="235" spans="1:25" x14ac:dyDescent="0.2">
      <c r="A235">
        <v>4577</v>
      </c>
      <c r="B235">
        <v>135.43</v>
      </c>
      <c r="C235" s="12">
        <v>0</v>
      </c>
      <c r="D235" s="12">
        <f t="shared" si="36"/>
        <v>784.22751199999993</v>
      </c>
      <c r="E235" s="12">
        <f t="shared" si="37"/>
        <v>-0.98</v>
      </c>
      <c r="F235" s="12">
        <f t="shared" si="33"/>
        <v>0.99938179479530298</v>
      </c>
      <c r="G235">
        <v>0.99079818415984799</v>
      </c>
      <c r="H235">
        <v>0</v>
      </c>
      <c r="I235" s="12">
        <f t="shared" si="38"/>
        <v>844.85806799999978</v>
      </c>
      <c r="J235" s="12">
        <f t="shared" si="39"/>
        <v>-0.18999999999999995</v>
      </c>
      <c r="K235" s="12">
        <f t="shared" si="34"/>
        <v>0.99927690353037901</v>
      </c>
      <c r="L235">
        <v>0.98688143777680104</v>
      </c>
      <c r="M235">
        <v>0</v>
      </c>
      <c r="N235" s="12">
        <f t="shared" si="40"/>
        <v>826.40200009019986</v>
      </c>
      <c r="O235" s="12">
        <f t="shared" si="41"/>
        <v>0</v>
      </c>
      <c r="P235" s="12">
        <f t="shared" si="35"/>
        <v>0.9989306449777311</v>
      </c>
      <c r="Q235">
        <v>0.97818595426270805</v>
      </c>
      <c r="R235">
        <v>0</v>
      </c>
      <c r="S235" s="12">
        <f t="shared" si="42"/>
        <v>793.66500000000008</v>
      </c>
      <c r="T235">
        <v>0</v>
      </c>
      <c r="U235">
        <v>0.99865511217459202</v>
      </c>
      <c r="V235">
        <v>0</v>
      </c>
      <c r="W235" s="12">
        <f t="shared" si="43"/>
        <v>737.66700000000003</v>
      </c>
      <c r="X235">
        <v>0</v>
      </c>
      <c r="Y235">
        <v>0.99867503350166698</v>
      </c>
    </row>
    <row r="236" spans="1:25" x14ac:dyDescent="0.2">
      <c r="A236">
        <v>4578</v>
      </c>
      <c r="B236">
        <v>115.85</v>
      </c>
      <c r="C236" s="12">
        <v>0</v>
      </c>
      <c r="D236" s="12">
        <f t="shared" si="36"/>
        <v>784.22751199999993</v>
      </c>
      <c r="E236" s="12">
        <f t="shared" si="37"/>
        <v>-0.98</v>
      </c>
      <c r="F236" s="12">
        <f t="shared" si="33"/>
        <v>0.99938008246653598</v>
      </c>
      <c r="G236">
        <v>0.99079647183108099</v>
      </c>
      <c r="H236">
        <v>0</v>
      </c>
      <c r="I236" s="12">
        <f t="shared" si="38"/>
        <v>844.85806799999978</v>
      </c>
      <c r="J236" s="12">
        <f t="shared" si="39"/>
        <v>-0.18999999999999995</v>
      </c>
      <c r="K236" s="12">
        <f t="shared" si="34"/>
        <v>0.99927519120161101</v>
      </c>
      <c r="L236">
        <v>0.98687972544803304</v>
      </c>
      <c r="M236">
        <v>0</v>
      </c>
      <c r="N236" s="12">
        <f t="shared" si="40"/>
        <v>826.40200009019986</v>
      </c>
      <c r="O236" s="12">
        <f t="shared" si="41"/>
        <v>0</v>
      </c>
      <c r="P236" s="12">
        <f t="shared" si="35"/>
        <v>0.9989289326489631</v>
      </c>
      <c r="Q236">
        <v>0.97818424193394005</v>
      </c>
      <c r="R236">
        <v>0</v>
      </c>
      <c r="S236" s="12">
        <f t="shared" si="42"/>
        <v>793.66500000000008</v>
      </c>
      <c r="T236">
        <v>0</v>
      </c>
      <c r="U236">
        <v>0.99865339984582502</v>
      </c>
      <c r="V236">
        <v>0</v>
      </c>
      <c r="W236" s="12">
        <f t="shared" si="43"/>
        <v>737.66700000000003</v>
      </c>
      <c r="X236">
        <v>0</v>
      </c>
      <c r="Y236">
        <v>0.99867332117289997</v>
      </c>
    </row>
    <row r="237" spans="1:25" x14ac:dyDescent="0.2">
      <c r="A237">
        <v>4579</v>
      </c>
      <c r="B237">
        <v>95.04</v>
      </c>
      <c r="C237" s="12">
        <v>0</v>
      </c>
      <c r="D237" s="12">
        <f t="shared" si="36"/>
        <v>784.22751199999993</v>
      </c>
      <c r="E237" s="12">
        <f t="shared" si="37"/>
        <v>-0.98</v>
      </c>
      <c r="F237" s="12">
        <f t="shared" si="33"/>
        <v>0.99937837013776898</v>
      </c>
      <c r="G237">
        <v>0.99079475950231399</v>
      </c>
      <c r="H237">
        <v>0</v>
      </c>
      <c r="I237" s="12">
        <f t="shared" si="38"/>
        <v>844.85806799999978</v>
      </c>
      <c r="J237" s="12">
        <f t="shared" si="39"/>
        <v>-0.18999999999999995</v>
      </c>
      <c r="K237" s="12">
        <f t="shared" si="34"/>
        <v>0.99927347887284401</v>
      </c>
      <c r="L237">
        <v>0.98687801311926604</v>
      </c>
      <c r="M237">
        <v>0</v>
      </c>
      <c r="N237" s="12">
        <f t="shared" si="40"/>
        <v>826.40200009019986</v>
      </c>
      <c r="O237" s="12">
        <f t="shared" si="41"/>
        <v>0</v>
      </c>
      <c r="P237" s="12">
        <f t="shared" si="35"/>
        <v>0.9989272203201961</v>
      </c>
      <c r="Q237">
        <v>0.97818252960517305</v>
      </c>
      <c r="R237">
        <v>0</v>
      </c>
      <c r="S237" s="12">
        <f t="shared" si="42"/>
        <v>793.66500000000008</v>
      </c>
      <c r="T237">
        <v>0</v>
      </c>
      <c r="U237">
        <v>0.99865168751705802</v>
      </c>
      <c r="V237">
        <v>0</v>
      </c>
      <c r="W237" s="12">
        <f t="shared" si="43"/>
        <v>737.66700000000003</v>
      </c>
      <c r="X237">
        <v>0</v>
      </c>
      <c r="Y237">
        <v>0.99867160884413297</v>
      </c>
    </row>
    <row r="238" spans="1:25" x14ac:dyDescent="0.2">
      <c r="A238">
        <v>4580</v>
      </c>
      <c r="B238">
        <v>88.09</v>
      </c>
      <c r="C238" s="12">
        <v>0</v>
      </c>
      <c r="D238" s="12">
        <f t="shared" si="36"/>
        <v>784.22751199999993</v>
      </c>
      <c r="E238" s="12">
        <f t="shared" si="37"/>
        <v>-0.98</v>
      </c>
      <c r="F238" s="12">
        <f t="shared" si="33"/>
        <v>0.99937665780900198</v>
      </c>
      <c r="G238">
        <v>0.99079304717354699</v>
      </c>
      <c r="H238">
        <v>0</v>
      </c>
      <c r="I238" s="12">
        <f t="shared" si="38"/>
        <v>844.85806799999978</v>
      </c>
      <c r="J238" s="12">
        <f t="shared" si="39"/>
        <v>-0.18999999999999995</v>
      </c>
      <c r="K238" s="12">
        <f t="shared" si="34"/>
        <v>0.99927176654407701</v>
      </c>
      <c r="L238">
        <v>0.98687630079049904</v>
      </c>
      <c r="M238">
        <v>0</v>
      </c>
      <c r="N238" s="12">
        <f t="shared" si="40"/>
        <v>826.40200009019986</v>
      </c>
      <c r="O238" s="12">
        <f t="shared" si="41"/>
        <v>0</v>
      </c>
      <c r="P238" s="12">
        <f t="shared" si="35"/>
        <v>0.9989255079914291</v>
      </c>
      <c r="Q238">
        <v>0.97818081727640604</v>
      </c>
      <c r="R238">
        <v>0</v>
      </c>
      <c r="S238" s="12">
        <f t="shared" si="42"/>
        <v>793.66500000000008</v>
      </c>
      <c r="T238">
        <v>0</v>
      </c>
      <c r="U238">
        <v>0.99864997518829102</v>
      </c>
      <c r="V238">
        <v>0</v>
      </c>
      <c r="W238" s="12">
        <f t="shared" si="43"/>
        <v>737.66700000000003</v>
      </c>
      <c r="X238">
        <v>0</v>
      </c>
      <c r="Y238">
        <v>0.99866989651536597</v>
      </c>
    </row>
    <row r="239" spans="1:25" x14ac:dyDescent="0.2">
      <c r="A239">
        <v>4581</v>
      </c>
      <c r="B239">
        <v>55.55</v>
      </c>
      <c r="C239" s="12">
        <v>0</v>
      </c>
      <c r="D239" s="12">
        <f t="shared" si="36"/>
        <v>784.22751199999993</v>
      </c>
      <c r="E239" s="12">
        <f t="shared" si="37"/>
        <v>-0.98</v>
      </c>
      <c r="F239" s="12">
        <f t="shared" si="33"/>
        <v>0.99937494548023498</v>
      </c>
      <c r="G239">
        <v>0.99079133484477999</v>
      </c>
      <c r="H239">
        <v>0</v>
      </c>
      <c r="I239" s="12">
        <f t="shared" si="38"/>
        <v>844.85806799999978</v>
      </c>
      <c r="J239" s="12">
        <f t="shared" si="39"/>
        <v>-0.18999999999999995</v>
      </c>
      <c r="K239" s="12">
        <f t="shared" si="34"/>
        <v>0.99927005421531001</v>
      </c>
      <c r="L239">
        <v>0.98687458846173204</v>
      </c>
      <c r="M239">
        <v>0</v>
      </c>
      <c r="N239" s="12">
        <f t="shared" si="40"/>
        <v>826.40200009019986</v>
      </c>
      <c r="O239" s="12">
        <f t="shared" si="41"/>
        <v>0</v>
      </c>
      <c r="P239" s="12">
        <f t="shared" si="35"/>
        <v>0.9989237956626621</v>
      </c>
      <c r="Q239">
        <v>0.97817910494763904</v>
      </c>
      <c r="R239">
        <v>0</v>
      </c>
      <c r="S239" s="12">
        <f t="shared" si="42"/>
        <v>793.66500000000008</v>
      </c>
      <c r="T239">
        <v>0</v>
      </c>
      <c r="U239">
        <v>0.99864826285952402</v>
      </c>
      <c r="V239">
        <v>0</v>
      </c>
      <c r="W239" s="12">
        <f t="shared" si="43"/>
        <v>737.66700000000003</v>
      </c>
      <c r="X239">
        <v>0</v>
      </c>
      <c r="Y239">
        <v>0.99866818418659897</v>
      </c>
    </row>
    <row r="240" spans="1:25" x14ac:dyDescent="0.2">
      <c r="A240">
        <v>4582</v>
      </c>
      <c r="B240">
        <v>50.51</v>
      </c>
      <c r="C240" s="12">
        <v>0</v>
      </c>
      <c r="D240" s="12">
        <f t="shared" si="36"/>
        <v>784.22751199999993</v>
      </c>
      <c r="E240" s="12">
        <f t="shared" si="37"/>
        <v>-0.98</v>
      </c>
      <c r="F240" s="12">
        <f t="shared" si="33"/>
        <v>0.99937323315146798</v>
      </c>
      <c r="G240">
        <v>0.99078962251601299</v>
      </c>
      <c r="H240">
        <v>0</v>
      </c>
      <c r="I240" s="12">
        <f t="shared" si="38"/>
        <v>844.85806799999978</v>
      </c>
      <c r="J240" s="12">
        <f t="shared" si="39"/>
        <v>-0.18999999999999995</v>
      </c>
      <c r="K240" s="12">
        <f t="shared" si="34"/>
        <v>0.99926834188654301</v>
      </c>
      <c r="L240">
        <v>0.98687287613296504</v>
      </c>
      <c r="M240">
        <v>0</v>
      </c>
      <c r="N240" s="12">
        <f t="shared" si="40"/>
        <v>826.40200009019986</v>
      </c>
      <c r="O240" s="12">
        <f t="shared" si="41"/>
        <v>0</v>
      </c>
      <c r="P240" s="12">
        <f t="shared" si="35"/>
        <v>0.99892208333389509</v>
      </c>
      <c r="Q240">
        <v>0.97817739261887204</v>
      </c>
      <c r="R240">
        <v>0</v>
      </c>
      <c r="S240" s="12">
        <f t="shared" si="42"/>
        <v>793.66500000000008</v>
      </c>
      <c r="T240">
        <v>0</v>
      </c>
      <c r="U240">
        <v>0.99864655053075702</v>
      </c>
      <c r="V240">
        <v>0</v>
      </c>
      <c r="W240" s="12">
        <f t="shared" si="43"/>
        <v>737.66700000000003</v>
      </c>
      <c r="X240">
        <v>0</v>
      </c>
      <c r="Y240">
        <v>0.99866647185783197</v>
      </c>
    </row>
    <row r="241" spans="1:25" x14ac:dyDescent="0.2">
      <c r="A241">
        <v>4583</v>
      </c>
      <c r="B241">
        <v>44.09</v>
      </c>
      <c r="C241" s="12">
        <v>0</v>
      </c>
      <c r="D241" s="12">
        <f t="shared" si="36"/>
        <v>784.22751199999993</v>
      </c>
      <c r="E241" s="12">
        <f t="shared" si="37"/>
        <v>-0.98</v>
      </c>
      <c r="F241" s="12">
        <f t="shared" si="33"/>
        <v>0.99937152082270098</v>
      </c>
      <c r="G241">
        <v>0.99078791018724599</v>
      </c>
      <c r="H241">
        <v>0</v>
      </c>
      <c r="I241" s="12">
        <f t="shared" si="38"/>
        <v>844.85806799999978</v>
      </c>
      <c r="J241" s="12">
        <f t="shared" si="39"/>
        <v>-0.18999999999999995</v>
      </c>
      <c r="K241" s="12">
        <f t="shared" si="34"/>
        <v>0.99926662955777601</v>
      </c>
      <c r="L241">
        <v>0.98687116380419804</v>
      </c>
      <c r="M241">
        <v>0</v>
      </c>
      <c r="N241" s="12">
        <f t="shared" si="40"/>
        <v>826.40200009019986</v>
      </c>
      <c r="O241" s="12">
        <f t="shared" si="41"/>
        <v>0</v>
      </c>
      <c r="P241" s="12">
        <f t="shared" si="35"/>
        <v>0.99892037100512809</v>
      </c>
      <c r="Q241">
        <v>0.97817568029010504</v>
      </c>
      <c r="R241">
        <v>0</v>
      </c>
      <c r="S241" s="12">
        <f t="shared" si="42"/>
        <v>793.66500000000008</v>
      </c>
      <c r="T241">
        <v>0</v>
      </c>
      <c r="U241">
        <v>0.99864483820198902</v>
      </c>
      <c r="V241">
        <v>0</v>
      </c>
      <c r="W241" s="12">
        <f t="shared" si="43"/>
        <v>737.66700000000003</v>
      </c>
      <c r="X241">
        <v>0</v>
      </c>
      <c r="Y241">
        <v>0.99866475952906497</v>
      </c>
    </row>
    <row r="242" spans="1:25" x14ac:dyDescent="0.2">
      <c r="A242">
        <v>4584</v>
      </c>
      <c r="B242">
        <v>36.6</v>
      </c>
      <c r="C242" s="12">
        <v>0</v>
      </c>
      <c r="D242" s="12">
        <f t="shared" si="36"/>
        <v>784.22751199999993</v>
      </c>
      <c r="E242" s="12">
        <f t="shared" si="37"/>
        <v>-0.98</v>
      </c>
      <c r="F242" s="12">
        <f t="shared" si="33"/>
        <v>0.99936980849393398</v>
      </c>
      <c r="G242">
        <v>0.99078619785847899</v>
      </c>
      <c r="H242">
        <v>0</v>
      </c>
      <c r="I242" s="12">
        <f t="shared" si="38"/>
        <v>844.85806799999978</v>
      </c>
      <c r="J242" s="12">
        <f t="shared" si="39"/>
        <v>-0.18999999999999995</v>
      </c>
      <c r="K242" s="12">
        <f t="shared" si="34"/>
        <v>0.99926491722900901</v>
      </c>
      <c r="L242">
        <v>0.98686945147543104</v>
      </c>
      <c r="M242">
        <v>0</v>
      </c>
      <c r="N242" s="12">
        <f t="shared" si="40"/>
        <v>826.40200009019986</v>
      </c>
      <c r="O242" s="12">
        <f t="shared" si="41"/>
        <v>0</v>
      </c>
      <c r="P242" s="12">
        <f t="shared" si="35"/>
        <v>0.99891865867636109</v>
      </c>
      <c r="Q242">
        <v>0.97817396796133804</v>
      </c>
      <c r="R242">
        <v>0</v>
      </c>
      <c r="S242" s="12">
        <f t="shared" si="42"/>
        <v>793.66500000000008</v>
      </c>
      <c r="T242">
        <v>0</v>
      </c>
      <c r="U242">
        <v>0.99864312587322202</v>
      </c>
      <c r="V242">
        <v>0</v>
      </c>
      <c r="W242" s="12">
        <f t="shared" si="43"/>
        <v>737.66700000000003</v>
      </c>
      <c r="X242">
        <v>0</v>
      </c>
      <c r="Y242">
        <v>0.99866304720029797</v>
      </c>
    </row>
    <row r="243" spans="1:25" x14ac:dyDescent="0.2">
      <c r="A243">
        <v>4585</v>
      </c>
      <c r="B243">
        <v>31.9</v>
      </c>
      <c r="C243" s="12">
        <v>0</v>
      </c>
      <c r="D243" s="12">
        <f t="shared" si="36"/>
        <v>784.22751199999993</v>
      </c>
      <c r="E243" s="12">
        <f t="shared" si="37"/>
        <v>-0.98</v>
      </c>
      <c r="F243" s="12">
        <f t="shared" si="33"/>
        <v>0.99936809616516598</v>
      </c>
      <c r="G243">
        <v>0.99078448552971099</v>
      </c>
      <c r="H243">
        <v>0</v>
      </c>
      <c r="I243" s="12">
        <f t="shared" si="38"/>
        <v>844.85806799999978</v>
      </c>
      <c r="J243" s="12">
        <f t="shared" si="39"/>
        <v>-0.18999999999999995</v>
      </c>
      <c r="K243" s="12">
        <f t="shared" si="34"/>
        <v>0.99926320490024201</v>
      </c>
      <c r="L243">
        <v>0.98686773914666404</v>
      </c>
      <c r="M243">
        <v>0</v>
      </c>
      <c r="N243" s="12">
        <f t="shared" si="40"/>
        <v>826.40200009019986</v>
      </c>
      <c r="O243" s="12">
        <f t="shared" si="41"/>
        <v>0</v>
      </c>
      <c r="P243" s="12">
        <f t="shared" si="35"/>
        <v>0.99891694634759409</v>
      </c>
      <c r="Q243">
        <v>0.97817225563257104</v>
      </c>
      <c r="R243">
        <v>0</v>
      </c>
      <c r="S243" s="12">
        <f t="shared" si="42"/>
        <v>793.66500000000008</v>
      </c>
      <c r="T243">
        <v>0</v>
      </c>
      <c r="U243">
        <v>0.99864141354445501</v>
      </c>
      <c r="V243">
        <v>0</v>
      </c>
      <c r="W243" s="12">
        <f t="shared" si="43"/>
        <v>737.66700000000003</v>
      </c>
      <c r="X243">
        <v>0</v>
      </c>
      <c r="Y243">
        <v>0.99866133487152997</v>
      </c>
    </row>
    <row r="244" spans="1:25" x14ac:dyDescent="0.2">
      <c r="A244">
        <v>4586</v>
      </c>
      <c r="B244">
        <v>30.38</v>
      </c>
      <c r="C244" s="12">
        <v>0</v>
      </c>
      <c r="D244" s="12">
        <f t="shared" si="36"/>
        <v>784.22751199999993</v>
      </c>
      <c r="E244" s="12">
        <f t="shared" si="37"/>
        <v>-0.98</v>
      </c>
      <c r="F244" s="12">
        <f t="shared" si="33"/>
        <v>0.99936638383639897</v>
      </c>
      <c r="G244">
        <v>0.99078277320094399</v>
      </c>
      <c r="H244">
        <v>0</v>
      </c>
      <c r="I244" s="12">
        <f t="shared" si="38"/>
        <v>844.85806799999978</v>
      </c>
      <c r="J244" s="12">
        <f t="shared" si="39"/>
        <v>-0.18999999999999995</v>
      </c>
      <c r="K244" s="12">
        <f t="shared" si="34"/>
        <v>0.99926149257147501</v>
      </c>
      <c r="L244">
        <v>0.98686602681789704</v>
      </c>
      <c r="M244">
        <v>0</v>
      </c>
      <c r="N244" s="12">
        <f t="shared" si="40"/>
        <v>826.40200009019986</v>
      </c>
      <c r="O244" s="12">
        <f t="shared" si="41"/>
        <v>0</v>
      </c>
      <c r="P244" s="12">
        <f t="shared" si="35"/>
        <v>0.99891523401882709</v>
      </c>
      <c r="Q244">
        <v>0.97817054330380404</v>
      </c>
      <c r="R244">
        <v>0</v>
      </c>
      <c r="S244" s="12">
        <f t="shared" si="42"/>
        <v>793.66500000000008</v>
      </c>
      <c r="T244">
        <v>0</v>
      </c>
      <c r="U244">
        <v>0.99863970121568801</v>
      </c>
      <c r="V244">
        <v>0</v>
      </c>
      <c r="W244" s="12">
        <f t="shared" si="43"/>
        <v>737.66700000000003</v>
      </c>
      <c r="X244">
        <v>0</v>
      </c>
      <c r="Y244">
        <v>0.99865962254276297</v>
      </c>
    </row>
    <row r="245" spans="1:25" x14ac:dyDescent="0.2">
      <c r="A245">
        <v>4587</v>
      </c>
      <c r="B245">
        <v>30.44</v>
      </c>
      <c r="C245" s="12">
        <v>-0.57999999999999996</v>
      </c>
      <c r="D245" s="12">
        <f t="shared" si="36"/>
        <v>766.5723119999999</v>
      </c>
      <c r="E245" s="12">
        <f t="shared" si="37"/>
        <v>-0.4</v>
      </c>
      <c r="F245" s="12">
        <f t="shared" si="33"/>
        <v>0.99934374866346598</v>
      </c>
      <c r="G245">
        <v>0.99076013802801099</v>
      </c>
      <c r="H245">
        <v>-0.57999999999999996</v>
      </c>
      <c r="I245" s="12">
        <f t="shared" si="38"/>
        <v>827.20286799999974</v>
      </c>
      <c r="J245" s="12">
        <f t="shared" si="39"/>
        <v>0.39</v>
      </c>
      <c r="K245" s="12">
        <f t="shared" si="34"/>
        <v>0.99923885739432194</v>
      </c>
      <c r="L245">
        <v>0.98684339164074397</v>
      </c>
      <c r="M245">
        <v>-1</v>
      </c>
      <c r="N245" s="12">
        <f t="shared" si="40"/>
        <v>795.96200009019981</v>
      </c>
      <c r="O245" s="12">
        <f t="shared" si="41"/>
        <v>1</v>
      </c>
      <c r="P245" s="12">
        <f t="shared" si="35"/>
        <v>0.99884668187947201</v>
      </c>
      <c r="Q245">
        <v>0.97810199116444896</v>
      </c>
      <c r="R245">
        <v>0</v>
      </c>
      <c r="S245" s="12">
        <f t="shared" si="42"/>
        <v>793.66500000000008</v>
      </c>
      <c r="T245">
        <v>0</v>
      </c>
      <c r="U245">
        <v>0.99863798888692101</v>
      </c>
      <c r="V245">
        <v>0</v>
      </c>
      <c r="W245" s="12">
        <f t="shared" si="43"/>
        <v>737.66700000000003</v>
      </c>
      <c r="X245">
        <v>0</v>
      </c>
      <c r="Y245">
        <v>0.99865791021399597</v>
      </c>
    </row>
    <row r="246" spans="1:25" x14ac:dyDescent="0.2">
      <c r="A246">
        <v>4588</v>
      </c>
      <c r="B246">
        <v>32.92</v>
      </c>
      <c r="C246" s="12">
        <v>-0.4</v>
      </c>
      <c r="D246" s="12">
        <f t="shared" si="36"/>
        <v>753.40431199999989</v>
      </c>
      <c r="E246" s="12">
        <f t="shared" si="37"/>
        <v>0</v>
      </c>
      <c r="F246" s="12">
        <f t="shared" si="33"/>
        <v>0.99933926757239899</v>
      </c>
      <c r="G246">
        <v>0.99075565693694401</v>
      </c>
      <c r="H246">
        <v>-0.22</v>
      </c>
      <c r="I246" s="12">
        <f t="shared" si="38"/>
        <v>819.96046799999976</v>
      </c>
      <c r="J246" s="12">
        <f t="shared" si="39"/>
        <v>0.61</v>
      </c>
      <c r="K246" s="12">
        <f t="shared" si="34"/>
        <v>0.99923476415635692</v>
      </c>
      <c r="L246">
        <v>0.98683929840277895</v>
      </c>
      <c r="M246">
        <v>0</v>
      </c>
      <c r="N246" s="12">
        <f t="shared" si="40"/>
        <v>795.96200009019981</v>
      </c>
      <c r="O246" s="12">
        <f t="shared" si="41"/>
        <v>1</v>
      </c>
      <c r="P246" s="12">
        <f t="shared" si="35"/>
        <v>0.99884496955070501</v>
      </c>
      <c r="Q246">
        <v>0.97810027883568196</v>
      </c>
      <c r="R246">
        <v>-0.9</v>
      </c>
      <c r="S246" s="12">
        <f t="shared" si="42"/>
        <v>764.03700000000003</v>
      </c>
      <c r="T246">
        <v>0.9</v>
      </c>
      <c r="U246">
        <v>0.99854014393999602</v>
      </c>
      <c r="V246">
        <v>0</v>
      </c>
      <c r="W246" s="12">
        <f t="shared" si="43"/>
        <v>737.66700000000003</v>
      </c>
      <c r="X246">
        <v>0</v>
      </c>
      <c r="Y246">
        <v>0.99865619788522897</v>
      </c>
    </row>
    <row r="247" spans="1:25" x14ac:dyDescent="0.2">
      <c r="A247">
        <v>4589</v>
      </c>
      <c r="B247">
        <v>39.96</v>
      </c>
      <c r="C247" s="12">
        <v>0</v>
      </c>
      <c r="D247" s="12">
        <f t="shared" si="36"/>
        <v>753.40431199999989</v>
      </c>
      <c r="E247" s="12">
        <f t="shared" si="37"/>
        <v>0</v>
      </c>
      <c r="F247" s="12">
        <f t="shared" si="33"/>
        <v>0.99933755524363199</v>
      </c>
      <c r="G247">
        <v>0.99075394460817701</v>
      </c>
      <c r="H247">
        <v>0</v>
      </c>
      <c r="I247" s="12">
        <f t="shared" si="38"/>
        <v>819.96046799999976</v>
      </c>
      <c r="J247" s="12">
        <f t="shared" si="39"/>
        <v>0.61</v>
      </c>
      <c r="K247" s="12">
        <f t="shared" si="34"/>
        <v>0.99923305182758992</v>
      </c>
      <c r="L247">
        <v>0.98683758607401195</v>
      </c>
      <c r="M247">
        <v>0</v>
      </c>
      <c r="N247" s="12">
        <f t="shared" si="40"/>
        <v>795.96200009019981</v>
      </c>
      <c r="O247" s="12">
        <f t="shared" si="41"/>
        <v>1</v>
      </c>
      <c r="P247" s="12">
        <f t="shared" si="35"/>
        <v>0.99884325722193701</v>
      </c>
      <c r="Q247">
        <v>0.97809856650691396</v>
      </c>
      <c r="R247">
        <v>0</v>
      </c>
      <c r="S247" s="12">
        <f t="shared" si="42"/>
        <v>764.03700000000003</v>
      </c>
      <c r="T247">
        <v>0.9</v>
      </c>
      <c r="U247">
        <v>0.99853843161122902</v>
      </c>
      <c r="V247">
        <v>-0.9</v>
      </c>
      <c r="W247" s="12">
        <f t="shared" si="43"/>
        <v>701.70299999999997</v>
      </c>
      <c r="X247">
        <v>0.9</v>
      </c>
      <c r="Y247">
        <v>0.99855835293830497</v>
      </c>
    </row>
    <row r="248" spans="1:25" x14ac:dyDescent="0.2">
      <c r="A248">
        <v>4590</v>
      </c>
      <c r="B248">
        <v>46.74</v>
      </c>
      <c r="C248" s="12">
        <v>0</v>
      </c>
      <c r="D248" s="12">
        <f t="shared" si="36"/>
        <v>753.40431199999989</v>
      </c>
      <c r="E248" s="12">
        <f t="shared" si="37"/>
        <v>0</v>
      </c>
      <c r="F248" s="12">
        <f t="shared" si="33"/>
        <v>0.99933584291486499</v>
      </c>
      <c r="G248">
        <v>0.99075223227941001</v>
      </c>
      <c r="H248">
        <v>0</v>
      </c>
      <c r="I248" s="12">
        <f t="shared" si="38"/>
        <v>819.96046799999976</v>
      </c>
      <c r="J248" s="12">
        <f t="shared" si="39"/>
        <v>0.61</v>
      </c>
      <c r="K248" s="12">
        <f t="shared" si="34"/>
        <v>0.99923133949882192</v>
      </c>
      <c r="L248">
        <v>0.98683587374524395</v>
      </c>
      <c r="M248">
        <v>0</v>
      </c>
      <c r="N248" s="12">
        <f t="shared" si="40"/>
        <v>795.96200009019981</v>
      </c>
      <c r="O248" s="12">
        <f t="shared" si="41"/>
        <v>1</v>
      </c>
      <c r="P248" s="12">
        <f t="shared" si="35"/>
        <v>0.99884154489317001</v>
      </c>
      <c r="Q248">
        <v>0.97809685417814696</v>
      </c>
      <c r="R248">
        <v>0</v>
      </c>
      <c r="S248" s="12">
        <f t="shared" si="42"/>
        <v>764.03700000000003</v>
      </c>
      <c r="T248">
        <v>0.9</v>
      </c>
      <c r="U248">
        <v>0.99853671928246202</v>
      </c>
      <c r="V248">
        <v>0</v>
      </c>
      <c r="W248" s="12">
        <f t="shared" si="43"/>
        <v>701.70299999999997</v>
      </c>
      <c r="X248">
        <v>0.9</v>
      </c>
      <c r="Y248">
        <v>0.99855664060953697</v>
      </c>
    </row>
    <row r="249" spans="1:25" x14ac:dyDescent="0.2">
      <c r="A249">
        <v>4591</v>
      </c>
      <c r="B249">
        <v>47.64</v>
      </c>
      <c r="C249" s="12">
        <v>0</v>
      </c>
      <c r="D249" s="12">
        <f t="shared" si="36"/>
        <v>753.40431199999989</v>
      </c>
      <c r="E249" s="12">
        <f t="shared" si="37"/>
        <v>0</v>
      </c>
      <c r="F249" s="12">
        <f t="shared" si="33"/>
        <v>0.99933413058609799</v>
      </c>
      <c r="G249">
        <v>0.990750519950643</v>
      </c>
      <c r="H249">
        <v>0</v>
      </c>
      <c r="I249" s="12">
        <f t="shared" si="38"/>
        <v>819.96046799999976</v>
      </c>
      <c r="J249" s="12">
        <f t="shared" si="39"/>
        <v>0.61</v>
      </c>
      <c r="K249" s="12">
        <f t="shared" si="34"/>
        <v>0.99922962717005492</v>
      </c>
      <c r="L249">
        <v>0.98683416141647695</v>
      </c>
      <c r="M249">
        <v>0</v>
      </c>
      <c r="N249" s="12">
        <f t="shared" si="40"/>
        <v>795.96200009019981</v>
      </c>
      <c r="O249" s="12">
        <f t="shared" si="41"/>
        <v>1</v>
      </c>
      <c r="P249" s="12">
        <f t="shared" si="35"/>
        <v>0.99883983256440301</v>
      </c>
      <c r="Q249">
        <v>0.97809514184937996</v>
      </c>
      <c r="R249">
        <v>0</v>
      </c>
      <c r="S249" s="12">
        <f t="shared" si="42"/>
        <v>764.03700000000003</v>
      </c>
      <c r="T249">
        <v>0.9</v>
      </c>
      <c r="U249">
        <v>0.99853500695369501</v>
      </c>
      <c r="V249">
        <v>0</v>
      </c>
      <c r="W249" s="12">
        <f t="shared" si="43"/>
        <v>701.70299999999997</v>
      </c>
      <c r="X249">
        <v>0.9</v>
      </c>
      <c r="Y249">
        <v>0.99855492828076997</v>
      </c>
    </row>
    <row r="250" spans="1:25" x14ac:dyDescent="0.2">
      <c r="A250">
        <v>4592</v>
      </c>
      <c r="B250">
        <v>50.13</v>
      </c>
      <c r="C250" s="12">
        <v>0</v>
      </c>
      <c r="D250" s="12">
        <f t="shared" si="36"/>
        <v>753.40431199999989</v>
      </c>
      <c r="E250" s="12">
        <f t="shared" si="37"/>
        <v>0</v>
      </c>
      <c r="F250" s="12">
        <f t="shared" si="33"/>
        <v>0.99933241825733099</v>
      </c>
      <c r="G250">
        <v>0.990748807621876</v>
      </c>
      <c r="H250">
        <v>0</v>
      </c>
      <c r="I250" s="12">
        <f t="shared" si="38"/>
        <v>819.96046799999976</v>
      </c>
      <c r="J250" s="12">
        <f t="shared" si="39"/>
        <v>0.61</v>
      </c>
      <c r="K250" s="12">
        <f t="shared" si="34"/>
        <v>0.99922791484128792</v>
      </c>
      <c r="L250">
        <v>0.98683244908770995</v>
      </c>
      <c r="M250">
        <v>0</v>
      </c>
      <c r="N250" s="12">
        <f t="shared" si="40"/>
        <v>795.96200009019981</v>
      </c>
      <c r="O250" s="12">
        <f t="shared" si="41"/>
        <v>1</v>
      </c>
      <c r="P250" s="12">
        <f t="shared" si="35"/>
        <v>0.99883812023563601</v>
      </c>
      <c r="Q250">
        <v>0.97809342952061296</v>
      </c>
      <c r="R250">
        <v>0</v>
      </c>
      <c r="S250" s="12">
        <f t="shared" si="42"/>
        <v>764.03700000000003</v>
      </c>
      <c r="T250">
        <v>0.9</v>
      </c>
      <c r="U250">
        <v>0.99853329462492801</v>
      </c>
      <c r="V250">
        <v>0</v>
      </c>
      <c r="W250" s="12">
        <f t="shared" si="43"/>
        <v>701.70299999999997</v>
      </c>
      <c r="X250">
        <v>0.9</v>
      </c>
      <c r="Y250">
        <v>0.99855321595200297</v>
      </c>
    </row>
    <row r="251" spans="1:25" x14ac:dyDescent="0.2">
      <c r="A251">
        <v>4593</v>
      </c>
      <c r="B251">
        <v>61.47</v>
      </c>
      <c r="C251" s="12">
        <v>0</v>
      </c>
      <c r="D251" s="12">
        <f t="shared" si="36"/>
        <v>753.40431199999989</v>
      </c>
      <c r="E251" s="12">
        <f t="shared" si="37"/>
        <v>0</v>
      </c>
      <c r="F251" s="12">
        <f t="shared" si="33"/>
        <v>0.99933070592856399</v>
      </c>
      <c r="G251">
        <v>0.990747095293109</v>
      </c>
      <c r="H251">
        <v>0</v>
      </c>
      <c r="I251" s="12">
        <f t="shared" si="38"/>
        <v>819.96046799999976</v>
      </c>
      <c r="J251" s="12">
        <f t="shared" si="39"/>
        <v>0.61</v>
      </c>
      <c r="K251" s="12">
        <f t="shared" si="34"/>
        <v>0.99922620251252092</v>
      </c>
      <c r="L251">
        <v>0.98683073675894295</v>
      </c>
      <c r="M251">
        <v>0</v>
      </c>
      <c r="N251" s="12">
        <f t="shared" si="40"/>
        <v>795.96200009019981</v>
      </c>
      <c r="O251" s="12">
        <f t="shared" si="41"/>
        <v>1</v>
      </c>
      <c r="P251" s="12">
        <f t="shared" si="35"/>
        <v>0.99883640790686901</v>
      </c>
      <c r="Q251">
        <v>0.97809171719184596</v>
      </c>
      <c r="R251">
        <v>0</v>
      </c>
      <c r="S251" s="12">
        <f t="shared" si="42"/>
        <v>764.03700000000003</v>
      </c>
      <c r="T251">
        <v>0.9</v>
      </c>
      <c r="U251">
        <v>0.99853158229616101</v>
      </c>
      <c r="V251">
        <v>0</v>
      </c>
      <c r="W251" s="12">
        <f t="shared" si="43"/>
        <v>701.70299999999997</v>
      </c>
      <c r="X251">
        <v>0.9</v>
      </c>
      <c r="Y251">
        <v>0.99855150362323597</v>
      </c>
    </row>
    <row r="252" spans="1:25" x14ac:dyDescent="0.2">
      <c r="A252">
        <v>4594</v>
      </c>
      <c r="B252">
        <v>71.02</v>
      </c>
      <c r="C252" s="12">
        <v>0</v>
      </c>
      <c r="D252" s="12">
        <f t="shared" si="36"/>
        <v>753.40431199999989</v>
      </c>
      <c r="E252" s="12">
        <f t="shared" si="37"/>
        <v>0</v>
      </c>
      <c r="F252" s="12">
        <f t="shared" si="33"/>
        <v>0.99932899359979599</v>
      </c>
      <c r="G252">
        <v>0.990745382964341</v>
      </c>
      <c r="H252">
        <v>0</v>
      </c>
      <c r="I252" s="12">
        <f t="shared" si="38"/>
        <v>819.96046799999976</v>
      </c>
      <c r="J252" s="12">
        <f t="shared" si="39"/>
        <v>0.61</v>
      </c>
      <c r="K252" s="12">
        <f t="shared" si="34"/>
        <v>0.99922449018375392</v>
      </c>
      <c r="L252">
        <v>0.98682902443017595</v>
      </c>
      <c r="M252">
        <v>0</v>
      </c>
      <c r="N252" s="12">
        <f t="shared" si="40"/>
        <v>795.96200009019981</v>
      </c>
      <c r="O252" s="12">
        <f t="shared" si="41"/>
        <v>1</v>
      </c>
      <c r="P252" s="12">
        <f t="shared" si="35"/>
        <v>0.99883469557810201</v>
      </c>
      <c r="Q252">
        <v>0.97809000486307895</v>
      </c>
      <c r="R252">
        <v>0</v>
      </c>
      <c r="S252" s="12">
        <f t="shared" si="42"/>
        <v>764.03700000000003</v>
      </c>
      <c r="T252">
        <v>0.9</v>
      </c>
      <c r="U252">
        <v>0.99852986996739401</v>
      </c>
      <c r="V252">
        <v>0</v>
      </c>
      <c r="W252" s="12">
        <f t="shared" si="43"/>
        <v>701.70299999999997</v>
      </c>
      <c r="X252">
        <v>0.9</v>
      </c>
      <c r="Y252">
        <v>0.99854979129446897</v>
      </c>
    </row>
    <row r="253" spans="1:25" x14ac:dyDescent="0.2">
      <c r="A253">
        <v>4595</v>
      </c>
      <c r="B253">
        <v>75</v>
      </c>
      <c r="C253" s="12">
        <v>0</v>
      </c>
      <c r="D253" s="12">
        <f t="shared" si="36"/>
        <v>753.40431199999989</v>
      </c>
      <c r="E253" s="12">
        <f t="shared" si="37"/>
        <v>0</v>
      </c>
      <c r="F253" s="12">
        <f t="shared" si="33"/>
        <v>0.99932728127102899</v>
      </c>
      <c r="G253">
        <v>0.990743670635574</v>
      </c>
      <c r="H253">
        <v>0</v>
      </c>
      <c r="I253" s="12">
        <f t="shared" si="38"/>
        <v>819.96046799999976</v>
      </c>
      <c r="J253" s="12">
        <f t="shared" si="39"/>
        <v>0.61</v>
      </c>
      <c r="K253" s="12">
        <f t="shared" si="34"/>
        <v>0.99922277785498692</v>
      </c>
      <c r="L253">
        <v>0.98682731210140895</v>
      </c>
      <c r="M253">
        <v>0</v>
      </c>
      <c r="N253" s="12">
        <f t="shared" si="40"/>
        <v>795.96200009019981</v>
      </c>
      <c r="O253" s="12">
        <f t="shared" si="41"/>
        <v>1</v>
      </c>
      <c r="P253" s="12">
        <f t="shared" si="35"/>
        <v>0.998832983249335</v>
      </c>
      <c r="Q253">
        <v>0.97808829253431195</v>
      </c>
      <c r="R253">
        <v>0</v>
      </c>
      <c r="S253" s="12">
        <f t="shared" si="42"/>
        <v>764.03700000000003</v>
      </c>
      <c r="T253">
        <v>0.9</v>
      </c>
      <c r="U253">
        <v>0.99852815763862701</v>
      </c>
      <c r="V253">
        <v>0</v>
      </c>
      <c r="W253" s="12">
        <f t="shared" si="43"/>
        <v>701.70299999999997</v>
      </c>
      <c r="X253">
        <v>0.9</v>
      </c>
      <c r="Y253">
        <v>0.99854807896570197</v>
      </c>
    </row>
    <row r="254" spans="1:25" x14ac:dyDescent="0.2">
      <c r="A254">
        <v>4596</v>
      </c>
      <c r="B254">
        <v>97.06</v>
      </c>
      <c r="C254" s="12">
        <v>0</v>
      </c>
      <c r="D254" s="12">
        <f t="shared" si="36"/>
        <v>753.40431199999989</v>
      </c>
      <c r="E254" s="12">
        <f t="shared" si="37"/>
        <v>0</v>
      </c>
      <c r="F254" s="12">
        <f t="shared" si="33"/>
        <v>0.99932556894226199</v>
      </c>
      <c r="G254">
        <v>0.990741958306807</v>
      </c>
      <c r="H254">
        <v>0</v>
      </c>
      <c r="I254" s="12">
        <f t="shared" si="38"/>
        <v>819.96046799999976</v>
      </c>
      <c r="J254" s="12">
        <f t="shared" si="39"/>
        <v>0.61</v>
      </c>
      <c r="K254" s="12">
        <f t="shared" si="34"/>
        <v>0.99922106552621992</v>
      </c>
      <c r="L254">
        <v>0.98682559977264195</v>
      </c>
      <c r="M254">
        <v>0</v>
      </c>
      <c r="N254" s="12">
        <f t="shared" si="40"/>
        <v>795.96200009019981</v>
      </c>
      <c r="O254" s="12">
        <f t="shared" si="41"/>
        <v>1</v>
      </c>
      <c r="P254" s="12">
        <f t="shared" si="35"/>
        <v>0.998831270920568</v>
      </c>
      <c r="Q254">
        <v>0.97808658020554495</v>
      </c>
      <c r="R254">
        <v>0</v>
      </c>
      <c r="S254" s="12">
        <f t="shared" si="42"/>
        <v>764.03700000000003</v>
      </c>
      <c r="T254">
        <v>0.9</v>
      </c>
      <c r="U254">
        <v>0.99852644530986001</v>
      </c>
      <c r="V254">
        <v>0</v>
      </c>
      <c r="W254" s="12">
        <f t="shared" si="43"/>
        <v>701.70299999999997</v>
      </c>
      <c r="X254">
        <v>0.9</v>
      </c>
      <c r="Y254">
        <v>0.99854636663693497</v>
      </c>
    </row>
    <row r="255" spans="1:25" x14ac:dyDescent="0.2">
      <c r="A255">
        <v>4597</v>
      </c>
      <c r="B255">
        <v>116.99</v>
      </c>
      <c r="C255" s="12">
        <v>0</v>
      </c>
      <c r="D255" s="12">
        <f t="shared" si="36"/>
        <v>753.40431199999989</v>
      </c>
      <c r="E255" s="12">
        <f t="shared" si="37"/>
        <v>0</v>
      </c>
      <c r="F255" s="12">
        <f t="shared" si="33"/>
        <v>0.99932385661349499</v>
      </c>
      <c r="G255">
        <v>0.99074024597804</v>
      </c>
      <c r="H255">
        <v>0</v>
      </c>
      <c r="I255" s="12">
        <f t="shared" si="38"/>
        <v>819.96046799999976</v>
      </c>
      <c r="J255" s="12">
        <f t="shared" si="39"/>
        <v>0.61</v>
      </c>
      <c r="K255" s="12">
        <f t="shared" si="34"/>
        <v>0.99921935319745292</v>
      </c>
      <c r="L255">
        <v>0.98682388744387495</v>
      </c>
      <c r="M255">
        <v>0</v>
      </c>
      <c r="N255" s="12">
        <f t="shared" si="40"/>
        <v>795.96200009019981</v>
      </c>
      <c r="O255" s="12">
        <f t="shared" si="41"/>
        <v>1</v>
      </c>
      <c r="P255" s="12">
        <f t="shared" si="35"/>
        <v>0.998829558591801</v>
      </c>
      <c r="Q255">
        <v>0.97808486787677795</v>
      </c>
      <c r="R255">
        <v>0</v>
      </c>
      <c r="S255" s="12">
        <f t="shared" si="42"/>
        <v>764.03700000000003</v>
      </c>
      <c r="T255">
        <v>0.9</v>
      </c>
      <c r="U255">
        <v>0.99852473298109201</v>
      </c>
      <c r="V255">
        <v>0.45</v>
      </c>
      <c r="W255" s="12">
        <f t="shared" si="43"/>
        <v>754.34849999999994</v>
      </c>
      <c r="X255">
        <v>0.45</v>
      </c>
      <c r="Y255">
        <v>0.99854636663693497</v>
      </c>
    </row>
    <row r="256" spans="1:25" x14ac:dyDescent="0.2">
      <c r="A256">
        <v>4598</v>
      </c>
      <c r="B256">
        <v>121.47</v>
      </c>
      <c r="C256" s="12">
        <v>0</v>
      </c>
      <c r="D256" s="12">
        <f t="shared" si="36"/>
        <v>753.40431199999989</v>
      </c>
      <c r="E256" s="12">
        <f t="shared" si="37"/>
        <v>0</v>
      </c>
      <c r="F256" s="12">
        <f t="shared" ref="F256:F319" si="44">F255-(G255-G256)</f>
        <v>0.99932214428472799</v>
      </c>
      <c r="G256">
        <v>0.990738533649273</v>
      </c>
      <c r="H256">
        <v>0</v>
      </c>
      <c r="I256" s="12">
        <f t="shared" si="38"/>
        <v>819.96046799999976</v>
      </c>
      <c r="J256" s="12">
        <f t="shared" si="39"/>
        <v>0.61</v>
      </c>
      <c r="K256" s="12">
        <f t="shared" ref="K256:K319" si="45">K255-(L255-L256)</f>
        <v>0.99921764086868592</v>
      </c>
      <c r="L256">
        <v>0.98682217511510795</v>
      </c>
      <c r="M256">
        <v>0</v>
      </c>
      <c r="N256" s="12">
        <f t="shared" si="40"/>
        <v>795.96200009019981</v>
      </c>
      <c r="O256" s="12">
        <f t="shared" si="41"/>
        <v>1</v>
      </c>
      <c r="P256" s="12">
        <f t="shared" ref="P256:P319" si="46">P255-(Q255-Q256)</f>
        <v>0.998827846263033</v>
      </c>
      <c r="Q256">
        <v>0.97808315554800995</v>
      </c>
      <c r="R256">
        <v>0</v>
      </c>
      <c r="S256" s="12">
        <f t="shared" si="42"/>
        <v>764.03700000000003</v>
      </c>
      <c r="T256">
        <v>0.9</v>
      </c>
      <c r="U256">
        <v>0.99852302065232501</v>
      </c>
      <c r="V256">
        <v>0.45</v>
      </c>
      <c r="W256" s="12">
        <f t="shared" si="43"/>
        <v>809.01</v>
      </c>
      <c r="X256">
        <v>0</v>
      </c>
      <c r="Y256">
        <v>0.99854636663693497</v>
      </c>
    </row>
    <row r="257" spans="1:25" x14ac:dyDescent="0.2">
      <c r="A257">
        <v>4599</v>
      </c>
      <c r="B257">
        <v>135.44999999999999</v>
      </c>
      <c r="C257" s="12">
        <v>0</v>
      </c>
      <c r="D257" s="12">
        <f t="shared" si="36"/>
        <v>753.40431199999989</v>
      </c>
      <c r="E257" s="12">
        <f t="shared" si="37"/>
        <v>0</v>
      </c>
      <c r="F257" s="12">
        <f t="shared" si="44"/>
        <v>0.99932043195596099</v>
      </c>
      <c r="G257">
        <v>0.990736821320506</v>
      </c>
      <c r="H257">
        <v>0</v>
      </c>
      <c r="I257" s="12">
        <f t="shared" si="38"/>
        <v>819.96046799999976</v>
      </c>
      <c r="J257" s="12">
        <f t="shared" si="39"/>
        <v>0.61</v>
      </c>
      <c r="K257" s="12">
        <f t="shared" si="45"/>
        <v>0.99921592853991792</v>
      </c>
      <c r="L257">
        <v>0.98682046278633995</v>
      </c>
      <c r="M257">
        <v>0</v>
      </c>
      <c r="N257" s="12">
        <f t="shared" si="40"/>
        <v>795.96200009019981</v>
      </c>
      <c r="O257" s="12">
        <f t="shared" si="41"/>
        <v>1</v>
      </c>
      <c r="P257" s="12">
        <f t="shared" si="46"/>
        <v>0.998826133934266</v>
      </c>
      <c r="Q257">
        <v>0.97808144321924295</v>
      </c>
      <c r="R257">
        <v>0</v>
      </c>
      <c r="S257" s="12">
        <f t="shared" si="42"/>
        <v>764.03700000000003</v>
      </c>
      <c r="T257">
        <v>0.9</v>
      </c>
      <c r="U257">
        <v>0.99852130832355801</v>
      </c>
      <c r="V257">
        <v>0</v>
      </c>
      <c r="W257" s="12">
        <f t="shared" si="43"/>
        <v>809.01</v>
      </c>
      <c r="X257">
        <v>0</v>
      </c>
      <c r="Y257">
        <v>0.99854465430816797</v>
      </c>
    </row>
    <row r="258" spans="1:25" x14ac:dyDescent="0.2">
      <c r="A258">
        <v>4600</v>
      </c>
      <c r="B258">
        <v>124.8</v>
      </c>
      <c r="C258" s="12">
        <v>0.98</v>
      </c>
      <c r="D258" s="12">
        <f t="shared" ref="D258:D321" si="47">D257+$B258*C258</f>
        <v>875.70831199999986</v>
      </c>
      <c r="E258" s="12">
        <f t="shared" ref="E258:E321" si="48">E257-C258</f>
        <v>-0.98</v>
      </c>
      <c r="F258" s="12">
        <f t="shared" si="44"/>
        <v>0.99932043195596099</v>
      </c>
      <c r="G258">
        <v>0.990736821320506</v>
      </c>
      <c r="H258">
        <v>0.62</v>
      </c>
      <c r="I258" s="12">
        <f t="shared" ref="I258:I321" si="49">I257+$B258*H258</f>
        <v>897.33646799999974</v>
      </c>
      <c r="J258" s="12">
        <f t="shared" ref="J258:J321" si="50">J257-H258</f>
        <v>-1.0000000000000009E-2</v>
      </c>
      <c r="K258" s="12">
        <f t="shared" si="45"/>
        <v>0.99921592853991792</v>
      </c>
      <c r="L258">
        <v>0.98682046278633995</v>
      </c>
      <c r="M258">
        <v>1</v>
      </c>
      <c r="N258" s="12">
        <f t="shared" ref="N258:N321" si="51">N257+$B258*M258</f>
        <v>920.76200009019976</v>
      </c>
      <c r="O258" s="12">
        <f t="shared" ref="O258:O321" si="52">O257-M258</f>
        <v>0</v>
      </c>
      <c r="P258" s="12">
        <f t="shared" si="46"/>
        <v>0.998826133934266</v>
      </c>
      <c r="Q258">
        <v>0.97808144321924295</v>
      </c>
      <c r="R258">
        <v>0.9</v>
      </c>
      <c r="S258" s="12">
        <f t="shared" si="42"/>
        <v>876.35699999999997</v>
      </c>
      <c r="T258">
        <v>0</v>
      </c>
      <c r="U258">
        <v>0.99852130832355801</v>
      </c>
      <c r="V258">
        <v>0</v>
      </c>
      <c r="W258" s="12">
        <f t="shared" si="43"/>
        <v>809.01</v>
      </c>
      <c r="X258">
        <v>0</v>
      </c>
      <c r="Y258">
        <v>0.99854294197940097</v>
      </c>
    </row>
    <row r="259" spans="1:25" x14ac:dyDescent="0.2">
      <c r="A259">
        <v>4601</v>
      </c>
      <c r="B259">
        <v>90.44</v>
      </c>
      <c r="C259" s="12">
        <v>0</v>
      </c>
      <c r="D259" s="12">
        <f t="shared" si="47"/>
        <v>875.70831199999986</v>
      </c>
      <c r="E259" s="12">
        <f t="shared" si="48"/>
        <v>-0.98</v>
      </c>
      <c r="F259" s="12">
        <f t="shared" si="44"/>
        <v>0.99931871962719399</v>
      </c>
      <c r="G259">
        <v>0.990735108991739</v>
      </c>
      <c r="H259">
        <v>0.18</v>
      </c>
      <c r="I259" s="12">
        <f t="shared" si="49"/>
        <v>913.61566799999969</v>
      </c>
      <c r="J259" s="12">
        <f t="shared" si="50"/>
        <v>-0.19</v>
      </c>
      <c r="K259" s="12">
        <f t="shared" si="45"/>
        <v>0.99921592853991792</v>
      </c>
      <c r="L259">
        <v>0.98682046278633995</v>
      </c>
      <c r="M259">
        <v>0</v>
      </c>
      <c r="N259" s="12">
        <f t="shared" si="51"/>
        <v>920.76200009019976</v>
      </c>
      <c r="O259" s="12">
        <f t="shared" si="52"/>
        <v>0</v>
      </c>
      <c r="P259" s="12">
        <f t="shared" si="46"/>
        <v>0.998824421605499</v>
      </c>
      <c r="Q259">
        <v>0.97807973089047595</v>
      </c>
      <c r="R259">
        <v>0</v>
      </c>
      <c r="S259" s="12">
        <f t="shared" ref="S259:S322" si="53">S258+$B259*R259</f>
        <v>876.35699999999997</v>
      </c>
      <c r="T259">
        <v>0</v>
      </c>
      <c r="U259">
        <v>0.99851959599479101</v>
      </c>
      <c r="V259">
        <v>0</v>
      </c>
      <c r="W259" s="12">
        <f t="shared" ref="W259:W322" si="54">W258+$B259*V259</f>
        <v>809.01</v>
      </c>
      <c r="X259">
        <v>0</v>
      </c>
      <c r="Y259">
        <v>0.99854122965063297</v>
      </c>
    </row>
    <row r="260" spans="1:25" x14ac:dyDescent="0.2">
      <c r="A260">
        <v>4602</v>
      </c>
      <c r="B260">
        <v>66.989999999999995</v>
      </c>
      <c r="C260" s="12">
        <v>0</v>
      </c>
      <c r="D260" s="12">
        <f t="shared" si="47"/>
        <v>875.70831199999986</v>
      </c>
      <c r="E260" s="12">
        <f t="shared" si="48"/>
        <v>-0.98</v>
      </c>
      <c r="F260" s="12">
        <f t="shared" si="44"/>
        <v>0.99931700729842698</v>
      </c>
      <c r="G260">
        <v>0.990733396662972</v>
      </c>
      <c r="H260">
        <v>0</v>
      </c>
      <c r="I260" s="12">
        <f t="shared" si="49"/>
        <v>913.61566799999969</v>
      </c>
      <c r="J260" s="12">
        <f t="shared" si="50"/>
        <v>-0.19</v>
      </c>
      <c r="K260" s="12">
        <f t="shared" si="45"/>
        <v>0.99921421621115092</v>
      </c>
      <c r="L260">
        <v>0.98681875045757295</v>
      </c>
      <c r="M260">
        <v>0</v>
      </c>
      <c r="N260" s="12">
        <f t="shared" si="51"/>
        <v>920.76200009019976</v>
      </c>
      <c r="O260" s="12">
        <f t="shared" si="52"/>
        <v>0</v>
      </c>
      <c r="P260" s="12">
        <f t="shared" si="46"/>
        <v>0.998822709276732</v>
      </c>
      <c r="Q260">
        <v>0.97807801856170895</v>
      </c>
      <c r="R260">
        <v>0</v>
      </c>
      <c r="S260" s="12">
        <f t="shared" si="53"/>
        <v>876.35699999999997</v>
      </c>
      <c r="T260">
        <v>0</v>
      </c>
      <c r="U260">
        <v>0.99851788366602401</v>
      </c>
      <c r="V260">
        <v>0</v>
      </c>
      <c r="W260" s="12">
        <f t="shared" si="54"/>
        <v>809.01</v>
      </c>
      <c r="X260">
        <v>0</v>
      </c>
      <c r="Y260">
        <v>0.99853951732186597</v>
      </c>
    </row>
    <row r="261" spans="1:25" x14ac:dyDescent="0.2">
      <c r="A261">
        <v>4603</v>
      </c>
      <c r="B261">
        <v>72.239999999999995</v>
      </c>
      <c r="C261" s="12">
        <v>0</v>
      </c>
      <c r="D261" s="12">
        <f t="shared" si="47"/>
        <v>875.70831199999986</v>
      </c>
      <c r="E261" s="12">
        <f t="shared" si="48"/>
        <v>-0.98</v>
      </c>
      <c r="F261" s="12">
        <f t="shared" si="44"/>
        <v>0.99931529496965998</v>
      </c>
      <c r="G261">
        <v>0.990731684334205</v>
      </c>
      <c r="H261">
        <v>0</v>
      </c>
      <c r="I261" s="12">
        <f t="shared" si="49"/>
        <v>913.61566799999969</v>
      </c>
      <c r="J261" s="12">
        <f t="shared" si="50"/>
        <v>-0.19</v>
      </c>
      <c r="K261" s="12">
        <f t="shared" si="45"/>
        <v>0.99921250388238392</v>
      </c>
      <c r="L261">
        <v>0.98681703812880595</v>
      </c>
      <c r="M261">
        <v>0</v>
      </c>
      <c r="N261" s="12">
        <f t="shared" si="51"/>
        <v>920.76200009019976</v>
      </c>
      <c r="O261" s="12">
        <f t="shared" si="52"/>
        <v>0</v>
      </c>
      <c r="P261" s="12">
        <f t="shared" si="46"/>
        <v>0.998820996947965</v>
      </c>
      <c r="Q261">
        <v>0.97807630623294195</v>
      </c>
      <c r="R261">
        <v>0</v>
      </c>
      <c r="S261" s="12">
        <f t="shared" si="53"/>
        <v>876.35699999999997</v>
      </c>
      <c r="T261">
        <v>0</v>
      </c>
      <c r="U261">
        <v>0.99851617133725701</v>
      </c>
      <c r="V261">
        <v>0</v>
      </c>
      <c r="W261" s="12">
        <f t="shared" si="54"/>
        <v>809.01</v>
      </c>
      <c r="X261">
        <v>0</v>
      </c>
      <c r="Y261">
        <v>0.99853780499309897</v>
      </c>
    </row>
    <row r="262" spans="1:25" x14ac:dyDescent="0.2">
      <c r="A262">
        <v>4604</v>
      </c>
      <c r="B262">
        <v>56.04</v>
      </c>
      <c r="C262" s="12">
        <v>0</v>
      </c>
      <c r="D262" s="12">
        <f t="shared" si="47"/>
        <v>875.70831199999986</v>
      </c>
      <c r="E262" s="12">
        <f t="shared" si="48"/>
        <v>-0.98</v>
      </c>
      <c r="F262" s="12">
        <f t="shared" si="44"/>
        <v>0.99931358264089198</v>
      </c>
      <c r="G262">
        <v>0.990729972005437</v>
      </c>
      <c r="H262">
        <v>0</v>
      </c>
      <c r="I262" s="12">
        <f t="shared" si="49"/>
        <v>913.61566799999969</v>
      </c>
      <c r="J262" s="12">
        <f t="shared" si="50"/>
        <v>-0.19</v>
      </c>
      <c r="K262" s="12">
        <f t="shared" si="45"/>
        <v>0.99921079155361692</v>
      </c>
      <c r="L262">
        <v>0.98681532580003894</v>
      </c>
      <c r="M262">
        <v>0</v>
      </c>
      <c r="N262" s="12">
        <f t="shared" si="51"/>
        <v>920.76200009019976</v>
      </c>
      <c r="O262" s="12">
        <f t="shared" si="52"/>
        <v>0</v>
      </c>
      <c r="P262" s="12">
        <f t="shared" si="46"/>
        <v>0.998819284619198</v>
      </c>
      <c r="Q262">
        <v>0.97807459390417495</v>
      </c>
      <c r="R262">
        <v>0</v>
      </c>
      <c r="S262" s="12">
        <f t="shared" si="53"/>
        <v>876.35699999999997</v>
      </c>
      <c r="T262">
        <v>0</v>
      </c>
      <c r="U262">
        <v>0.99851445900849001</v>
      </c>
      <c r="V262">
        <v>0</v>
      </c>
      <c r="W262" s="12">
        <f t="shared" si="54"/>
        <v>809.01</v>
      </c>
      <c r="X262">
        <v>0</v>
      </c>
      <c r="Y262">
        <v>0.99853609266433196</v>
      </c>
    </row>
    <row r="263" spans="1:25" x14ac:dyDescent="0.2">
      <c r="A263">
        <v>4605</v>
      </c>
      <c r="B263">
        <v>48.61</v>
      </c>
      <c r="C263" s="12">
        <v>0</v>
      </c>
      <c r="D263" s="12">
        <f t="shared" si="47"/>
        <v>875.70831199999986</v>
      </c>
      <c r="E263" s="12">
        <f t="shared" si="48"/>
        <v>-0.98</v>
      </c>
      <c r="F263" s="12">
        <f t="shared" si="44"/>
        <v>0.99931187031212498</v>
      </c>
      <c r="G263">
        <v>0.99072825967667</v>
      </c>
      <c r="H263">
        <v>0</v>
      </c>
      <c r="I263" s="12">
        <f t="shared" si="49"/>
        <v>913.61566799999969</v>
      </c>
      <c r="J263" s="12">
        <f t="shared" si="50"/>
        <v>-0.19</v>
      </c>
      <c r="K263" s="12">
        <f t="shared" si="45"/>
        <v>0.99920907922485003</v>
      </c>
      <c r="L263">
        <v>0.98681361347127206</v>
      </c>
      <c r="M263">
        <v>0</v>
      </c>
      <c r="N263" s="12">
        <f t="shared" si="51"/>
        <v>920.76200009019976</v>
      </c>
      <c r="O263" s="12">
        <f t="shared" si="52"/>
        <v>0</v>
      </c>
      <c r="P263" s="12">
        <f t="shared" si="46"/>
        <v>0.998817572290431</v>
      </c>
      <c r="Q263">
        <v>0.97807288157540795</v>
      </c>
      <c r="R263">
        <v>0</v>
      </c>
      <c r="S263" s="12">
        <f t="shared" si="53"/>
        <v>876.35699999999997</v>
      </c>
      <c r="T263">
        <v>0</v>
      </c>
      <c r="U263">
        <v>0.99851274667972301</v>
      </c>
      <c r="V263">
        <v>0</v>
      </c>
      <c r="W263" s="12">
        <f t="shared" si="54"/>
        <v>809.01</v>
      </c>
      <c r="X263">
        <v>0</v>
      </c>
      <c r="Y263">
        <v>0.99853438033556496</v>
      </c>
    </row>
    <row r="264" spans="1:25" x14ac:dyDescent="0.2">
      <c r="A264">
        <v>4606</v>
      </c>
      <c r="B264">
        <v>45.44</v>
      </c>
      <c r="C264" s="12">
        <v>0</v>
      </c>
      <c r="D264" s="12">
        <f t="shared" si="47"/>
        <v>875.70831199999986</v>
      </c>
      <c r="E264" s="12">
        <f t="shared" si="48"/>
        <v>-0.98</v>
      </c>
      <c r="F264" s="12">
        <f t="shared" si="44"/>
        <v>0.99931015798335798</v>
      </c>
      <c r="G264">
        <v>0.990726547347903</v>
      </c>
      <c r="H264">
        <v>0</v>
      </c>
      <c r="I264" s="12">
        <f t="shared" si="49"/>
        <v>913.61566799999969</v>
      </c>
      <c r="J264" s="12">
        <f t="shared" si="50"/>
        <v>-0.19</v>
      </c>
      <c r="K264" s="12">
        <f t="shared" si="45"/>
        <v>0.99920736689608303</v>
      </c>
      <c r="L264">
        <v>0.98681190114250505</v>
      </c>
      <c r="M264">
        <v>0</v>
      </c>
      <c r="N264" s="12">
        <f t="shared" si="51"/>
        <v>920.76200009019976</v>
      </c>
      <c r="O264" s="12">
        <f t="shared" si="52"/>
        <v>0</v>
      </c>
      <c r="P264" s="12">
        <f t="shared" si="46"/>
        <v>0.998815859961664</v>
      </c>
      <c r="Q264">
        <v>0.97807116924664095</v>
      </c>
      <c r="R264">
        <v>0</v>
      </c>
      <c r="S264" s="12">
        <f t="shared" si="53"/>
        <v>876.35699999999997</v>
      </c>
      <c r="T264">
        <v>0</v>
      </c>
      <c r="U264">
        <v>0.99851103435095601</v>
      </c>
      <c r="V264">
        <v>0</v>
      </c>
      <c r="W264" s="12">
        <f t="shared" si="54"/>
        <v>809.01</v>
      </c>
      <c r="X264">
        <v>0</v>
      </c>
      <c r="Y264">
        <v>0.99853266800679796</v>
      </c>
    </row>
    <row r="265" spans="1:25" x14ac:dyDescent="0.2">
      <c r="A265">
        <v>4607</v>
      </c>
      <c r="B265">
        <v>37.72</v>
      </c>
      <c r="C265" s="12">
        <v>0</v>
      </c>
      <c r="D265" s="12">
        <f t="shared" si="47"/>
        <v>875.70831199999986</v>
      </c>
      <c r="E265" s="12">
        <f t="shared" si="48"/>
        <v>-0.98</v>
      </c>
      <c r="F265" s="12">
        <f t="shared" si="44"/>
        <v>0.99930844565459098</v>
      </c>
      <c r="G265">
        <v>0.990724835019136</v>
      </c>
      <c r="H265">
        <v>0</v>
      </c>
      <c r="I265" s="12">
        <f t="shared" si="49"/>
        <v>913.61566799999969</v>
      </c>
      <c r="J265" s="12">
        <f t="shared" si="50"/>
        <v>-0.19</v>
      </c>
      <c r="K265" s="12">
        <f t="shared" si="45"/>
        <v>0.99920565456731603</v>
      </c>
      <c r="L265">
        <v>0.98681018881373805</v>
      </c>
      <c r="M265">
        <v>0</v>
      </c>
      <c r="N265" s="12">
        <f t="shared" si="51"/>
        <v>920.76200009019976</v>
      </c>
      <c r="O265" s="12">
        <f t="shared" si="52"/>
        <v>0</v>
      </c>
      <c r="P265" s="12">
        <f t="shared" si="46"/>
        <v>0.998814147632897</v>
      </c>
      <c r="Q265">
        <v>0.97806945691787395</v>
      </c>
      <c r="R265">
        <v>0</v>
      </c>
      <c r="S265" s="12">
        <f t="shared" si="53"/>
        <v>876.35699999999997</v>
      </c>
      <c r="T265">
        <v>0</v>
      </c>
      <c r="U265">
        <v>0.99850932202218801</v>
      </c>
      <c r="V265">
        <v>0</v>
      </c>
      <c r="W265" s="12">
        <f t="shared" si="54"/>
        <v>809.01</v>
      </c>
      <c r="X265">
        <v>0</v>
      </c>
      <c r="Y265">
        <v>0.99853095567803096</v>
      </c>
    </row>
    <row r="266" spans="1:25" x14ac:dyDescent="0.2">
      <c r="A266">
        <v>4608</v>
      </c>
      <c r="B266">
        <v>31.93</v>
      </c>
      <c r="C266" s="12">
        <v>0</v>
      </c>
      <c r="D266" s="12">
        <f t="shared" si="47"/>
        <v>875.70831199999986</v>
      </c>
      <c r="E266" s="12">
        <f t="shared" si="48"/>
        <v>-0.98</v>
      </c>
      <c r="F266" s="12">
        <f t="shared" si="44"/>
        <v>0.99930673332582398</v>
      </c>
      <c r="G266">
        <v>0.990723122690369</v>
      </c>
      <c r="H266">
        <v>0</v>
      </c>
      <c r="I266" s="12">
        <f t="shared" si="49"/>
        <v>913.61566799999969</v>
      </c>
      <c r="J266" s="12">
        <f t="shared" si="50"/>
        <v>-0.19</v>
      </c>
      <c r="K266" s="12">
        <f t="shared" si="45"/>
        <v>0.99920394223854903</v>
      </c>
      <c r="L266">
        <v>0.98680847648497105</v>
      </c>
      <c r="M266">
        <v>0</v>
      </c>
      <c r="N266" s="12">
        <f t="shared" si="51"/>
        <v>920.76200009019976</v>
      </c>
      <c r="O266" s="12">
        <f t="shared" si="52"/>
        <v>0</v>
      </c>
      <c r="P266" s="12">
        <f t="shared" si="46"/>
        <v>0.998812435304129</v>
      </c>
      <c r="Q266">
        <v>0.97806774458910595</v>
      </c>
      <c r="R266">
        <v>0</v>
      </c>
      <c r="S266" s="12">
        <f t="shared" si="53"/>
        <v>876.35699999999997</v>
      </c>
      <c r="T266">
        <v>0</v>
      </c>
      <c r="U266">
        <v>0.99850760969342101</v>
      </c>
      <c r="V266">
        <v>-0.45</v>
      </c>
      <c r="W266" s="12">
        <f t="shared" si="54"/>
        <v>794.64149999999995</v>
      </c>
      <c r="X266">
        <v>0.45</v>
      </c>
      <c r="Y266">
        <v>0.99851736248582401</v>
      </c>
    </row>
    <row r="267" spans="1:25" x14ac:dyDescent="0.2">
      <c r="A267">
        <v>4609</v>
      </c>
      <c r="B267">
        <v>28.41</v>
      </c>
      <c r="C267" s="12">
        <v>0</v>
      </c>
      <c r="D267" s="12">
        <f t="shared" si="47"/>
        <v>875.70831199999986</v>
      </c>
      <c r="E267" s="12">
        <f t="shared" si="48"/>
        <v>-0.98</v>
      </c>
      <c r="F267" s="12">
        <f t="shared" si="44"/>
        <v>0.99930502099705698</v>
      </c>
      <c r="G267">
        <v>0.990721410361602</v>
      </c>
      <c r="H267">
        <v>0</v>
      </c>
      <c r="I267" s="12">
        <f t="shared" si="49"/>
        <v>913.61566799999969</v>
      </c>
      <c r="J267" s="12">
        <f t="shared" si="50"/>
        <v>-0.19</v>
      </c>
      <c r="K267" s="12">
        <f t="shared" si="45"/>
        <v>0.99920222990978103</v>
      </c>
      <c r="L267">
        <v>0.98680676415620305</v>
      </c>
      <c r="M267">
        <v>0</v>
      </c>
      <c r="N267" s="12">
        <f t="shared" si="51"/>
        <v>920.76200009019976</v>
      </c>
      <c r="O267" s="12">
        <f t="shared" si="52"/>
        <v>0</v>
      </c>
      <c r="P267" s="12">
        <f t="shared" si="46"/>
        <v>0.998810722975362</v>
      </c>
      <c r="Q267">
        <v>0.97806603226033895</v>
      </c>
      <c r="R267">
        <v>0</v>
      </c>
      <c r="S267" s="12">
        <f t="shared" si="53"/>
        <v>876.35699999999997</v>
      </c>
      <c r="T267">
        <v>0</v>
      </c>
      <c r="U267">
        <v>0.998505897364654</v>
      </c>
      <c r="V267">
        <v>0.45</v>
      </c>
      <c r="W267" s="12">
        <f t="shared" si="54"/>
        <v>807.42599999999993</v>
      </c>
      <c r="X267">
        <v>0</v>
      </c>
      <c r="Y267">
        <v>0.99851736248582401</v>
      </c>
    </row>
    <row r="268" spans="1:25" x14ac:dyDescent="0.2">
      <c r="A268">
        <v>4610</v>
      </c>
      <c r="B268">
        <v>26.96</v>
      </c>
      <c r="C268" s="12">
        <v>0</v>
      </c>
      <c r="D268" s="12">
        <f t="shared" si="47"/>
        <v>875.70831199999986</v>
      </c>
      <c r="E268" s="12">
        <f t="shared" si="48"/>
        <v>-0.98</v>
      </c>
      <c r="F268" s="12">
        <f t="shared" si="44"/>
        <v>0.99930330866828998</v>
      </c>
      <c r="G268">
        <v>0.99071969803283499</v>
      </c>
      <c r="H268">
        <v>0</v>
      </c>
      <c r="I268" s="12">
        <f t="shared" si="49"/>
        <v>913.61566799999969</v>
      </c>
      <c r="J268" s="12">
        <f t="shared" si="50"/>
        <v>-0.19</v>
      </c>
      <c r="K268" s="12">
        <f t="shared" si="45"/>
        <v>0.99920051758101402</v>
      </c>
      <c r="L268">
        <v>0.98680505182743605</v>
      </c>
      <c r="M268">
        <v>0</v>
      </c>
      <c r="N268" s="12">
        <f t="shared" si="51"/>
        <v>920.76200009019976</v>
      </c>
      <c r="O268" s="12">
        <f t="shared" si="52"/>
        <v>0</v>
      </c>
      <c r="P268" s="12">
        <f t="shared" si="46"/>
        <v>0.998809010646595</v>
      </c>
      <c r="Q268">
        <v>0.97806431993157195</v>
      </c>
      <c r="R268">
        <v>0</v>
      </c>
      <c r="S268" s="12">
        <f t="shared" si="53"/>
        <v>876.35699999999997</v>
      </c>
      <c r="T268">
        <v>0</v>
      </c>
      <c r="U268">
        <v>0.998504185035887</v>
      </c>
      <c r="V268">
        <v>-0.45</v>
      </c>
      <c r="W268" s="12">
        <f t="shared" si="54"/>
        <v>795.29399999999998</v>
      </c>
      <c r="X268">
        <v>0.45</v>
      </c>
      <c r="Y268">
        <v>0.99850376929361595</v>
      </c>
    </row>
    <row r="269" spans="1:25" x14ac:dyDescent="0.2">
      <c r="A269">
        <v>4611</v>
      </c>
      <c r="B269">
        <v>26.18</v>
      </c>
      <c r="C269" s="12">
        <v>0</v>
      </c>
      <c r="D269" s="12">
        <f t="shared" si="47"/>
        <v>875.70831199999986</v>
      </c>
      <c r="E269" s="12">
        <f t="shared" si="48"/>
        <v>-0.98</v>
      </c>
      <c r="F269" s="12">
        <f t="shared" si="44"/>
        <v>0.99930159633952298</v>
      </c>
      <c r="G269">
        <v>0.99071798570406799</v>
      </c>
      <c r="H269">
        <v>-0.18</v>
      </c>
      <c r="I269" s="12">
        <f t="shared" si="49"/>
        <v>908.90326799999968</v>
      </c>
      <c r="J269" s="12">
        <f t="shared" si="50"/>
        <v>-1.0000000000000009E-2</v>
      </c>
      <c r="K269" s="12">
        <f t="shared" si="45"/>
        <v>0.99919736576384899</v>
      </c>
      <c r="L269">
        <v>0.98680190001027102</v>
      </c>
      <c r="M269">
        <v>0</v>
      </c>
      <c r="N269" s="12">
        <f t="shared" si="51"/>
        <v>920.76200009019976</v>
      </c>
      <c r="O269" s="12">
        <f t="shared" si="52"/>
        <v>0</v>
      </c>
      <c r="P269" s="12">
        <f t="shared" si="46"/>
        <v>0.998807298317828</v>
      </c>
      <c r="Q269">
        <v>0.97806260760280495</v>
      </c>
      <c r="R269">
        <v>0</v>
      </c>
      <c r="S269" s="12">
        <f t="shared" si="53"/>
        <v>876.35699999999997</v>
      </c>
      <c r="T269">
        <v>0</v>
      </c>
      <c r="U269">
        <v>0.99850247270712</v>
      </c>
      <c r="V269">
        <v>0</v>
      </c>
      <c r="W269" s="12">
        <f t="shared" si="54"/>
        <v>795.29399999999998</v>
      </c>
      <c r="X269">
        <v>0.45</v>
      </c>
      <c r="Y269">
        <v>0.99850205696484895</v>
      </c>
    </row>
    <row r="270" spans="1:25" x14ac:dyDescent="0.2">
      <c r="A270">
        <v>4612</v>
      </c>
      <c r="B270">
        <v>27.99</v>
      </c>
      <c r="C270" s="12">
        <v>0</v>
      </c>
      <c r="D270" s="12">
        <f t="shared" si="47"/>
        <v>875.70831199999986</v>
      </c>
      <c r="E270" s="12">
        <f t="shared" si="48"/>
        <v>-0.98</v>
      </c>
      <c r="F270" s="12">
        <f t="shared" si="44"/>
        <v>0.99929988401075598</v>
      </c>
      <c r="G270">
        <v>0.99071627337530099</v>
      </c>
      <c r="H270">
        <v>-0.8</v>
      </c>
      <c r="I270" s="12">
        <f t="shared" si="49"/>
        <v>886.51126799999963</v>
      </c>
      <c r="J270" s="12">
        <f t="shared" si="50"/>
        <v>0.79</v>
      </c>
      <c r="K270" s="12">
        <f t="shared" si="45"/>
        <v>0.99918063975015292</v>
      </c>
      <c r="L270">
        <v>0.98678517399657495</v>
      </c>
      <c r="M270">
        <v>-1</v>
      </c>
      <c r="N270" s="12">
        <f t="shared" si="51"/>
        <v>892.77200009019975</v>
      </c>
      <c r="O270" s="12">
        <f t="shared" si="52"/>
        <v>1</v>
      </c>
      <c r="P270" s="12">
        <f t="shared" si="46"/>
        <v>0.99873876492398606</v>
      </c>
      <c r="Q270">
        <v>0.977994074208963</v>
      </c>
      <c r="R270">
        <v>0</v>
      </c>
      <c r="S270" s="12">
        <f t="shared" si="53"/>
        <v>876.35699999999997</v>
      </c>
      <c r="T270">
        <v>0</v>
      </c>
      <c r="U270">
        <v>0.998500760378353</v>
      </c>
      <c r="V270">
        <v>0</v>
      </c>
      <c r="W270" s="12">
        <f t="shared" si="54"/>
        <v>795.29399999999998</v>
      </c>
      <c r="X270">
        <v>0.45</v>
      </c>
      <c r="Y270">
        <v>0.99850034463608195</v>
      </c>
    </row>
    <row r="271" spans="1:25" x14ac:dyDescent="0.2">
      <c r="A271">
        <v>4613</v>
      </c>
      <c r="B271">
        <v>32.93</v>
      </c>
      <c r="C271" s="12">
        <v>0</v>
      </c>
      <c r="D271" s="12">
        <f t="shared" si="47"/>
        <v>875.70831199999986</v>
      </c>
      <c r="E271" s="12">
        <f t="shared" si="48"/>
        <v>-0.98</v>
      </c>
      <c r="F271" s="12">
        <f t="shared" si="44"/>
        <v>0.99929817168198798</v>
      </c>
      <c r="G271">
        <v>0.99071456104653299</v>
      </c>
      <c r="H271">
        <v>0</v>
      </c>
      <c r="I271" s="12">
        <f t="shared" si="49"/>
        <v>886.51126799999963</v>
      </c>
      <c r="J271" s="12">
        <f t="shared" si="50"/>
        <v>0.79</v>
      </c>
      <c r="K271" s="12">
        <f t="shared" si="45"/>
        <v>0.99917892742138592</v>
      </c>
      <c r="L271">
        <v>0.98678346166780795</v>
      </c>
      <c r="M271">
        <v>0</v>
      </c>
      <c r="N271" s="12">
        <f t="shared" si="51"/>
        <v>892.77200009019975</v>
      </c>
      <c r="O271" s="12">
        <f t="shared" si="52"/>
        <v>1</v>
      </c>
      <c r="P271" s="12">
        <f t="shared" si="46"/>
        <v>0.99873705259521905</v>
      </c>
      <c r="Q271">
        <v>0.977992361880196</v>
      </c>
      <c r="R271">
        <v>-0.9</v>
      </c>
      <c r="S271" s="12">
        <f t="shared" si="53"/>
        <v>846.72</v>
      </c>
      <c r="T271">
        <v>0.9</v>
      </c>
      <c r="U271">
        <v>0.99840291543142801</v>
      </c>
      <c r="V271">
        <v>0</v>
      </c>
      <c r="W271" s="12">
        <f t="shared" si="54"/>
        <v>795.29399999999998</v>
      </c>
      <c r="X271">
        <v>0.45</v>
      </c>
      <c r="Y271">
        <v>0.99849863230731495</v>
      </c>
    </row>
    <row r="272" spans="1:25" x14ac:dyDescent="0.2">
      <c r="A272">
        <v>4614</v>
      </c>
      <c r="B272">
        <v>37.479999999999997</v>
      </c>
      <c r="C272" s="12">
        <v>0</v>
      </c>
      <c r="D272" s="12">
        <f t="shared" si="47"/>
        <v>875.70831199999986</v>
      </c>
      <c r="E272" s="12">
        <f t="shared" si="48"/>
        <v>-0.98</v>
      </c>
      <c r="F272" s="12">
        <f t="shared" si="44"/>
        <v>0.99929645935322098</v>
      </c>
      <c r="G272">
        <v>0.99071284871776599</v>
      </c>
      <c r="H272">
        <v>0</v>
      </c>
      <c r="I272" s="12">
        <f t="shared" si="49"/>
        <v>886.51126799999963</v>
      </c>
      <c r="J272" s="12">
        <f t="shared" si="50"/>
        <v>0.79</v>
      </c>
      <c r="K272" s="12">
        <f t="shared" si="45"/>
        <v>0.99917721509261892</v>
      </c>
      <c r="L272">
        <v>0.98678174933904095</v>
      </c>
      <c r="M272">
        <v>0</v>
      </c>
      <c r="N272" s="12">
        <f t="shared" si="51"/>
        <v>892.77200009019975</v>
      </c>
      <c r="O272" s="12">
        <f t="shared" si="52"/>
        <v>1</v>
      </c>
      <c r="P272" s="12">
        <f t="shared" si="46"/>
        <v>0.99873534026645205</v>
      </c>
      <c r="Q272">
        <v>0.977990649551429</v>
      </c>
      <c r="R272">
        <v>0</v>
      </c>
      <c r="S272" s="12">
        <f t="shared" si="53"/>
        <v>846.72</v>
      </c>
      <c r="T272">
        <v>0.9</v>
      </c>
      <c r="U272">
        <v>0.99840120310266101</v>
      </c>
      <c r="V272">
        <v>0</v>
      </c>
      <c r="W272" s="12">
        <f t="shared" si="54"/>
        <v>795.29399999999998</v>
      </c>
      <c r="X272">
        <v>0.45</v>
      </c>
      <c r="Y272">
        <v>0.99849691997854795</v>
      </c>
    </row>
    <row r="273" spans="1:25" x14ac:dyDescent="0.2">
      <c r="A273">
        <v>4615</v>
      </c>
      <c r="B273">
        <v>42.65</v>
      </c>
      <c r="C273" s="12">
        <v>0</v>
      </c>
      <c r="D273" s="12">
        <f t="shared" si="47"/>
        <v>875.70831199999986</v>
      </c>
      <c r="E273" s="12">
        <f t="shared" si="48"/>
        <v>-0.98</v>
      </c>
      <c r="F273" s="12">
        <f t="shared" si="44"/>
        <v>0.99929474702445398</v>
      </c>
      <c r="G273">
        <v>0.99071113638899899</v>
      </c>
      <c r="H273">
        <v>0</v>
      </c>
      <c r="I273" s="12">
        <f t="shared" si="49"/>
        <v>886.51126799999963</v>
      </c>
      <c r="J273" s="12">
        <f t="shared" si="50"/>
        <v>0.79</v>
      </c>
      <c r="K273" s="12">
        <f t="shared" si="45"/>
        <v>0.99917550276385092</v>
      </c>
      <c r="L273">
        <v>0.98678003701027295</v>
      </c>
      <c r="M273">
        <v>0</v>
      </c>
      <c r="N273" s="12">
        <f t="shared" si="51"/>
        <v>892.77200009019975</v>
      </c>
      <c r="O273" s="12">
        <f t="shared" si="52"/>
        <v>1</v>
      </c>
      <c r="P273" s="12">
        <f t="shared" si="46"/>
        <v>0.99873362793768405</v>
      </c>
      <c r="Q273">
        <v>0.977988937222661</v>
      </c>
      <c r="R273">
        <v>0.9</v>
      </c>
      <c r="S273" s="12">
        <f t="shared" si="53"/>
        <v>885.10500000000002</v>
      </c>
      <c r="T273">
        <v>0</v>
      </c>
      <c r="U273">
        <v>0.99840120310266101</v>
      </c>
      <c r="V273">
        <v>0</v>
      </c>
      <c r="W273" s="12">
        <f t="shared" si="54"/>
        <v>795.29399999999998</v>
      </c>
      <c r="X273">
        <v>0.45</v>
      </c>
      <c r="Y273">
        <v>0.99849520764978095</v>
      </c>
    </row>
    <row r="274" spans="1:25" x14ac:dyDescent="0.2">
      <c r="A274">
        <v>4616</v>
      </c>
      <c r="B274">
        <v>42.87</v>
      </c>
      <c r="C274" s="12">
        <v>0</v>
      </c>
      <c r="D274" s="12">
        <f t="shared" si="47"/>
        <v>875.70831199999986</v>
      </c>
      <c r="E274" s="12">
        <f t="shared" si="48"/>
        <v>-0.98</v>
      </c>
      <c r="F274" s="12">
        <f t="shared" si="44"/>
        <v>0.99929303469568698</v>
      </c>
      <c r="G274">
        <v>0.99070942406023199</v>
      </c>
      <c r="H274">
        <v>0</v>
      </c>
      <c r="I274" s="12">
        <f t="shared" si="49"/>
        <v>886.51126799999963</v>
      </c>
      <c r="J274" s="12">
        <f t="shared" si="50"/>
        <v>0.79</v>
      </c>
      <c r="K274" s="12">
        <f t="shared" si="45"/>
        <v>0.99917379043508392</v>
      </c>
      <c r="L274">
        <v>0.98677832468150595</v>
      </c>
      <c r="M274">
        <v>0</v>
      </c>
      <c r="N274" s="12">
        <f t="shared" si="51"/>
        <v>892.77200009019975</v>
      </c>
      <c r="O274" s="12">
        <f t="shared" si="52"/>
        <v>1</v>
      </c>
      <c r="P274" s="12">
        <f t="shared" si="46"/>
        <v>0.99873191560891705</v>
      </c>
      <c r="Q274">
        <v>0.977987224893894</v>
      </c>
      <c r="R274">
        <v>0</v>
      </c>
      <c r="S274" s="12">
        <f t="shared" si="53"/>
        <v>885.10500000000002</v>
      </c>
      <c r="T274">
        <v>0</v>
      </c>
      <c r="U274">
        <v>0.99839949077389401</v>
      </c>
      <c r="V274">
        <v>0.45</v>
      </c>
      <c r="W274" s="12">
        <f t="shared" si="54"/>
        <v>814.58550000000002</v>
      </c>
      <c r="X274">
        <v>0</v>
      </c>
      <c r="Y274">
        <v>0.99849520764978095</v>
      </c>
    </row>
    <row r="275" spans="1:25" x14ac:dyDescent="0.2">
      <c r="A275">
        <v>4617</v>
      </c>
      <c r="B275">
        <v>47.72</v>
      </c>
      <c r="C275" s="12">
        <v>0</v>
      </c>
      <c r="D275" s="12">
        <f t="shared" si="47"/>
        <v>875.70831199999986</v>
      </c>
      <c r="E275" s="12">
        <f t="shared" si="48"/>
        <v>-0.98</v>
      </c>
      <c r="F275" s="12">
        <f t="shared" si="44"/>
        <v>0.99929132236691998</v>
      </c>
      <c r="G275">
        <v>0.99070771173146499</v>
      </c>
      <c r="H275">
        <v>0</v>
      </c>
      <c r="I275" s="12">
        <f t="shared" si="49"/>
        <v>886.51126799999963</v>
      </c>
      <c r="J275" s="12">
        <f t="shared" si="50"/>
        <v>0.79</v>
      </c>
      <c r="K275" s="12">
        <f t="shared" si="45"/>
        <v>0.99917207810631692</v>
      </c>
      <c r="L275">
        <v>0.98677661235273895</v>
      </c>
      <c r="M275">
        <v>0</v>
      </c>
      <c r="N275" s="12">
        <f t="shared" si="51"/>
        <v>892.77200009019975</v>
      </c>
      <c r="O275" s="12">
        <f t="shared" si="52"/>
        <v>1</v>
      </c>
      <c r="P275" s="12">
        <f t="shared" si="46"/>
        <v>0.99873020328015005</v>
      </c>
      <c r="Q275">
        <v>0.977985512565127</v>
      </c>
      <c r="R275">
        <v>0</v>
      </c>
      <c r="S275" s="12">
        <f t="shared" si="53"/>
        <v>885.10500000000002</v>
      </c>
      <c r="T275">
        <v>0</v>
      </c>
      <c r="U275">
        <v>0.998397778445127</v>
      </c>
      <c r="V275">
        <v>-0.45</v>
      </c>
      <c r="W275" s="12">
        <f t="shared" si="54"/>
        <v>793.11149999999998</v>
      </c>
      <c r="X275">
        <v>0.45</v>
      </c>
      <c r="Y275">
        <v>0.998481614457574</v>
      </c>
    </row>
    <row r="276" spans="1:25" x14ac:dyDescent="0.2">
      <c r="A276">
        <v>4618</v>
      </c>
      <c r="B276">
        <v>49.59</v>
      </c>
      <c r="C276" s="12">
        <v>0</v>
      </c>
      <c r="D276" s="12">
        <f t="shared" si="47"/>
        <v>875.70831199999986</v>
      </c>
      <c r="E276" s="12">
        <f t="shared" si="48"/>
        <v>-0.98</v>
      </c>
      <c r="F276" s="12">
        <f t="shared" si="44"/>
        <v>0.99928961003815298</v>
      </c>
      <c r="G276">
        <v>0.99070599940269799</v>
      </c>
      <c r="H276">
        <v>0</v>
      </c>
      <c r="I276" s="12">
        <f t="shared" si="49"/>
        <v>886.51126799999963</v>
      </c>
      <c r="J276" s="12">
        <f t="shared" si="50"/>
        <v>0.79</v>
      </c>
      <c r="K276" s="12">
        <f t="shared" si="45"/>
        <v>0.99917036577754992</v>
      </c>
      <c r="L276">
        <v>0.98677490002397195</v>
      </c>
      <c r="M276">
        <v>0</v>
      </c>
      <c r="N276" s="12">
        <f t="shared" si="51"/>
        <v>892.77200009019975</v>
      </c>
      <c r="O276" s="12">
        <f t="shared" si="52"/>
        <v>1</v>
      </c>
      <c r="P276" s="12">
        <f t="shared" si="46"/>
        <v>0.99872849095138305</v>
      </c>
      <c r="Q276">
        <v>0.97798380023636</v>
      </c>
      <c r="R276">
        <v>0</v>
      </c>
      <c r="S276" s="12">
        <f t="shared" si="53"/>
        <v>885.10500000000002</v>
      </c>
      <c r="T276">
        <v>0</v>
      </c>
      <c r="U276">
        <v>0.99839606611636</v>
      </c>
      <c r="V276">
        <v>0.45</v>
      </c>
      <c r="W276" s="12">
        <f t="shared" si="54"/>
        <v>815.42700000000002</v>
      </c>
      <c r="X276">
        <v>0</v>
      </c>
      <c r="Y276">
        <v>0.998481614457574</v>
      </c>
    </row>
    <row r="277" spans="1:25" x14ac:dyDescent="0.2">
      <c r="A277">
        <v>4619</v>
      </c>
      <c r="B277">
        <v>53.8</v>
      </c>
      <c r="C277" s="12">
        <v>0</v>
      </c>
      <c r="D277" s="12">
        <f t="shared" si="47"/>
        <v>875.70831199999986</v>
      </c>
      <c r="E277" s="12">
        <f t="shared" si="48"/>
        <v>-0.98</v>
      </c>
      <c r="F277" s="12">
        <f t="shared" si="44"/>
        <v>0.99928789770938597</v>
      </c>
      <c r="G277">
        <v>0.99070428707393099</v>
      </c>
      <c r="H277">
        <v>0</v>
      </c>
      <c r="I277" s="12">
        <f t="shared" si="49"/>
        <v>886.51126799999963</v>
      </c>
      <c r="J277" s="12">
        <f t="shared" si="50"/>
        <v>0.79</v>
      </c>
      <c r="K277" s="12">
        <f t="shared" si="45"/>
        <v>0.99916865344878292</v>
      </c>
      <c r="L277">
        <v>0.98677318769520495</v>
      </c>
      <c r="M277">
        <v>0</v>
      </c>
      <c r="N277" s="12">
        <f t="shared" si="51"/>
        <v>892.77200009019975</v>
      </c>
      <c r="O277" s="12">
        <f t="shared" si="52"/>
        <v>1</v>
      </c>
      <c r="P277" s="12">
        <f t="shared" si="46"/>
        <v>0.99872677862261605</v>
      </c>
      <c r="Q277">
        <v>0.977982087907593</v>
      </c>
      <c r="R277">
        <v>0</v>
      </c>
      <c r="S277" s="12">
        <f t="shared" si="53"/>
        <v>885.10500000000002</v>
      </c>
      <c r="T277">
        <v>0</v>
      </c>
      <c r="U277">
        <v>0.998394353787593</v>
      </c>
      <c r="V277">
        <v>0</v>
      </c>
      <c r="W277" s="12">
        <f t="shared" si="54"/>
        <v>815.42700000000002</v>
      </c>
      <c r="X277">
        <v>0</v>
      </c>
      <c r="Y277">
        <v>0.998479902128807</v>
      </c>
    </row>
    <row r="278" spans="1:25" x14ac:dyDescent="0.2">
      <c r="A278">
        <v>4620</v>
      </c>
      <c r="B278">
        <v>55.82</v>
      </c>
      <c r="C278" s="12">
        <v>0</v>
      </c>
      <c r="D278" s="12">
        <f t="shared" si="47"/>
        <v>875.70831199999986</v>
      </c>
      <c r="E278" s="12">
        <f t="shared" si="48"/>
        <v>-0.98</v>
      </c>
      <c r="F278" s="12">
        <f t="shared" si="44"/>
        <v>0.99928618538061897</v>
      </c>
      <c r="G278">
        <v>0.99070257474516399</v>
      </c>
      <c r="H278">
        <v>0</v>
      </c>
      <c r="I278" s="12">
        <f t="shared" si="49"/>
        <v>886.51126799999963</v>
      </c>
      <c r="J278" s="12">
        <f t="shared" si="50"/>
        <v>0.79</v>
      </c>
      <c r="K278" s="12">
        <f t="shared" si="45"/>
        <v>0.99916694112001592</v>
      </c>
      <c r="L278">
        <v>0.98677147536643794</v>
      </c>
      <c r="M278">
        <v>0</v>
      </c>
      <c r="N278" s="12">
        <f t="shared" si="51"/>
        <v>892.77200009019975</v>
      </c>
      <c r="O278" s="12">
        <f t="shared" si="52"/>
        <v>1</v>
      </c>
      <c r="P278" s="12">
        <f t="shared" si="46"/>
        <v>0.99872506629384905</v>
      </c>
      <c r="Q278">
        <v>0.977980375578826</v>
      </c>
      <c r="R278">
        <v>0</v>
      </c>
      <c r="S278" s="12">
        <f t="shared" si="53"/>
        <v>885.10500000000002</v>
      </c>
      <c r="T278">
        <v>0</v>
      </c>
      <c r="U278">
        <v>0.998392641458826</v>
      </c>
      <c r="V278">
        <v>0</v>
      </c>
      <c r="W278" s="12">
        <f t="shared" si="54"/>
        <v>815.42700000000002</v>
      </c>
      <c r="X278">
        <v>0</v>
      </c>
      <c r="Y278">
        <v>0.998478189800039</v>
      </c>
    </row>
    <row r="279" spans="1:25" x14ac:dyDescent="0.2">
      <c r="A279">
        <v>4621</v>
      </c>
      <c r="B279">
        <v>55.83</v>
      </c>
      <c r="C279" s="12">
        <v>0</v>
      </c>
      <c r="D279" s="12">
        <f t="shared" si="47"/>
        <v>875.70831199999986</v>
      </c>
      <c r="E279" s="12">
        <f t="shared" si="48"/>
        <v>-0.98</v>
      </c>
      <c r="F279" s="12">
        <f t="shared" si="44"/>
        <v>0.99928447305185197</v>
      </c>
      <c r="G279">
        <v>0.99070086241639699</v>
      </c>
      <c r="H279">
        <v>0</v>
      </c>
      <c r="I279" s="12">
        <f t="shared" si="49"/>
        <v>886.51126799999963</v>
      </c>
      <c r="J279" s="12">
        <f t="shared" si="50"/>
        <v>0.79</v>
      </c>
      <c r="K279" s="12">
        <f t="shared" si="45"/>
        <v>0.99916522879124903</v>
      </c>
      <c r="L279">
        <v>0.98676976303767105</v>
      </c>
      <c r="M279">
        <v>0</v>
      </c>
      <c r="N279" s="12">
        <f t="shared" si="51"/>
        <v>892.77200009019975</v>
      </c>
      <c r="O279" s="12">
        <f t="shared" si="52"/>
        <v>1</v>
      </c>
      <c r="P279" s="12">
        <f t="shared" si="46"/>
        <v>0.99872335396508205</v>
      </c>
      <c r="Q279">
        <v>0.977978663250059</v>
      </c>
      <c r="R279">
        <v>0</v>
      </c>
      <c r="S279" s="12">
        <f t="shared" si="53"/>
        <v>885.10500000000002</v>
      </c>
      <c r="T279">
        <v>0</v>
      </c>
      <c r="U279">
        <v>0.998390929130059</v>
      </c>
      <c r="V279">
        <v>0</v>
      </c>
      <c r="W279" s="12">
        <f t="shared" si="54"/>
        <v>815.42700000000002</v>
      </c>
      <c r="X279">
        <v>0</v>
      </c>
      <c r="Y279">
        <v>0.99847647747127199</v>
      </c>
    </row>
    <row r="280" spans="1:25" x14ac:dyDescent="0.2">
      <c r="A280">
        <v>4622</v>
      </c>
      <c r="B280">
        <v>59.35</v>
      </c>
      <c r="C280" s="12">
        <v>0</v>
      </c>
      <c r="D280" s="12">
        <f t="shared" si="47"/>
        <v>875.70831199999986</v>
      </c>
      <c r="E280" s="12">
        <f t="shared" si="48"/>
        <v>-0.98</v>
      </c>
      <c r="F280" s="12">
        <f t="shared" si="44"/>
        <v>0.99928276072308397</v>
      </c>
      <c r="G280">
        <v>0.99069915008762899</v>
      </c>
      <c r="H280">
        <v>0</v>
      </c>
      <c r="I280" s="12">
        <f t="shared" si="49"/>
        <v>886.51126799999963</v>
      </c>
      <c r="J280" s="12">
        <f t="shared" si="50"/>
        <v>0.79</v>
      </c>
      <c r="K280" s="12">
        <f t="shared" si="45"/>
        <v>0.99916351646248203</v>
      </c>
      <c r="L280">
        <v>0.98676805070890405</v>
      </c>
      <c r="M280">
        <v>0</v>
      </c>
      <c r="N280" s="12">
        <f t="shared" si="51"/>
        <v>892.77200009019975</v>
      </c>
      <c r="O280" s="12">
        <f t="shared" si="52"/>
        <v>1</v>
      </c>
      <c r="P280" s="12">
        <f t="shared" si="46"/>
        <v>0.99872164163631505</v>
      </c>
      <c r="Q280">
        <v>0.977976950921292</v>
      </c>
      <c r="R280">
        <v>0</v>
      </c>
      <c r="S280" s="12">
        <f t="shared" si="53"/>
        <v>885.10500000000002</v>
      </c>
      <c r="T280">
        <v>0</v>
      </c>
      <c r="U280">
        <v>0.998389216801291</v>
      </c>
      <c r="V280">
        <v>0</v>
      </c>
      <c r="W280" s="12">
        <f t="shared" si="54"/>
        <v>815.42700000000002</v>
      </c>
      <c r="X280">
        <v>0</v>
      </c>
      <c r="Y280">
        <v>0.99847476514250499</v>
      </c>
    </row>
    <row r="281" spans="1:25" x14ac:dyDescent="0.2">
      <c r="A281">
        <v>4623</v>
      </c>
      <c r="B281">
        <v>61.12</v>
      </c>
      <c r="C281" s="12">
        <v>0</v>
      </c>
      <c r="D281" s="12">
        <f t="shared" si="47"/>
        <v>875.70831199999986</v>
      </c>
      <c r="E281" s="12">
        <f t="shared" si="48"/>
        <v>-0.98</v>
      </c>
      <c r="F281" s="12">
        <f t="shared" si="44"/>
        <v>0.99928104839431697</v>
      </c>
      <c r="G281">
        <v>0.99069743775886199</v>
      </c>
      <c r="H281">
        <v>0.16719999999999999</v>
      </c>
      <c r="I281" s="12">
        <f t="shared" si="49"/>
        <v>896.73053199999958</v>
      </c>
      <c r="J281" s="12">
        <f t="shared" si="50"/>
        <v>0.62280000000000002</v>
      </c>
      <c r="K281" s="12">
        <f t="shared" si="45"/>
        <v>0.99916351646248203</v>
      </c>
      <c r="L281">
        <v>0.98676805070890405</v>
      </c>
      <c r="M281">
        <v>0</v>
      </c>
      <c r="N281" s="12">
        <f t="shared" si="51"/>
        <v>892.77200009019975</v>
      </c>
      <c r="O281" s="12">
        <f t="shared" si="52"/>
        <v>1</v>
      </c>
      <c r="P281" s="12">
        <f t="shared" si="46"/>
        <v>0.99871992930754805</v>
      </c>
      <c r="Q281">
        <v>0.977975238592525</v>
      </c>
      <c r="R281">
        <v>0</v>
      </c>
      <c r="S281" s="12">
        <f t="shared" si="53"/>
        <v>885.10500000000002</v>
      </c>
      <c r="T281">
        <v>0</v>
      </c>
      <c r="U281">
        <v>0.998387504472524</v>
      </c>
      <c r="V281">
        <v>0</v>
      </c>
      <c r="W281" s="12">
        <f t="shared" si="54"/>
        <v>815.42700000000002</v>
      </c>
      <c r="X281">
        <v>0</v>
      </c>
      <c r="Y281">
        <v>0.99847305281373799</v>
      </c>
    </row>
    <row r="282" spans="1:25" x14ac:dyDescent="0.2">
      <c r="A282">
        <v>4624</v>
      </c>
      <c r="B282">
        <v>57.57</v>
      </c>
      <c r="C282" s="12">
        <v>0</v>
      </c>
      <c r="D282" s="12">
        <f t="shared" si="47"/>
        <v>875.70831199999986</v>
      </c>
      <c r="E282" s="12">
        <f t="shared" si="48"/>
        <v>-0.98</v>
      </c>
      <c r="F282" s="12">
        <f t="shared" si="44"/>
        <v>0.99927933606554997</v>
      </c>
      <c r="G282">
        <v>0.99069572543009499</v>
      </c>
      <c r="H282">
        <v>0.81279999999999997</v>
      </c>
      <c r="I282" s="12">
        <f t="shared" si="49"/>
        <v>943.52342799999963</v>
      </c>
      <c r="J282" s="12">
        <f t="shared" si="50"/>
        <v>-0.18999999999999995</v>
      </c>
      <c r="K282" s="12">
        <f t="shared" si="45"/>
        <v>0.99916351646248203</v>
      </c>
      <c r="L282">
        <v>0.98676805070890405</v>
      </c>
      <c r="M282">
        <v>1</v>
      </c>
      <c r="N282" s="12">
        <f t="shared" si="51"/>
        <v>950.3420000901998</v>
      </c>
      <c r="O282" s="12">
        <f t="shared" si="52"/>
        <v>0</v>
      </c>
      <c r="P282" s="12">
        <f t="shared" si="46"/>
        <v>0.99871992930754805</v>
      </c>
      <c r="Q282">
        <v>0.977975238592525</v>
      </c>
      <c r="R282">
        <v>0</v>
      </c>
      <c r="S282" s="12">
        <f t="shared" si="53"/>
        <v>885.10500000000002</v>
      </c>
      <c r="T282">
        <v>0</v>
      </c>
      <c r="U282">
        <v>0.998385792143757</v>
      </c>
      <c r="V282">
        <v>0</v>
      </c>
      <c r="W282" s="12">
        <f t="shared" si="54"/>
        <v>815.42700000000002</v>
      </c>
      <c r="X282">
        <v>0</v>
      </c>
      <c r="Y282">
        <v>0.99847134048497099</v>
      </c>
    </row>
    <row r="283" spans="1:25" x14ac:dyDescent="0.2">
      <c r="A283">
        <v>4625</v>
      </c>
      <c r="B283">
        <v>51.04</v>
      </c>
      <c r="C283" s="12">
        <v>0</v>
      </c>
      <c r="D283" s="12">
        <f t="shared" si="47"/>
        <v>875.70831199999986</v>
      </c>
      <c r="E283" s="12">
        <f t="shared" si="48"/>
        <v>-0.98</v>
      </c>
      <c r="F283" s="12">
        <f t="shared" si="44"/>
        <v>0.99927762373678297</v>
      </c>
      <c r="G283">
        <v>0.99069401310132799</v>
      </c>
      <c r="H283">
        <v>0</v>
      </c>
      <c r="I283" s="12">
        <f t="shared" si="49"/>
        <v>943.52342799999963</v>
      </c>
      <c r="J283" s="12">
        <f t="shared" si="50"/>
        <v>-0.18999999999999995</v>
      </c>
      <c r="K283" s="12">
        <f t="shared" si="45"/>
        <v>0.99916180413371403</v>
      </c>
      <c r="L283">
        <v>0.98676633838013605</v>
      </c>
      <c r="M283">
        <v>0</v>
      </c>
      <c r="N283" s="12">
        <f t="shared" si="51"/>
        <v>950.3420000901998</v>
      </c>
      <c r="O283" s="12">
        <f t="shared" si="52"/>
        <v>0</v>
      </c>
      <c r="P283" s="12">
        <f t="shared" si="46"/>
        <v>0.99871821697878005</v>
      </c>
      <c r="Q283">
        <v>0.977973526263757</v>
      </c>
      <c r="R283">
        <v>0</v>
      </c>
      <c r="S283" s="12">
        <f t="shared" si="53"/>
        <v>885.10500000000002</v>
      </c>
      <c r="T283">
        <v>0</v>
      </c>
      <c r="U283">
        <v>0.99838407981499</v>
      </c>
      <c r="V283">
        <v>0</v>
      </c>
      <c r="W283" s="12">
        <f t="shared" si="54"/>
        <v>815.42700000000002</v>
      </c>
      <c r="X283">
        <v>0</v>
      </c>
      <c r="Y283">
        <v>0.99846962815620399</v>
      </c>
    </row>
    <row r="284" spans="1:25" x14ac:dyDescent="0.2">
      <c r="A284">
        <v>4626</v>
      </c>
      <c r="B284">
        <v>47.1</v>
      </c>
      <c r="C284" s="12">
        <v>0</v>
      </c>
      <c r="D284" s="12">
        <f t="shared" si="47"/>
        <v>875.70831199999986</v>
      </c>
      <c r="E284" s="12">
        <f t="shared" si="48"/>
        <v>-0.98</v>
      </c>
      <c r="F284" s="12">
        <f t="shared" si="44"/>
        <v>0.99927591140801597</v>
      </c>
      <c r="G284">
        <v>0.99069230077256099</v>
      </c>
      <c r="H284">
        <v>0</v>
      </c>
      <c r="I284" s="12">
        <f t="shared" si="49"/>
        <v>943.52342799999963</v>
      </c>
      <c r="J284" s="12">
        <f t="shared" si="50"/>
        <v>-0.18999999999999995</v>
      </c>
      <c r="K284" s="12">
        <f t="shared" si="45"/>
        <v>0.99916009180494703</v>
      </c>
      <c r="L284">
        <v>0.98676462605136905</v>
      </c>
      <c r="M284">
        <v>0</v>
      </c>
      <c r="N284" s="12">
        <f t="shared" si="51"/>
        <v>950.3420000901998</v>
      </c>
      <c r="O284" s="12">
        <f t="shared" si="52"/>
        <v>0</v>
      </c>
      <c r="P284" s="12">
        <f t="shared" si="46"/>
        <v>0.99871650465001305</v>
      </c>
      <c r="Q284">
        <v>0.97797181393499</v>
      </c>
      <c r="R284">
        <v>0</v>
      </c>
      <c r="S284" s="12">
        <f t="shared" si="53"/>
        <v>885.10500000000002</v>
      </c>
      <c r="T284">
        <v>0</v>
      </c>
      <c r="U284">
        <v>0.998382367486223</v>
      </c>
      <c r="V284">
        <v>0</v>
      </c>
      <c r="W284" s="12">
        <f t="shared" si="54"/>
        <v>815.42700000000002</v>
      </c>
      <c r="X284">
        <v>0</v>
      </c>
      <c r="Y284">
        <v>0.99846791582743699</v>
      </c>
    </row>
    <row r="285" spans="1:25" x14ac:dyDescent="0.2">
      <c r="A285">
        <v>4627</v>
      </c>
      <c r="B285">
        <v>45.82</v>
      </c>
      <c r="C285" s="12">
        <v>0</v>
      </c>
      <c r="D285" s="12">
        <f t="shared" si="47"/>
        <v>875.70831199999986</v>
      </c>
      <c r="E285" s="12">
        <f t="shared" si="48"/>
        <v>-0.98</v>
      </c>
      <c r="F285" s="12">
        <f t="shared" si="44"/>
        <v>0.99927419907924897</v>
      </c>
      <c r="G285">
        <v>0.99069058844379398</v>
      </c>
      <c r="H285">
        <v>0</v>
      </c>
      <c r="I285" s="12">
        <f t="shared" si="49"/>
        <v>943.52342799999963</v>
      </c>
      <c r="J285" s="12">
        <f t="shared" si="50"/>
        <v>-0.18999999999999995</v>
      </c>
      <c r="K285" s="12">
        <f t="shared" si="45"/>
        <v>0.99915837947618003</v>
      </c>
      <c r="L285">
        <v>0.98676291372260205</v>
      </c>
      <c r="M285">
        <v>0</v>
      </c>
      <c r="N285" s="12">
        <f t="shared" si="51"/>
        <v>950.3420000901998</v>
      </c>
      <c r="O285" s="12">
        <f t="shared" si="52"/>
        <v>0</v>
      </c>
      <c r="P285" s="12">
        <f t="shared" si="46"/>
        <v>0.99871479232124605</v>
      </c>
      <c r="Q285">
        <v>0.977970101606223</v>
      </c>
      <c r="R285">
        <v>0</v>
      </c>
      <c r="S285" s="12">
        <f t="shared" si="53"/>
        <v>885.10500000000002</v>
      </c>
      <c r="T285">
        <v>0</v>
      </c>
      <c r="U285">
        <v>0.998380655157456</v>
      </c>
      <c r="V285">
        <v>0</v>
      </c>
      <c r="W285" s="12">
        <f t="shared" si="54"/>
        <v>815.42700000000002</v>
      </c>
      <c r="X285">
        <v>0</v>
      </c>
      <c r="Y285">
        <v>0.99846620349866999</v>
      </c>
    </row>
    <row r="286" spans="1:25" x14ac:dyDescent="0.2">
      <c r="A286">
        <v>4628</v>
      </c>
      <c r="B286">
        <v>50.38</v>
      </c>
      <c r="C286" s="12">
        <v>0</v>
      </c>
      <c r="D286" s="12">
        <f t="shared" si="47"/>
        <v>875.70831199999986</v>
      </c>
      <c r="E286" s="12">
        <f t="shared" si="48"/>
        <v>-0.98</v>
      </c>
      <c r="F286" s="12">
        <f t="shared" si="44"/>
        <v>0.99927248675048197</v>
      </c>
      <c r="G286">
        <v>0.99068887611502698</v>
      </c>
      <c r="H286">
        <v>0</v>
      </c>
      <c r="I286" s="12">
        <f t="shared" si="49"/>
        <v>943.52342799999963</v>
      </c>
      <c r="J286" s="12">
        <f t="shared" si="50"/>
        <v>-0.18999999999999995</v>
      </c>
      <c r="K286" s="12">
        <f t="shared" si="45"/>
        <v>0.99915666714741302</v>
      </c>
      <c r="L286">
        <v>0.98676120139383505</v>
      </c>
      <c r="M286">
        <v>0</v>
      </c>
      <c r="N286" s="12">
        <f t="shared" si="51"/>
        <v>950.3420000901998</v>
      </c>
      <c r="O286" s="12">
        <f t="shared" si="52"/>
        <v>0</v>
      </c>
      <c r="P286" s="12">
        <f t="shared" si="46"/>
        <v>0.99871307999247905</v>
      </c>
      <c r="Q286">
        <v>0.977968389277456</v>
      </c>
      <c r="R286">
        <v>0</v>
      </c>
      <c r="S286" s="12">
        <f t="shared" si="53"/>
        <v>885.10500000000002</v>
      </c>
      <c r="T286">
        <v>0</v>
      </c>
      <c r="U286">
        <v>0.998378942828689</v>
      </c>
      <c r="V286">
        <v>-0.45</v>
      </c>
      <c r="W286" s="12">
        <f t="shared" si="54"/>
        <v>792.75599999999997</v>
      </c>
      <c r="X286">
        <v>0.45</v>
      </c>
      <c r="Y286">
        <v>0.99845261030646204</v>
      </c>
    </row>
    <row r="287" spans="1:25" x14ac:dyDescent="0.2">
      <c r="A287">
        <v>4629</v>
      </c>
      <c r="B287">
        <v>44.09</v>
      </c>
      <c r="C287" s="12">
        <v>0</v>
      </c>
      <c r="D287" s="12">
        <f t="shared" si="47"/>
        <v>875.70831199999986</v>
      </c>
      <c r="E287" s="12">
        <f t="shared" si="48"/>
        <v>-0.98</v>
      </c>
      <c r="F287" s="12">
        <f t="shared" si="44"/>
        <v>0.99927077442171497</v>
      </c>
      <c r="G287">
        <v>0.99068716378625998</v>
      </c>
      <c r="H287">
        <v>0</v>
      </c>
      <c r="I287" s="12">
        <f t="shared" si="49"/>
        <v>943.52342799999963</v>
      </c>
      <c r="J287" s="12">
        <f t="shared" si="50"/>
        <v>-0.18999999999999995</v>
      </c>
      <c r="K287" s="12">
        <f t="shared" si="45"/>
        <v>0.99915495481864602</v>
      </c>
      <c r="L287">
        <v>0.98675948906506805</v>
      </c>
      <c r="M287">
        <v>0</v>
      </c>
      <c r="N287" s="12">
        <f t="shared" si="51"/>
        <v>950.3420000901998</v>
      </c>
      <c r="O287" s="12">
        <f t="shared" si="52"/>
        <v>0</v>
      </c>
      <c r="P287" s="12">
        <f t="shared" si="46"/>
        <v>0.99871136766371205</v>
      </c>
      <c r="Q287">
        <v>0.977966676948689</v>
      </c>
      <c r="R287">
        <v>0</v>
      </c>
      <c r="S287" s="12">
        <f t="shared" si="53"/>
        <v>885.10500000000002</v>
      </c>
      <c r="T287">
        <v>0</v>
      </c>
      <c r="U287">
        <v>0.998377230499922</v>
      </c>
      <c r="V287">
        <v>0.45</v>
      </c>
      <c r="W287" s="12">
        <f t="shared" si="54"/>
        <v>812.59649999999999</v>
      </c>
      <c r="X287">
        <v>0</v>
      </c>
      <c r="Y287">
        <v>0.99845261030646204</v>
      </c>
    </row>
    <row r="288" spans="1:25" x14ac:dyDescent="0.2">
      <c r="A288">
        <v>4630</v>
      </c>
      <c r="B288">
        <v>36.72</v>
      </c>
      <c r="C288" s="12">
        <v>0</v>
      </c>
      <c r="D288" s="12">
        <f t="shared" si="47"/>
        <v>875.70831199999986</v>
      </c>
      <c r="E288" s="12">
        <f t="shared" si="48"/>
        <v>-0.98</v>
      </c>
      <c r="F288" s="12">
        <f t="shared" si="44"/>
        <v>0.99926906209294797</v>
      </c>
      <c r="G288">
        <v>0.99068545145749298</v>
      </c>
      <c r="H288">
        <v>0</v>
      </c>
      <c r="I288" s="12">
        <f t="shared" si="49"/>
        <v>943.52342799999963</v>
      </c>
      <c r="J288" s="12">
        <f t="shared" si="50"/>
        <v>-0.18999999999999995</v>
      </c>
      <c r="K288" s="12">
        <f t="shared" si="45"/>
        <v>0.99915324248987902</v>
      </c>
      <c r="L288">
        <v>0.98675777673630105</v>
      </c>
      <c r="M288">
        <v>0</v>
      </c>
      <c r="N288" s="12">
        <f t="shared" si="51"/>
        <v>950.3420000901998</v>
      </c>
      <c r="O288" s="12">
        <f t="shared" si="52"/>
        <v>0</v>
      </c>
      <c r="P288" s="12">
        <f t="shared" si="46"/>
        <v>0.99870965533494505</v>
      </c>
      <c r="Q288">
        <v>0.97796496461992199</v>
      </c>
      <c r="R288">
        <v>0</v>
      </c>
      <c r="S288" s="12">
        <f t="shared" si="53"/>
        <v>885.10500000000002</v>
      </c>
      <c r="T288">
        <v>0</v>
      </c>
      <c r="U288">
        <v>0.998375518171155</v>
      </c>
      <c r="V288">
        <v>-0.45</v>
      </c>
      <c r="W288" s="12">
        <f t="shared" si="54"/>
        <v>796.07249999999999</v>
      </c>
      <c r="X288">
        <v>0.45</v>
      </c>
      <c r="Y288">
        <v>0.99843901711425498</v>
      </c>
    </row>
    <row r="289" spans="1:25" x14ac:dyDescent="0.2">
      <c r="A289">
        <v>4631</v>
      </c>
      <c r="B289">
        <v>32.03</v>
      </c>
      <c r="C289" s="12">
        <v>0</v>
      </c>
      <c r="D289" s="12">
        <f t="shared" si="47"/>
        <v>875.70831199999986</v>
      </c>
      <c r="E289" s="12">
        <f t="shared" si="48"/>
        <v>-0.98</v>
      </c>
      <c r="F289" s="12">
        <f t="shared" si="44"/>
        <v>0.99926734976417997</v>
      </c>
      <c r="G289">
        <v>0.99068373912872498</v>
      </c>
      <c r="H289">
        <v>0</v>
      </c>
      <c r="I289" s="12">
        <f t="shared" si="49"/>
        <v>943.52342799999963</v>
      </c>
      <c r="J289" s="12">
        <f t="shared" si="50"/>
        <v>-0.18999999999999995</v>
      </c>
      <c r="K289" s="12">
        <f t="shared" si="45"/>
        <v>0.99915153016111202</v>
      </c>
      <c r="L289">
        <v>0.98675606440753405</v>
      </c>
      <c r="M289">
        <v>0</v>
      </c>
      <c r="N289" s="12">
        <f t="shared" si="51"/>
        <v>950.3420000901998</v>
      </c>
      <c r="O289" s="12">
        <f t="shared" si="52"/>
        <v>0</v>
      </c>
      <c r="P289" s="12">
        <f t="shared" si="46"/>
        <v>0.99870794300617804</v>
      </c>
      <c r="Q289">
        <v>0.97796325229115499</v>
      </c>
      <c r="R289">
        <v>0</v>
      </c>
      <c r="S289" s="12">
        <f t="shared" si="53"/>
        <v>885.10500000000002</v>
      </c>
      <c r="T289">
        <v>0</v>
      </c>
      <c r="U289">
        <v>0.998373805842387</v>
      </c>
      <c r="V289">
        <v>0.45</v>
      </c>
      <c r="W289" s="12">
        <f t="shared" si="54"/>
        <v>810.48599999999999</v>
      </c>
      <c r="X289">
        <v>0</v>
      </c>
      <c r="Y289">
        <v>0.99843901711425498</v>
      </c>
    </row>
    <row r="290" spans="1:25" x14ac:dyDescent="0.2">
      <c r="A290">
        <v>4632</v>
      </c>
      <c r="B290">
        <v>28.47</v>
      </c>
      <c r="C290" s="12">
        <v>0</v>
      </c>
      <c r="D290" s="12">
        <f t="shared" si="47"/>
        <v>875.70831199999986</v>
      </c>
      <c r="E290" s="12">
        <f t="shared" si="48"/>
        <v>-0.98</v>
      </c>
      <c r="F290" s="12">
        <f t="shared" si="44"/>
        <v>0.99926563743541297</v>
      </c>
      <c r="G290">
        <v>0.99068202679995798</v>
      </c>
      <c r="H290">
        <v>0</v>
      </c>
      <c r="I290" s="12">
        <f t="shared" si="49"/>
        <v>943.52342799999963</v>
      </c>
      <c r="J290" s="12">
        <f t="shared" si="50"/>
        <v>-0.18999999999999995</v>
      </c>
      <c r="K290" s="12">
        <f t="shared" si="45"/>
        <v>0.99914981783234502</v>
      </c>
      <c r="L290">
        <v>0.98675435207876705</v>
      </c>
      <c r="M290">
        <v>0</v>
      </c>
      <c r="N290" s="12">
        <f t="shared" si="51"/>
        <v>950.3420000901998</v>
      </c>
      <c r="O290" s="12">
        <f t="shared" si="52"/>
        <v>0</v>
      </c>
      <c r="P290" s="12">
        <f t="shared" si="46"/>
        <v>0.99870623067741104</v>
      </c>
      <c r="Q290">
        <v>0.97796153996238799</v>
      </c>
      <c r="R290">
        <v>0</v>
      </c>
      <c r="S290" s="12">
        <f t="shared" si="53"/>
        <v>885.10500000000002</v>
      </c>
      <c r="T290">
        <v>0</v>
      </c>
      <c r="U290">
        <v>0.99837209351362</v>
      </c>
      <c r="V290">
        <v>-0.45</v>
      </c>
      <c r="W290" s="12">
        <f t="shared" si="54"/>
        <v>797.67449999999997</v>
      </c>
      <c r="X290">
        <v>0.45</v>
      </c>
      <c r="Y290">
        <v>0.99842542392204803</v>
      </c>
    </row>
    <row r="291" spans="1:25" x14ac:dyDescent="0.2">
      <c r="A291">
        <v>4633</v>
      </c>
      <c r="B291">
        <v>26.37</v>
      </c>
      <c r="C291" s="12">
        <v>0</v>
      </c>
      <c r="D291" s="12">
        <f t="shared" si="47"/>
        <v>875.70831199999986</v>
      </c>
      <c r="E291" s="12">
        <f t="shared" si="48"/>
        <v>-0.98</v>
      </c>
      <c r="F291" s="12">
        <f t="shared" si="44"/>
        <v>0.99926392510664597</v>
      </c>
      <c r="G291">
        <v>0.99068031447119098</v>
      </c>
      <c r="H291">
        <v>0</v>
      </c>
      <c r="I291" s="12">
        <f t="shared" si="49"/>
        <v>943.52342799999963</v>
      </c>
      <c r="J291" s="12">
        <f t="shared" si="50"/>
        <v>-0.18999999999999995</v>
      </c>
      <c r="K291" s="12">
        <f t="shared" si="45"/>
        <v>0.99914810550357802</v>
      </c>
      <c r="L291">
        <v>0.98675263975000005</v>
      </c>
      <c r="M291">
        <v>0</v>
      </c>
      <c r="N291" s="12">
        <f t="shared" si="51"/>
        <v>950.3420000901998</v>
      </c>
      <c r="O291" s="12">
        <f t="shared" si="52"/>
        <v>0</v>
      </c>
      <c r="P291" s="12">
        <f t="shared" si="46"/>
        <v>0.99870451834864404</v>
      </c>
      <c r="Q291">
        <v>0.97795982763362099</v>
      </c>
      <c r="R291">
        <v>0</v>
      </c>
      <c r="S291" s="12">
        <f t="shared" si="53"/>
        <v>885.10500000000002</v>
      </c>
      <c r="T291">
        <v>0</v>
      </c>
      <c r="U291">
        <v>0.998370381184853</v>
      </c>
      <c r="V291">
        <v>0</v>
      </c>
      <c r="W291" s="12">
        <f t="shared" si="54"/>
        <v>797.67449999999997</v>
      </c>
      <c r="X291">
        <v>0.45</v>
      </c>
      <c r="Y291">
        <v>0.99842371159328103</v>
      </c>
    </row>
    <row r="292" spans="1:25" x14ac:dyDescent="0.2">
      <c r="A292">
        <v>4634</v>
      </c>
      <c r="B292">
        <v>23.88</v>
      </c>
      <c r="C292" s="12">
        <v>0</v>
      </c>
      <c r="D292" s="12">
        <f t="shared" si="47"/>
        <v>875.70831199999986</v>
      </c>
      <c r="E292" s="12">
        <f t="shared" si="48"/>
        <v>-0.98</v>
      </c>
      <c r="F292" s="12">
        <f t="shared" si="44"/>
        <v>0.99926221277787897</v>
      </c>
      <c r="G292">
        <v>0.99067860214242398</v>
      </c>
      <c r="H292">
        <v>0</v>
      </c>
      <c r="I292" s="12">
        <f t="shared" si="49"/>
        <v>943.52342799999963</v>
      </c>
      <c r="J292" s="12">
        <f t="shared" si="50"/>
        <v>-0.18999999999999995</v>
      </c>
      <c r="K292" s="12">
        <f t="shared" si="45"/>
        <v>0.99914639317481002</v>
      </c>
      <c r="L292">
        <v>0.98675092742123205</v>
      </c>
      <c r="M292">
        <v>0</v>
      </c>
      <c r="N292" s="12">
        <f t="shared" si="51"/>
        <v>950.3420000901998</v>
      </c>
      <c r="O292" s="12">
        <f t="shared" si="52"/>
        <v>0</v>
      </c>
      <c r="P292" s="12">
        <f t="shared" si="46"/>
        <v>0.99870280601987604</v>
      </c>
      <c r="Q292">
        <v>0.97795811530485299</v>
      </c>
      <c r="R292">
        <v>0</v>
      </c>
      <c r="S292" s="12">
        <f t="shared" si="53"/>
        <v>885.10500000000002</v>
      </c>
      <c r="T292">
        <v>0</v>
      </c>
      <c r="U292">
        <v>0.99836866885608599</v>
      </c>
      <c r="V292">
        <v>0</v>
      </c>
      <c r="W292" s="12">
        <f t="shared" si="54"/>
        <v>797.67449999999997</v>
      </c>
      <c r="X292">
        <v>0.45</v>
      </c>
      <c r="Y292">
        <v>0.99842199926451403</v>
      </c>
    </row>
    <row r="293" spans="1:25" x14ac:dyDescent="0.2">
      <c r="A293">
        <v>4635</v>
      </c>
      <c r="B293">
        <v>23.02</v>
      </c>
      <c r="C293" s="12">
        <v>0</v>
      </c>
      <c r="D293" s="12">
        <f t="shared" si="47"/>
        <v>875.70831199999986</v>
      </c>
      <c r="E293" s="12">
        <f t="shared" si="48"/>
        <v>-0.98</v>
      </c>
      <c r="F293" s="12">
        <f t="shared" si="44"/>
        <v>0.99926050044911197</v>
      </c>
      <c r="G293">
        <v>0.99067688981365698</v>
      </c>
      <c r="H293">
        <v>0</v>
      </c>
      <c r="I293" s="12">
        <f t="shared" si="49"/>
        <v>943.52342799999963</v>
      </c>
      <c r="J293" s="12">
        <f t="shared" si="50"/>
        <v>-0.18999999999999995</v>
      </c>
      <c r="K293" s="12">
        <f t="shared" si="45"/>
        <v>0.99914468084604302</v>
      </c>
      <c r="L293">
        <v>0.98674921509246505</v>
      </c>
      <c r="M293">
        <v>0</v>
      </c>
      <c r="N293" s="12">
        <f t="shared" si="51"/>
        <v>950.3420000901998</v>
      </c>
      <c r="O293" s="12">
        <f t="shared" si="52"/>
        <v>0</v>
      </c>
      <c r="P293" s="12">
        <f t="shared" si="46"/>
        <v>0.99870109369110904</v>
      </c>
      <c r="Q293">
        <v>0.97795640297608599</v>
      </c>
      <c r="R293">
        <v>0</v>
      </c>
      <c r="S293" s="12">
        <f t="shared" si="53"/>
        <v>885.10500000000002</v>
      </c>
      <c r="T293">
        <v>0</v>
      </c>
      <c r="U293">
        <v>0.99836695652731899</v>
      </c>
      <c r="V293">
        <v>0</v>
      </c>
      <c r="W293" s="12">
        <f t="shared" si="54"/>
        <v>797.67449999999997</v>
      </c>
      <c r="X293">
        <v>0.45</v>
      </c>
      <c r="Y293">
        <v>0.99842028693574703</v>
      </c>
    </row>
    <row r="294" spans="1:25" x14ac:dyDescent="0.2">
      <c r="A294">
        <v>4636</v>
      </c>
      <c r="B294">
        <v>22.08</v>
      </c>
      <c r="C294" s="12">
        <v>0</v>
      </c>
      <c r="D294" s="12">
        <f t="shared" si="47"/>
        <v>875.70831199999986</v>
      </c>
      <c r="E294" s="12">
        <f t="shared" si="48"/>
        <v>-0.98</v>
      </c>
      <c r="F294" s="12">
        <f t="shared" si="44"/>
        <v>0.99925878812034497</v>
      </c>
      <c r="G294">
        <v>0.99067517748488998</v>
      </c>
      <c r="H294">
        <v>0</v>
      </c>
      <c r="I294" s="12">
        <f t="shared" si="49"/>
        <v>943.52342799999963</v>
      </c>
      <c r="J294" s="12">
        <f t="shared" si="50"/>
        <v>-0.18999999999999995</v>
      </c>
      <c r="K294" s="12">
        <f t="shared" si="45"/>
        <v>0.99914296851727602</v>
      </c>
      <c r="L294">
        <v>0.98674750276369805</v>
      </c>
      <c r="M294">
        <v>0</v>
      </c>
      <c r="N294" s="12">
        <f t="shared" si="51"/>
        <v>950.3420000901998</v>
      </c>
      <c r="O294" s="12">
        <f t="shared" si="52"/>
        <v>0</v>
      </c>
      <c r="P294" s="12">
        <f t="shared" si="46"/>
        <v>0.99869938136234204</v>
      </c>
      <c r="Q294">
        <v>0.97795469064731899</v>
      </c>
      <c r="R294">
        <v>0</v>
      </c>
      <c r="S294" s="12">
        <f t="shared" si="53"/>
        <v>885.10500000000002</v>
      </c>
      <c r="T294">
        <v>0</v>
      </c>
      <c r="U294">
        <v>0.99836524419855199</v>
      </c>
      <c r="V294">
        <v>0</v>
      </c>
      <c r="W294" s="12">
        <f t="shared" si="54"/>
        <v>797.67449999999997</v>
      </c>
      <c r="X294">
        <v>0.45</v>
      </c>
      <c r="Y294">
        <v>0.99841857460698002</v>
      </c>
    </row>
    <row r="295" spans="1:25" x14ac:dyDescent="0.2">
      <c r="A295">
        <v>4637</v>
      </c>
      <c r="B295">
        <v>22.92</v>
      </c>
      <c r="C295" s="12">
        <v>-0.83599999999999997</v>
      </c>
      <c r="D295" s="12">
        <f t="shared" si="47"/>
        <v>856.54719199999988</v>
      </c>
      <c r="E295" s="12">
        <f t="shared" si="48"/>
        <v>-0.14400000000000002</v>
      </c>
      <c r="F295" s="12">
        <f t="shared" si="44"/>
        <v>0.99919735334992099</v>
      </c>
      <c r="G295">
        <v>0.99061374271446601</v>
      </c>
      <c r="H295">
        <v>-0.83599999999999997</v>
      </c>
      <c r="I295" s="12">
        <f t="shared" si="49"/>
        <v>924.36230799999964</v>
      </c>
      <c r="J295" s="12">
        <f t="shared" si="50"/>
        <v>0.64600000000000002</v>
      </c>
      <c r="K295" s="12">
        <f t="shared" si="45"/>
        <v>0.99907896150670195</v>
      </c>
      <c r="L295">
        <v>0.98668349575312397</v>
      </c>
      <c r="M295">
        <v>-1</v>
      </c>
      <c r="N295" s="12">
        <f t="shared" si="51"/>
        <v>927.42200009019984</v>
      </c>
      <c r="O295" s="12">
        <f t="shared" si="52"/>
        <v>1</v>
      </c>
      <c r="P295" s="12">
        <f t="shared" si="46"/>
        <v>0.99863084796275603</v>
      </c>
      <c r="Q295">
        <v>0.97788615724773298</v>
      </c>
      <c r="R295">
        <v>-0.9</v>
      </c>
      <c r="S295" s="12">
        <f t="shared" si="53"/>
        <v>864.47699999999998</v>
      </c>
      <c r="T295">
        <v>0.9</v>
      </c>
      <c r="U295">
        <v>0.998267399251627</v>
      </c>
      <c r="V295">
        <v>0</v>
      </c>
      <c r="W295" s="12">
        <f t="shared" si="54"/>
        <v>797.67449999999997</v>
      </c>
      <c r="X295">
        <v>0.45</v>
      </c>
      <c r="Y295">
        <v>0.99841686227821302</v>
      </c>
    </row>
    <row r="296" spans="1:25" x14ac:dyDescent="0.2">
      <c r="A296">
        <v>4638</v>
      </c>
      <c r="B296">
        <v>26.91</v>
      </c>
      <c r="C296" s="12">
        <v>-0.14399999999999999</v>
      </c>
      <c r="D296" s="12">
        <f t="shared" si="47"/>
        <v>852.67215199999987</v>
      </c>
      <c r="E296" s="12">
        <f t="shared" si="48"/>
        <v>0</v>
      </c>
      <c r="F296" s="12">
        <f t="shared" si="44"/>
        <v>0.99919735334992099</v>
      </c>
      <c r="G296">
        <v>0.99061374271446601</v>
      </c>
      <c r="H296">
        <v>-0.14399999999999999</v>
      </c>
      <c r="I296" s="12">
        <f t="shared" si="49"/>
        <v>920.48726799999963</v>
      </c>
      <c r="J296" s="12">
        <f t="shared" si="50"/>
        <v>0.79</v>
      </c>
      <c r="K296" s="12">
        <f t="shared" si="45"/>
        <v>0.99907896150670195</v>
      </c>
      <c r="L296">
        <v>0.98668349575312397</v>
      </c>
      <c r="M296">
        <v>0</v>
      </c>
      <c r="N296" s="12">
        <f t="shared" si="51"/>
        <v>927.42200009019984</v>
      </c>
      <c r="O296" s="12">
        <f t="shared" si="52"/>
        <v>1</v>
      </c>
      <c r="P296" s="12">
        <f t="shared" si="46"/>
        <v>0.99862913563398903</v>
      </c>
      <c r="Q296">
        <v>0.97788444491896598</v>
      </c>
      <c r="R296">
        <v>0</v>
      </c>
      <c r="S296" s="12">
        <f t="shared" si="53"/>
        <v>864.47699999999998</v>
      </c>
      <c r="T296">
        <v>0.9</v>
      </c>
      <c r="U296">
        <v>0.99826568692286</v>
      </c>
      <c r="V296">
        <v>0</v>
      </c>
      <c r="W296" s="12">
        <f t="shared" si="54"/>
        <v>797.67449999999997</v>
      </c>
      <c r="X296">
        <v>0.45</v>
      </c>
      <c r="Y296">
        <v>0.99841514994944502</v>
      </c>
    </row>
    <row r="297" spans="1:25" x14ac:dyDescent="0.2">
      <c r="A297">
        <v>4639</v>
      </c>
      <c r="B297">
        <v>30.75</v>
      </c>
      <c r="C297" s="12">
        <v>0</v>
      </c>
      <c r="D297" s="12">
        <f t="shared" si="47"/>
        <v>852.67215199999987</v>
      </c>
      <c r="E297" s="12">
        <f t="shared" si="48"/>
        <v>0</v>
      </c>
      <c r="F297" s="12">
        <f t="shared" si="44"/>
        <v>0.99919564102115399</v>
      </c>
      <c r="G297">
        <v>0.99061203038569901</v>
      </c>
      <c r="H297">
        <v>0</v>
      </c>
      <c r="I297" s="12">
        <f t="shared" si="49"/>
        <v>920.48726799999963</v>
      </c>
      <c r="J297" s="12">
        <f t="shared" si="50"/>
        <v>0.79</v>
      </c>
      <c r="K297" s="12">
        <f t="shared" si="45"/>
        <v>0.99907724917793495</v>
      </c>
      <c r="L297">
        <v>0.98668178342435697</v>
      </c>
      <c r="M297">
        <v>0</v>
      </c>
      <c r="N297" s="12">
        <f t="shared" si="51"/>
        <v>927.42200009019984</v>
      </c>
      <c r="O297" s="12">
        <f t="shared" si="52"/>
        <v>1</v>
      </c>
      <c r="P297" s="12">
        <f t="shared" si="46"/>
        <v>0.99862742330522103</v>
      </c>
      <c r="Q297">
        <v>0.97788273259019798</v>
      </c>
      <c r="R297">
        <v>0</v>
      </c>
      <c r="S297" s="12">
        <f t="shared" si="53"/>
        <v>864.47699999999998</v>
      </c>
      <c r="T297">
        <v>0.9</v>
      </c>
      <c r="U297">
        <v>0.998263974594093</v>
      </c>
      <c r="V297">
        <v>0</v>
      </c>
      <c r="W297" s="12">
        <f t="shared" si="54"/>
        <v>797.67449999999997</v>
      </c>
      <c r="X297">
        <v>0.45</v>
      </c>
      <c r="Y297">
        <v>0.99841343762067802</v>
      </c>
    </row>
    <row r="298" spans="1:25" x14ac:dyDescent="0.2">
      <c r="A298">
        <v>4640</v>
      </c>
      <c r="B298">
        <v>39.020000000000003</v>
      </c>
      <c r="C298" s="12">
        <v>0</v>
      </c>
      <c r="D298" s="12">
        <f t="shared" si="47"/>
        <v>852.67215199999987</v>
      </c>
      <c r="E298" s="12">
        <f t="shared" si="48"/>
        <v>0</v>
      </c>
      <c r="F298" s="12">
        <f t="shared" si="44"/>
        <v>0.99919392869238699</v>
      </c>
      <c r="G298">
        <v>0.990610318056932</v>
      </c>
      <c r="H298">
        <v>0</v>
      </c>
      <c r="I298" s="12">
        <f t="shared" si="49"/>
        <v>920.48726799999963</v>
      </c>
      <c r="J298" s="12">
        <f t="shared" si="50"/>
        <v>0.79</v>
      </c>
      <c r="K298" s="12">
        <f t="shared" si="45"/>
        <v>0.99907553684916794</v>
      </c>
      <c r="L298">
        <v>0.98668007109558997</v>
      </c>
      <c r="M298">
        <v>0</v>
      </c>
      <c r="N298" s="12">
        <f t="shared" si="51"/>
        <v>927.42200009019984</v>
      </c>
      <c r="O298" s="12">
        <f t="shared" si="52"/>
        <v>1</v>
      </c>
      <c r="P298" s="12">
        <f t="shared" si="46"/>
        <v>0.99862571097645403</v>
      </c>
      <c r="Q298">
        <v>0.97788102026143098</v>
      </c>
      <c r="R298">
        <v>0</v>
      </c>
      <c r="S298" s="12">
        <f t="shared" si="53"/>
        <v>864.47699999999998</v>
      </c>
      <c r="T298">
        <v>0.9</v>
      </c>
      <c r="U298">
        <v>0.99826226226532599</v>
      </c>
      <c r="V298">
        <v>0.45</v>
      </c>
      <c r="W298" s="12">
        <f t="shared" si="54"/>
        <v>815.23349999999994</v>
      </c>
      <c r="X298">
        <v>0</v>
      </c>
      <c r="Y298">
        <v>0.99841343762067802</v>
      </c>
    </row>
    <row r="299" spans="1:25" x14ac:dyDescent="0.2">
      <c r="A299">
        <v>4641</v>
      </c>
      <c r="B299">
        <v>43.26</v>
      </c>
      <c r="C299" s="12">
        <v>0</v>
      </c>
      <c r="D299" s="12">
        <f t="shared" si="47"/>
        <v>852.67215199999987</v>
      </c>
      <c r="E299" s="12">
        <f t="shared" si="48"/>
        <v>0</v>
      </c>
      <c r="F299" s="12">
        <f t="shared" si="44"/>
        <v>0.99919221636361999</v>
      </c>
      <c r="G299">
        <v>0.990608605728165</v>
      </c>
      <c r="H299">
        <v>0</v>
      </c>
      <c r="I299" s="12">
        <f t="shared" si="49"/>
        <v>920.48726799999963</v>
      </c>
      <c r="J299" s="12">
        <f t="shared" si="50"/>
        <v>0.79</v>
      </c>
      <c r="K299" s="12">
        <f t="shared" si="45"/>
        <v>0.99907382452040094</v>
      </c>
      <c r="L299">
        <v>0.98667835876682297</v>
      </c>
      <c r="M299">
        <v>0</v>
      </c>
      <c r="N299" s="12">
        <f t="shared" si="51"/>
        <v>927.42200009019984</v>
      </c>
      <c r="O299" s="12">
        <f t="shared" si="52"/>
        <v>1</v>
      </c>
      <c r="P299" s="12">
        <f t="shared" si="46"/>
        <v>0.99862399864768703</v>
      </c>
      <c r="Q299">
        <v>0.97787930793266398</v>
      </c>
      <c r="R299">
        <v>0</v>
      </c>
      <c r="S299" s="12">
        <f t="shared" si="53"/>
        <v>864.47699999999998</v>
      </c>
      <c r="T299">
        <v>0.9</v>
      </c>
      <c r="U299">
        <v>0.99826054993655899</v>
      </c>
      <c r="V299">
        <v>-0.45</v>
      </c>
      <c r="W299" s="12">
        <f t="shared" si="54"/>
        <v>795.76649999999995</v>
      </c>
      <c r="X299">
        <v>0.45</v>
      </c>
      <c r="Y299">
        <v>0.99839984442847096</v>
      </c>
    </row>
    <row r="300" spans="1:25" x14ac:dyDescent="0.2">
      <c r="A300">
        <v>4642</v>
      </c>
      <c r="B300">
        <v>44.47</v>
      </c>
      <c r="C300" s="12">
        <v>0</v>
      </c>
      <c r="D300" s="12">
        <f t="shared" si="47"/>
        <v>852.67215199999987</v>
      </c>
      <c r="E300" s="12">
        <f t="shared" si="48"/>
        <v>0</v>
      </c>
      <c r="F300" s="12">
        <f t="shared" si="44"/>
        <v>0.99919050403485299</v>
      </c>
      <c r="G300">
        <v>0.990606893399398</v>
      </c>
      <c r="H300">
        <v>0</v>
      </c>
      <c r="I300" s="12">
        <f t="shared" si="49"/>
        <v>920.48726799999963</v>
      </c>
      <c r="J300" s="12">
        <f t="shared" si="50"/>
        <v>0.79</v>
      </c>
      <c r="K300" s="12">
        <f t="shared" si="45"/>
        <v>0.99907211219163394</v>
      </c>
      <c r="L300">
        <v>0.98667664643805597</v>
      </c>
      <c r="M300">
        <v>0</v>
      </c>
      <c r="N300" s="12">
        <f t="shared" si="51"/>
        <v>927.42200009019984</v>
      </c>
      <c r="O300" s="12">
        <f t="shared" si="52"/>
        <v>1</v>
      </c>
      <c r="P300" s="12">
        <f t="shared" si="46"/>
        <v>0.99862228631892003</v>
      </c>
      <c r="Q300">
        <v>0.97787759560389698</v>
      </c>
      <c r="R300">
        <v>0</v>
      </c>
      <c r="S300" s="12">
        <f t="shared" si="53"/>
        <v>864.47699999999998</v>
      </c>
      <c r="T300">
        <v>0.9</v>
      </c>
      <c r="U300">
        <v>0.99825883760779199</v>
      </c>
      <c r="V300">
        <v>0.45</v>
      </c>
      <c r="W300" s="12">
        <f t="shared" si="54"/>
        <v>815.77799999999991</v>
      </c>
      <c r="X300">
        <v>0</v>
      </c>
      <c r="Y300">
        <v>0.99839984442847096</v>
      </c>
    </row>
    <row r="301" spans="1:25" x14ac:dyDescent="0.2">
      <c r="A301">
        <v>4643</v>
      </c>
      <c r="B301">
        <v>45.35</v>
      </c>
      <c r="C301" s="12">
        <v>0</v>
      </c>
      <c r="D301" s="12">
        <f t="shared" si="47"/>
        <v>852.67215199999987</v>
      </c>
      <c r="E301" s="12">
        <f t="shared" si="48"/>
        <v>0</v>
      </c>
      <c r="F301" s="12">
        <f t="shared" si="44"/>
        <v>0.99918879170608599</v>
      </c>
      <c r="G301">
        <v>0.990605181070631</v>
      </c>
      <c r="H301">
        <v>0</v>
      </c>
      <c r="I301" s="12">
        <f t="shared" si="49"/>
        <v>920.48726799999963</v>
      </c>
      <c r="J301" s="12">
        <f t="shared" si="50"/>
        <v>0.79</v>
      </c>
      <c r="K301" s="12">
        <f t="shared" si="45"/>
        <v>0.99907039986286694</v>
      </c>
      <c r="L301">
        <v>0.98667493410928897</v>
      </c>
      <c r="M301">
        <v>0</v>
      </c>
      <c r="N301" s="12">
        <f t="shared" si="51"/>
        <v>927.42200009019984</v>
      </c>
      <c r="O301" s="12">
        <f t="shared" si="52"/>
        <v>1</v>
      </c>
      <c r="P301" s="12">
        <f t="shared" si="46"/>
        <v>0.99862057399015303</v>
      </c>
      <c r="Q301">
        <v>0.97787588327512998</v>
      </c>
      <c r="R301">
        <v>0</v>
      </c>
      <c r="S301" s="12">
        <f t="shared" si="53"/>
        <v>864.47699999999998</v>
      </c>
      <c r="T301">
        <v>0.9</v>
      </c>
      <c r="U301">
        <v>0.99825712527902499</v>
      </c>
      <c r="V301">
        <v>0</v>
      </c>
      <c r="W301" s="12">
        <f t="shared" si="54"/>
        <v>815.77799999999991</v>
      </c>
      <c r="X301">
        <v>0</v>
      </c>
      <c r="Y301">
        <v>0.99839813209970396</v>
      </c>
    </row>
    <row r="302" spans="1:25" x14ac:dyDescent="0.2">
      <c r="A302">
        <v>4644</v>
      </c>
      <c r="B302">
        <v>47.57</v>
      </c>
      <c r="C302" s="12">
        <v>0</v>
      </c>
      <c r="D302" s="12">
        <f t="shared" si="47"/>
        <v>852.67215199999987</v>
      </c>
      <c r="E302" s="12">
        <f t="shared" si="48"/>
        <v>0</v>
      </c>
      <c r="F302" s="12">
        <f t="shared" si="44"/>
        <v>0.99918707937731899</v>
      </c>
      <c r="G302">
        <v>0.990603468741864</v>
      </c>
      <c r="H302">
        <v>0</v>
      </c>
      <c r="I302" s="12">
        <f t="shared" si="49"/>
        <v>920.48726799999963</v>
      </c>
      <c r="J302" s="12">
        <f t="shared" si="50"/>
        <v>0.79</v>
      </c>
      <c r="K302" s="12">
        <f t="shared" si="45"/>
        <v>0.99906868753409994</v>
      </c>
      <c r="L302">
        <v>0.98667322178052197</v>
      </c>
      <c r="M302">
        <v>0</v>
      </c>
      <c r="N302" s="12">
        <f t="shared" si="51"/>
        <v>927.42200009019984</v>
      </c>
      <c r="O302" s="12">
        <f t="shared" si="52"/>
        <v>1</v>
      </c>
      <c r="P302" s="12">
        <f t="shared" si="46"/>
        <v>0.99861886166138603</v>
      </c>
      <c r="Q302">
        <v>0.97787417094636297</v>
      </c>
      <c r="R302">
        <v>0.9</v>
      </c>
      <c r="S302" s="12">
        <f t="shared" si="53"/>
        <v>907.29</v>
      </c>
      <c r="T302">
        <v>0</v>
      </c>
      <c r="U302">
        <v>0.99825712527902499</v>
      </c>
      <c r="V302">
        <v>0</v>
      </c>
      <c r="W302" s="12">
        <f t="shared" si="54"/>
        <v>815.77799999999991</v>
      </c>
      <c r="X302">
        <v>0</v>
      </c>
      <c r="Y302">
        <v>0.99839641977093696</v>
      </c>
    </row>
    <row r="303" spans="1:25" x14ac:dyDescent="0.2">
      <c r="A303">
        <v>4645</v>
      </c>
      <c r="B303">
        <v>48.15</v>
      </c>
      <c r="C303" s="12">
        <v>0</v>
      </c>
      <c r="D303" s="12">
        <f t="shared" si="47"/>
        <v>852.67215199999987</v>
      </c>
      <c r="E303" s="12">
        <f t="shared" si="48"/>
        <v>0</v>
      </c>
      <c r="F303" s="12">
        <f t="shared" si="44"/>
        <v>0.99918536704855199</v>
      </c>
      <c r="G303">
        <v>0.990601756413097</v>
      </c>
      <c r="H303">
        <v>0</v>
      </c>
      <c r="I303" s="12">
        <f t="shared" si="49"/>
        <v>920.48726799999963</v>
      </c>
      <c r="J303" s="12">
        <f t="shared" si="50"/>
        <v>0.79</v>
      </c>
      <c r="K303" s="12">
        <f t="shared" si="45"/>
        <v>0.99906697520533194</v>
      </c>
      <c r="L303">
        <v>0.98667150945175397</v>
      </c>
      <c r="M303">
        <v>0</v>
      </c>
      <c r="N303" s="12">
        <f t="shared" si="51"/>
        <v>927.42200009019984</v>
      </c>
      <c r="O303" s="12">
        <f t="shared" si="52"/>
        <v>1</v>
      </c>
      <c r="P303" s="12">
        <f t="shared" si="46"/>
        <v>0.99861714933261903</v>
      </c>
      <c r="Q303">
        <v>0.97787245861759597</v>
      </c>
      <c r="R303">
        <v>0</v>
      </c>
      <c r="S303" s="12">
        <f t="shared" si="53"/>
        <v>907.29</v>
      </c>
      <c r="T303">
        <v>0</v>
      </c>
      <c r="U303">
        <v>0.99825541295025799</v>
      </c>
      <c r="V303">
        <v>0</v>
      </c>
      <c r="W303" s="12">
        <f t="shared" si="54"/>
        <v>815.77799999999991</v>
      </c>
      <c r="X303">
        <v>0</v>
      </c>
      <c r="Y303">
        <v>0.99839470744216996</v>
      </c>
    </row>
    <row r="304" spans="1:25" x14ac:dyDescent="0.2">
      <c r="A304">
        <v>4646</v>
      </c>
      <c r="B304">
        <v>48.45</v>
      </c>
      <c r="C304" s="12">
        <v>0</v>
      </c>
      <c r="D304" s="12">
        <f t="shared" si="47"/>
        <v>852.67215199999987</v>
      </c>
      <c r="E304" s="12">
        <f t="shared" si="48"/>
        <v>0</v>
      </c>
      <c r="F304" s="12">
        <f t="shared" si="44"/>
        <v>0.99918365471978399</v>
      </c>
      <c r="G304">
        <v>0.990600044084329</v>
      </c>
      <c r="H304">
        <v>1.2800000000000001E-2</v>
      </c>
      <c r="I304" s="12">
        <f t="shared" si="49"/>
        <v>921.10742799999969</v>
      </c>
      <c r="J304" s="12">
        <f t="shared" si="50"/>
        <v>0.7772</v>
      </c>
      <c r="K304" s="12">
        <f t="shared" si="45"/>
        <v>0.99906697520533194</v>
      </c>
      <c r="L304">
        <v>0.98667150945175397</v>
      </c>
      <c r="M304">
        <v>0</v>
      </c>
      <c r="N304" s="12">
        <f t="shared" si="51"/>
        <v>927.42200009019984</v>
      </c>
      <c r="O304" s="12">
        <f t="shared" si="52"/>
        <v>1</v>
      </c>
      <c r="P304" s="12">
        <f t="shared" si="46"/>
        <v>0.99861543700385202</v>
      </c>
      <c r="Q304">
        <v>0.97787074628882897</v>
      </c>
      <c r="R304">
        <v>0</v>
      </c>
      <c r="S304" s="12">
        <f t="shared" si="53"/>
        <v>907.29</v>
      </c>
      <c r="T304">
        <v>0</v>
      </c>
      <c r="U304">
        <v>0.99825370062148999</v>
      </c>
      <c r="V304">
        <v>0</v>
      </c>
      <c r="W304" s="12">
        <f t="shared" si="54"/>
        <v>815.77799999999991</v>
      </c>
      <c r="X304">
        <v>0</v>
      </c>
      <c r="Y304">
        <v>0.99839299511340296</v>
      </c>
    </row>
    <row r="305" spans="1:25" x14ac:dyDescent="0.2">
      <c r="A305">
        <v>4647</v>
      </c>
      <c r="B305">
        <v>49.75</v>
      </c>
      <c r="C305" s="12">
        <v>0</v>
      </c>
      <c r="D305" s="12">
        <f t="shared" si="47"/>
        <v>852.67215199999987</v>
      </c>
      <c r="E305" s="12">
        <f t="shared" si="48"/>
        <v>0</v>
      </c>
      <c r="F305" s="12">
        <f t="shared" si="44"/>
        <v>0.99918194239101699</v>
      </c>
      <c r="G305">
        <v>0.990598331755562</v>
      </c>
      <c r="H305">
        <v>0.16719999999999999</v>
      </c>
      <c r="I305" s="12">
        <f t="shared" si="49"/>
        <v>929.42562799999973</v>
      </c>
      <c r="J305" s="12">
        <f t="shared" si="50"/>
        <v>0.61</v>
      </c>
      <c r="K305" s="12">
        <f t="shared" si="45"/>
        <v>0.99906697520533194</v>
      </c>
      <c r="L305">
        <v>0.98667150945175397</v>
      </c>
      <c r="M305">
        <v>0</v>
      </c>
      <c r="N305" s="12">
        <f t="shared" si="51"/>
        <v>927.42200009019984</v>
      </c>
      <c r="O305" s="12">
        <f t="shared" si="52"/>
        <v>1</v>
      </c>
      <c r="P305" s="12">
        <f t="shared" si="46"/>
        <v>0.99861372467508502</v>
      </c>
      <c r="Q305">
        <v>0.97786903396006197</v>
      </c>
      <c r="R305">
        <v>0</v>
      </c>
      <c r="S305" s="12">
        <f t="shared" si="53"/>
        <v>907.29</v>
      </c>
      <c r="T305">
        <v>0</v>
      </c>
      <c r="U305">
        <v>0.99825198829272299</v>
      </c>
      <c r="V305">
        <v>0</v>
      </c>
      <c r="W305" s="12">
        <f t="shared" si="54"/>
        <v>815.77799999999991</v>
      </c>
      <c r="X305">
        <v>0</v>
      </c>
      <c r="Y305">
        <v>0.99839128278463596</v>
      </c>
    </row>
    <row r="306" spans="1:25" x14ac:dyDescent="0.2">
      <c r="A306">
        <v>4648</v>
      </c>
      <c r="B306">
        <v>50.89</v>
      </c>
      <c r="C306" s="12">
        <v>0</v>
      </c>
      <c r="D306" s="12">
        <f t="shared" si="47"/>
        <v>852.67215199999987</v>
      </c>
      <c r="E306" s="12">
        <f t="shared" si="48"/>
        <v>0</v>
      </c>
      <c r="F306" s="12">
        <f t="shared" si="44"/>
        <v>0.99918023006224999</v>
      </c>
      <c r="G306">
        <v>0.990596619426795</v>
      </c>
      <c r="H306">
        <v>0.22</v>
      </c>
      <c r="I306" s="12">
        <f t="shared" si="49"/>
        <v>940.6214279999997</v>
      </c>
      <c r="J306" s="12">
        <f t="shared" si="50"/>
        <v>0.39</v>
      </c>
      <c r="K306" s="12">
        <f t="shared" si="45"/>
        <v>0.99906697520533194</v>
      </c>
      <c r="L306">
        <v>0.98667150945175397</v>
      </c>
      <c r="M306">
        <v>0</v>
      </c>
      <c r="N306" s="12">
        <f t="shared" si="51"/>
        <v>927.42200009019984</v>
      </c>
      <c r="O306" s="12">
        <f t="shared" si="52"/>
        <v>1</v>
      </c>
      <c r="P306" s="12">
        <f t="shared" si="46"/>
        <v>0.99861201234631702</v>
      </c>
      <c r="Q306">
        <v>0.97786732163129397</v>
      </c>
      <c r="R306">
        <v>0</v>
      </c>
      <c r="S306" s="12">
        <f t="shared" si="53"/>
        <v>907.29</v>
      </c>
      <c r="T306">
        <v>0</v>
      </c>
      <c r="U306">
        <v>0.99825027596395599</v>
      </c>
      <c r="V306">
        <v>0</v>
      </c>
      <c r="W306" s="12">
        <f t="shared" si="54"/>
        <v>815.77799999999991</v>
      </c>
      <c r="X306">
        <v>0</v>
      </c>
      <c r="Y306">
        <v>0.99838957045586896</v>
      </c>
    </row>
    <row r="307" spans="1:25" x14ac:dyDescent="0.2">
      <c r="A307">
        <v>4649</v>
      </c>
      <c r="B307">
        <v>46.56</v>
      </c>
      <c r="C307" s="12">
        <v>0</v>
      </c>
      <c r="D307" s="12">
        <f t="shared" si="47"/>
        <v>852.67215199999987</v>
      </c>
      <c r="E307" s="12">
        <f t="shared" si="48"/>
        <v>0</v>
      </c>
      <c r="F307" s="12">
        <f t="shared" si="44"/>
        <v>0.99917851773348298</v>
      </c>
      <c r="G307">
        <v>0.990594907098028</v>
      </c>
      <c r="H307">
        <v>0.57999999999999996</v>
      </c>
      <c r="I307" s="12">
        <f t="shared" si="49"/>
        <v>967.62622799999974</v>
      </c>
      <c r="J307" s="12">
        <f t="shared" si="50"/>
        <v>-0.18999999999999995</v>
      </c>
      <c r="K307" s="12">
        <f t="shared" si="45"/>
        <v>0.99906697520533194</v>
      </c>
      <c r="L307">
        <v>0.98667150945175397</v>
      </c>
      <c r="M307">
        <v>1</v>
      </c>
      <c r="N307" s="12">
        <f t="shared" si="51"/>
        <v>973.98200009019979</v>
      </c>
      <c r="O307" s="12">
        <f t="shared" si="52"/>
        <v>0</v>
      </c>
      <c r="P307" s="12">
        <f t="shared" si="46"/>
        <v>0.99861201234631702</v>
      </c>
      <c r="Q307">
        <v>0.97786732163129397</v>
      </c>
      <c r="R307">
        <v>0</v>
      </c>
      <c r="S307" s="12">
        <f t="shared" si="53"/>
        <v>907.29</v>
      </c>
      <c r="T307">
        <v>0</v>
      </c>
      <c r="U307">
        <v>0.99824856363518899</v>
      </c>
      <c r="V307">
        <v>0</v>
      </c>
      <c r="W307" s="12">
        <f t="shared" si="54"/>
        <v>815.77799999999991</v>
      </c>
      <c r="X307">
        <v>0</v>
      </c>
      <c r="Y307">
        <v>0.99838785812710096</v>
      </c>
    </row>
    <row r="308" spans="1:25" x14ac:dyDescent="0.2">
      <c r="A308">
        <v>4650</v>
      </c>
      <c r="B308">
        <v>44.5</v>
      </c>
      <c r="C308" s="12">
        <v>0</v>
      </c>
      <c r="D308" s="12">
        <f t="shared" si="47"/>
        <v>852.67215199999987</v>
      </c>
      <c r="E308" s="12">
        <f t="shared" si="48"/>
        <v>0</v>
      </c>
      <c r="F308" s="12">
        <f t="shared" si="44"/>
        <v>0.99917680540471598</v>
      </c>
      <c r="G308">
        <v>0.990593194769261</v>
      </c>
      <c r="H308">
        <v>0</v>
      </c>
      <c r="I308" s="12">
        <f t="shared" si="49"/>
        <v>967.62622799999974</v>
      </c>
      <c r="J308" s="12">
        <f t="shared" si="50"/>
        <v>-0.18999999999999995</v>
      </c>
      <c r="K308" s="12">
        <f t="shared" si="45"/>
        <v>0.99906526287656494</v>
      </c>
      <c r="L308">
        <v>0.98666979712298697</v>
      </c>
      <c r="M308">
        <v>0</v>
      </c>
      <c r="N308" s="12">
        <f t="shared" si="51"/>
        <v>973.98200009019979</v>
      </c>
      <c r="O308" s="12">
        <f t="shared" si="52"/>
        <v>0</v>
      </c>
      <c r="P308" s="12">
        <f t="shared" si="46"/>
        <v>0.99861030001755002</v>
      </c>
      <c r="Q308">
        <v>0.97786560930252697</v>
      </c>
      <c r="R308">
        <v>0</v>
      </c>
      <c r="S308" s="12">
        <f t="shared" si="53"/>
        <v>907.29</v>
      </c>
      <c r="T308">
        <v>0</v>
      </c>
      <c r="U308">
        <v>0.99824685130642199</v>
      </c>
      <c r="V308">
        <v>0</v>
      </c>
      <c r="W308" s="12">
        <f t="shared" si="54"/>
        <v>815.77799999999991</v>
      </c>
      <c r="X308">
        <v>0</v>
      </c>
      <c r="Y308">
        <v>0.99838614579833396</v>
      </c>
    </row>
    <row r="309" spans="1:25" x14ac:dyDescent="0.2">
      <c r="A309">
        <v>4651</v>
      </c>
      <c r="B309">
        <v>44.23</v>
      </c>
      <c r="C309" s="12">
        <v>0</v>
      </c>
      <c r="D309" s="12">
        <f t="shared" si="47"/>
        <v>852.67215199999987</v>
      </c>
      <c r="E309" s="12">
        <f t="shared" si="48"/>
        <v>0</v>
      </c>
      <c r="F309" s="12">
        <f t="shared" si="44"/>
        <v>0.99917509307594898</v>
      </c>
      <c r="G309">
        <v>0.990591482440494</v>
      </c>
      <c r="H309">
        <v>0</v>
      </c>
      <c r="I309" s="12">
        <f t="shared" si="49"/>
        <v>967.62622799999974</v>
      </c>
      <c r="J309" s="12">
        <f t="shared" si="50"/>
        <v>-0.18999999999999995</v>
      </c>
      <c r="K309" s="12">
        <f t="shared" si="45"/>
        <v>0.99906355054779794</v>
      </c>
      <c r="L309">
        <v>0.98666808479421997</v>
      </c>
      <c r="M309">
        <v>0</v>
      </c>
      <c r="N309" s="12">
        <f t="shared" si="51"/>
        <v>973.98200009019979</v>
      </c>
      <c r="O309" s="12">
        <f t="shared" si="52"/>
        <v>0</v>
      </c>
      <c r="P309" s="12">
        <f t="shared" si="46"/>
        <v>0.99860858768878302</v>
      </c>
      <c r="Q309">
        <v>0.97786389697375997</v>
      </c>
      <c r="R309">
        <v>0</v>
      </c>
      <c r="S309" s="12">
        <f t="shared" si="53"/>
        <v>907.29</v>
      </c>
      <c r="T309">
        <v>0</v>
      </c>
      <c r="U309">
        <v>0.99824513897765499</v>
      </c>
      <c r="V309">
        <v>0</v>
      </c>
      <c r="W309" s="12">
        <f t="shared" si="54"/>
        <v>815.77799999999991</v>
      </c>
      <c r="X309">
        <v>0</v>
      </c>
      <c r="Y309">
        <v>0.99838443346956696</v>
      </c>
    </row>
    <row r="310" spans="1:25" x14ac:dyDescent="0.2">
      <c r="A310">
        <v>4652</v>
      </c>
      <c r="B310">
        <v>44.28</v>
      </c>
      <c r="C310" s="12">
        <v>0</v>
      </c>
      <c r="D310" s="12">
        <f t="shared" si="47"/>
        <v>852.67215199999987</v>
      </c>
      <c r="E310" s="12">
        <f t="shared" si="48"/>
        <v>0</v>
      </c>
      <c r="F310" s="12">
        <f t="shared" si="44"/>
        <v>0.99917338074718198</v>
      </c>
      <c r="G310">
        <v>0.990589770111727</v>
      </c>
      <c r="H310">
        <v>0</v>
      </c>
      <c r="I310" s="12">
        <f t="shared" si="49"/>
        <v>967.62622799999974</v>
      </c>
      <c r="J310" s="12">
        <f t="shared" si="50"/>
        <v>-0.18999999999999995</v>
      </c>
      <c r="K310" s="12">
        <f t="shared" si="45"/>
        <v>0.99906183821903094</v>
      </c>
      <c r="L310">
        <v>0.98666637246545297</v>
      </c>
      <c r="M310">
        <v>0</v>
      </c>
      <c r="N310" s="12">
        <f t="shared" si="51"/>
        <v>973.98200009019979</v>
      </c>
      <c r="O310" s="12">
        <f t="shared" si="52"/>
        <v>0</v>
      </c>
      <c r="P310" s="12">
        <f t="shared" si="46"/>
        <v>0.99860687536001602</v>
      </c>
      <c r="Q310">
        <v>0.97786218464499297</v>
      </c>
      <c r="R310">
        <v>0</v>
      </c>
      <c r="S310" s="12">
        <f t="shared" si="53"/>
        <v>907.29</v>
      </c>
      <c r="T310">
        <v>0</v>
      </c>
      <c r="U310">
        <v>0.99824342664888799</v>
      </c>
      <c r="V310">
        <v>0</v>
      </c>
      <c r="W310" s="12">
        <f t="shared" si="54"/>
        <v>815.77799999999991</v>
      </c>
      <c r="X310">
        <v>0</v>
      </c>
      <c r="Y310">
        <v>0.99838272114079996</v>
      </c>
    </row>
    <row r="311" spans="1:25" x14ac:dyDescent="0.2">
      <c r="A311">
        <v>4653</v>
      </c>
      <c r="B311">
        <v>42.73</v>
      </c>
      <c r="C311" s="12">
        <v>0</v>
      </c>
      <c r="D311" s="12">
        <f t="shared" si="47"/>
        <v>852.67215199999987</v>
      </c>
      <c r="E311" s="12">
        <f t="shared" si="48"/>
        <v>0</v>
      </c>
      <c r="F311" s="12">
        <f t="shared" si="44"/>
        <v>0.99917166841841498</v>
      </c>
      <c r="G311">
        <v>0.99058805778296</v>
      </c>
      <c r="H311">
        <v>0</v>
      </c>
      <c r="I311" s="12">
        <f t="shared" si="49"/>
        <v>967.62622799999974</v>
      </c>
      <c r="J311" s="12">
        <f t="shared" si="50"/>
        <v>-0.18999999999999995</v>
      </c>
      <c r="K311" s="12">
        <f t="shared" si="45"/>
        <v>0.99906012589026394</v>
      </c>
      <c r="L311">
        <v>0.98666466013668597</v>
      </c>
      <c r="M311">
        <v>0</v>
      </c>
      <c r="N311" s="12">
        <f t="shared" si="51"/>
        <v>973.98200009019979</v>
      </c>
      <c r="O311" s="12">
        <f t="shared" si="52"/>
        <v>0</v>
      </c>
      <c r="P311" s="12">
        <f t="shared" si="46"/>
        <v>0.99860516303124902</v>
      </c>
      <c r="Q311">
        <v>0.97786047231622597</v>
      </c>
      <c r="R311">
        <v>0</v>
      </c>
      <c r="S311" s="12">
        <f t="shared" si="53"/>
        <v>907.29</v>
      </c>
      <c r="T311">
        <v>0</v>
      </c>
      <c r="U311">
        <v>0.99824171432012099</v>
      </c>
      <c r="V311">
        <v>0</v>
      </c>
      <c r="W311" s="12">
        <f t="shared" si="54"/>
        <v>815.77799999999991</v>
      </c>
      <c r="X311">
        <v>0</v>
      </c>
      <c r="Y311">
        <v>0.99838100881203296</v>
      </c>
    </row>
    <row r="312" spans="1:25" x14ac:dyDescent="0.2">
      <c r="A312">
        <v>4654</v>
      </c>
      <c r="B312">
        <v>40.98</v>
      </c>
      <c r="C312" s="12">
        <v>0</v>
      </c>
      <c r="D312" s="12">
        <f t="shared" si="47"/>
        <v>852.67215199999987</v>
      </c>
      <c r="E312" s="12">
        <f t="shared" si="48"/>
        <v>0</v>
      </c>
      <c r="F312" s="12">
        <f t="shared" si="44"/>
        <v>0.99916995608964798</v>
      </c>
      <c r="G312">
        <v>0.990586345454193</v>
      </c>
      <c r="H312">
        <v>0</v>
      </c>
      <c r="I312" s="12">
        <f t="shared" si="49"/>
        <v>967.62622799999974</v>
      </c>
      <c r="J312" s="12">
        <f t="shared" si="50"/>
        <v>-0.18999999999999995</v>
      </c>
      <c r="K312" s="12">
        <f t="shared" si="45"/>
        <v>0.99905841356149694</v>
      </c>
      <c r="L312">
        <v>0.98666294780791897</v>
      </c>
      <c r="M312">
        <v>0</v>
      </c>
      <c r="N312" s="12">
        <f t="shared" si="51"/>
        <v>973.98200009019979</v>
      </c>
      <c r="O312" s="12">
        <f t="shared" si="52"/>
        <v>0</v>
      </c>
      <c r="P312" s="12">
        <f t="shared" si="46"/>
        <v>0.99860345070248202</v>
      </c>
      <c r="Q312">
        <v>0.97785875998745897</v>
      </c>
      <c r="R312">
        <v>0</v>
      </c>
      <c r="S312" s="12">
        <f t="shared" si="53"/>
        <v>907.29</v>
      </c>
      <c r="T312">
        <v>0</v>
      </c>
      <c r="U312">
        <v>0.99824000199135399</v>
      </c>
      <c r="V312">
        <v>0</v>
      </c>
      <c r="W312" s="12">
        <f t="shared" si="54"/>
        <v>815.77799999999991</v>
      </c>
      <c r="X312">
        <v>0</v>
      </c>
      <c r="Y312">
        <v>0.99837929648326595</v>
      </c>
    </row>
    <row r="313" spans="1:25" x14ac:dyDescent="0.2">
      <c r="A313">
        <v>4655</v>
      </c>
      <c r="B313">
        <v>36.35</v>
      </c>
      <c r="C313" s="12">
        <v>0</v>
      </c>
      <c r="D313" s="12">
        <f t="shared" si="47"/>
        <v>852.67215199999987</v>
      </c>
      <c r="E313" s="12">
        <f t="shared" si="48"/>
        <v>0</v>
      </c>
      <c r="F313" s="12">
        <f t="shared" si="44"/>
        <v>0.99916824376087998</v>
      </c>
      <c r="G313">
        <v>0.990584633125425</v>
      </c>
      <c r="H313">
        <v>0</v>
      </c>
      <c r="I313" s="12">
        <f t="shared" si="49"/>
        <v>967.62622799999974</v>
      </c>
      <c r="J313" s="12">
        <f t="shared" si="50"/>
        <v>-0.18999999999999995</v>
      </c>
      <c r="K313" s="12">
        <f t="shared" si="45"/>
        <v>0.99905670123272994</v>
      </c>
      <c r="L313">
        <v>0.98666123547915197</v>
      </c>
      <c r="M313">
        <v>0</v>
      </c>
      <c r="N313" s="12">
        <f t="shared" si="51"/>
        <v>973.98200009019979</v>
      </c>
      <c r="O313" s="12">
        <f t="shared" si="52"/>
        <v>0</v>
      </c>
      <c r="P313" s="12">
        <f t="shared" si="46"/>
        <v>0.99860173837371502</v>
      </c>
      <c r="Q313">
        <v>0.97785704765869197</v>
      </c>
      <c r="R313">
        <v>0</v>
      </c>
      <c r="S313" s="12">
        <f t="shared" si="53"/>
        <v>907.29</v>
      </c>
      <c r="T313">
        <v>0</v>
      </c>
      <c r="U313">
        <v>0.99823828966258599</v>
      </c>
      <c r="V313">
        <v>0</v>
      </c>
      <c r="W313" s="12">
        <f t="shared" si="54"/>
        <v>815.77799999999991</v>
      </c>
      <c r="X313">
        <v>0</v>
      </c>
      <c r="Y313">
        <v>0.99837758415449895</v>
      </c>
    </row>
    <row r="314" spans="1:25" x14ac:dyDescent="0.2">
      <c r="A314">
        <v>4656</v>
      </c>
      <c r="B314">
        <v>31.41</v>
      </c>
      <c r="C314" s="12">
        <v>0</v>
      </c>
      <c r="D314" s="12">
        <f t="shared" si="47"/>
        <v>852.67215199999987</v>
      </c>
      <c r="E314" s="12">
        <f t="shared" si="48"/>
        <v>0</v>
      </c>
      <c r="F314" s="12">
        <f t="shared" si="44"/>
        <v>0.99916653143211298</v>
      </c>
      <c r="G314">
        <v>0.990582920796658</v>
      </c>
      <c r="H314">
        <v>0</v>
      </c>
      <c r="I314" s="12">
        <f t="shared" si="49"/>
        <v>967.62622799999974</v>
      </c>
      <c r="J314" s="12">
        <f t="shared" si="50"/>
        <v>-0.18999999999999995</v>
      </c>
      <c r="K314" s="12">
        <f t="shared" si="45"/>
        <v>0.99905498890396294</v>
      </c>
      <c r="L314">
        <v>0.98665952315038497</v>
      </c>
      <c r="M314">
        <v>0</v>
      </c>
      <c r="N314" s="12">
        <f t="shared" si="51"/>
        <v>973.98200009019979</v>
      </c>
      <c r="O314" s="12">
        <f t="shared" si="52"/>
        <v>0</v>
      </c>
      <c r="P314" s="12">
        <f t="shared" si="46"/>
        <v>0.99860002604494802</v>
      </c>
      <c r="Q314">
        <v>0.97785533532992497</v>
      </c>
      <c r="R314">
        <v>0</v>
      </c>
      <c r="S314" s="12">
        <f t="shared" si="53"/>
        <v>907.29</v>
      </c>
      <c r="T314">
        <v>0</v>
      </c>
      <c r="U314">
        <v>0.99823657733381899</v>
      </c>
      <c r="V314">
        <v>0</v>
      </c>
      <c r="W314" s="12">
        <f t="shared" si="54"/>
        <v>815.77799999999991</v>
      </c>
      <c r="X314">
        <v>0</v>
      </c>
      <c r="Y314">
        <v>0.99837587182573195</v>
      </c>
    </row>
    <row r="315" spans="1:25" x14ac:dyDescent="0.2">
      <c r="A315">
        <v>4657</v>
      </c>
      <c r="B315">
        <v>28.02</v>
      </c>
      <c r="C315" s="12">
        <v>0</v>
      </c>
      <c r="D315" s="12">
        <f t="shared" si="47"/>
        <v>852.67215199999987</v>
      </c>
      <c r="E315" s="12">
        <f t="shared" si="48"/>
        <v>0</v>
      </c>
      <c r="F315" s="12">
        <f t="shared" si="44"/>
        <v>0.99916481910334598</v>
      </c>
      <c r="G315">
        <v>0.99058120846789099</v>
      </c>
      <c r="H315">
        <v>0</v>
      </c>
      <c r="I315" s="12">
        <f t="shared" si="49"/>
        <v>967.62622799999974</v>
      </c>
      <c r="J315" s="12">
        <f t="shared" si="50"/>
        <v>-0.18999999999999995</v>
      </c>
      <c r="K315" s="12">
        <f t="shared" si="45"/>
        <v>0.99905327657519594</v>
      </c>
      <c r="L315">
        <v>0.98665781082161796</v>
      </c>
      <c r="M315">
        <v>0</v>
      </c>
      <c r="N315" s="12">
        <f t="shared" si="51"/>
        <v>973.98200009019979</v>
      </c>
      <c r="O315" s="12">
        <f t="shared" si="52"/>
        <v>0</v>
      </c>
      <c r="P315" s="12">
        <f t="shared" si="46"/>
        <v>0.99859831371618102</v>
      </c>
      <c r="Q315">
        <v>0.97785362300115797</v>
      </c>
      <c r="R315">
        <v>0</v>
      </c>
      <c r="S315" s="12">
        <f t="shared" si="53"/>
        <v>907.29</v>
      </c>
      <c r="T315">
        <v>0</v>
      </c>
      <c r="U315">
        <v>0.99823486500505199</v>
      </c>
      <c r="V315">
        <v>0</v>
      </c>
      <c r="W315" s="12">
        <f t="shared" si="54"/>
        <v>815.77799999999991</v>
      </c>
      <c r="X315">
        <v>0</v>
      </c>
      <c r="Y315">
        <v>0.99837415949696495</v>
      </c>
    </row>
    <row r="316" spans="1:25" x14ac:dyDescent="0.2">
      <c r="A316">
        <v>4658</v>
      </c>
      <c r="B316">
        <v>25.81</v>
      </c>
      <c r="C316" s="12">
        <v>0</v>
      </c>
      <c r="D316" s="12">
        <f t="shared" si="47"/>
        <v>852.67215199999987</v>
      </c>
      <c r="E316" s="12">
        <f t="shared" si="48"/>
        <v>0</v>
      </c>
      <c r="F316" s="12">
        <f t="shared" si="44"/>
        <v>0.99916310677457898</v>
      </c>
      <c r="G316">
        <v>0.99057949613912399</v>
      </c>
      <c r="H316">
        <v>0</v>
      </c>
      <c r="I316" s="12">
        <f t="shared" si="49"/>
        <v>967.62622799999974</v>
      </c>
      <c r="J316" s="12">
        <f t="shared" si="50"/>
        <v>-0.18999999999999995</v>
      </c>
      <c r="K316" s="12">
        <f t="shared" si="45"/>
        <v>0.99905156424642794</v>
      </c>
      <c r="L316">
        <v>0.98665609849284996</v>
      </c>
      <c r="M316">
        <v>0</v>
      </c>
      <c r="N316" s="12">
        <f t="shared" si="51"/>
        <v>973.98200009019979</v>
      </c>
      <c r="O316" s="12">
        <f t="shared" si="52"/>
        <v>0</v>
      </c>
      <c r="P316" s="12">
        <f t="shared" si="46"/>
        <v>0.99859660138741302</v>
      </c>
      <c r="Q316">
        <v>0.97785191067238997</v>
      </c>
      <c r="R316">
        <v>0</v>
      </c>
      <c r="S316" s="12">
        <f t="shared" si="53"/>
        <v>907.29</v>
      </c>
      <c r="T316">
        <v>0</v>
      </c>
      <c r="U316">
        <v>0.99823315267628498</v>
      </c>
      <c r="V316">
        <v>0</v>
      </c>
      <c r="W316" s="12">
        <f t="shared" si="54"/>
        <v>815.77799999999991</v>
      </c>
      <c r="X316">
        <v>0</v>
      </c>
      <c r="Y316">
        <v>0.99837244716819695</v>
      </c>
    </row>
    <row r="317" spans="1:25" x14ac:dyDescent="0.2">
      <c r="A317">
        <v>4659</v>
      </c>
      <c r="B317">
        <v>24</v>
      </c>
      <c r="C317" s="12">
        <v>0</v>
      </c>
      <c r="D317" s="12">
        <f t="shared" si="47"/>
        <v>852.67215199999987</v>
      </c>
      <c r="E317" s="12">
        <f t="shared" si="48"/>
        <v>0</v>
      </c>
      <c r="F317" s="12">
        <f t="shared" si="44"/>
        <v>0.99916139444581198</v>
      </c>
      <c r="G317">
        <v>0.99057778381035699</v>
      </c>
      <c r="H317">
        <v>0</v>
      </c>
      <c r="I317" s="12">
        <f t="shared" si="49"/>
        <v>967.62622799999974</v>
      </c>
      <c r="J317" s="12">
        <f t="shared" si="50"/>
        <v>-0.18999999999999995</v>
      </c>
      <c r="K317" s="12">
        <f t="shared" si="45"/>
        <v>0.99904985191766094</v>
      </c>
      <c r="L317">
        <v>0.98665438616408296</v>
      </c>
      <c r="M317">
        <v>0</v>
      </c>
      <c r="N317" s="12">
        <f t="shared" si="51"/>
        <v>973.98200009019979</v>
      </c>
      <c r="O317" s="12">
        <f t="shared" si="52"/>
        <v>0</v>
      </c>
      <c r="P317" s="12">
        <f t="shared" si="46"/>
        <v>0.99859488905864602</v>
      </c>
      <c r="Q317">
        <v>0.97785019834362297</v>
      </c>
      <c r="R317">
        <v>-0.9</v>
      </c>
      <c r="S317" s="12">
        <f t="shared" si="53"/>
        <v>885.68999999999994</v>
      </c>
      <c r="T317">
        <v>0.9</v>
      </c>
      <c r="U317">
        <v>0.99813530772936099</v>
      </c>
      <c r="V317">
        <v>0</v>
      </c>
      <c r="W317" s="12">
        <f t="shared" si="54"/>
        <v>815.77799999999991</v>
      </c>
      <c r="X317">
        <v>0</v>
      </c>
      <c r="Y317">
        <v>0.99837073483942995</v>
      </c>
    </row>
    <row r="318" spans="1:25" x14ac:dyDescent="0.2">
      <c r="A318">
        <v>4660</v>
      </c>
      <c r="B318">
        <v>23.06</v>
      </c>
      <c r="C318" s="12">
        <v>0</v>
      </c>
      <c r="D318" s="12">
        <f t="shared" si="47"/>
        <v>852.67215199999987</v>
      </c>
      <c r="E318" s="12">
        <f t="shared" si="48"/>
        <v>0</v>
      </c>
      <c r="F318" s="12">
        <f t="shared" si="44"/>
        <v>0.99915968211704498</v>
      </c>
      <c r="G318">
        <v>0.99057607148158999</v>
      </c>
      <c r="H318">
        <v>0</v>
      </c>
      <c r="I318" s="12">
        <f t="shared" si="49"/>
        <v>967.62622799999974</v>
      </c>
      <c r="J318" s="12">
        <f t="shared" si="50"/>
        <v>-0.18999999999999995</v>
      </c>
      <c r="K318" s="12">
        <f t="shared" si="45"/>
        <v>0.99904813958889394</v>
      </c>
      <c r="L318">
        <v>0.98665267383531596</v>
      </c>
      <c r="M318">
        <v>0</v>
      </c>
      <c r="N318" s="12">
        <f t="shared" si="51"/>
        <v>973.98200009019979</v>
      </c>
      <c r="O318" s="12">
        <f t="shared" si="52"/>
        <v>0</v>
      </c>
      <c r="P318" s="12">
        <f t="shared" si="46"/>
        <v>0.99859317672987902</v>
      </c>
      <c r="Q318">
        <v>0.97784848601485597</v>
      </c>
      <c r="R318">
        <v>0</v>
      </c>
      <c r="S318" s="12">
        <f t="shared" si="53"/>
        <v>885.68999999999994</v>
      </c>
      <c r="T318">
        <v>0.9</v>
      </c>
      <c r="U318">
        <v>0.99813359540059299</v>
      </c>
      <c r="V318">
        <v>-0.9</v>
      </c>
      <c r="W318" s="12">
        <f t="shared" si="54"/>
        <v>795.02399999999989</v>
      </c>
      <c r="X318">
        <v>0.9</v>
      </c>
      <c r="Y318">
        <v>0.99827288989250595</v>
      </c>
    </row>
    <row r="319" spans="1:25" x14ac:dyDescent="0.2">
      <c r="A319">
        <v>4661</v>
      </c>
      <c r="B319">
        <v>23.95</v>
      </c>
      <c r="C319" s="12">
        <v>0</v>
      </c>
      <c r="D319" s="12">
        <f t="shared" si="47"/>
        <v>852.67215199999987</v>
      </c>
      <c r="E319" s="12">
        <f t="shared" si="48"/>
        <v>0</v>
      </c>
      <c r="F319" s="12">
        <f t="shared" si="44"/>
        <v>0.99915796978827798</v>
      </c>
      <c r="G319">
        <v>0.99057435915282299</v>
      </c>
      <c r="H319">
        <v>-0.83599999999999997</v>
      </c>
      <c r="I319" s="12">
        <f t="shared" si="49"/>
        <v>947.60402799999974</v>
      </c>
      <c r="J319" s="12">
        <f t="shared" si="50"/>
        <v>0.64600000000000002</v>
      </c>
      <c r="K319" s="12">
        <f t="shared" si="45"/>
        <v>0.99898207369887093</v>
      </c>
      <c r="L319">
        <v>0.98658660794529296</v>
      </c>
      <c r="M319">
        <v>-0.88007059499999996</v>
      </c>
      <c r="N319" s="12">
        <f t="shared" si="51"/>
        <v>952.9043093399498</v>
      </c>
      <c r="O319" s="12">
        <f t="shared" si="52"/>
        <v>0.88007059499999996</v>
      </c>
      <c r="P319" s="12">
        <f t="shared" si="46"/>
        <v>0.99852464280558006</v>
      </c>
      <c r="Q319">
        <v>0.97777995209055701</v>
      </c>
      <c r="R319">
        <v>0</v>
      </c>
      <c r="S319" s="12">
        <f t="shared" si="53"/>
        <v>885.68999999999994</v>
      </c>
      <c r="T319">
        <v>0.9</v>
      </c>
      <c r="U319">
        <v>0.99813188307182599</v>
      </c>
      <c r="V319">
        <v>0</v>
      </c>
      <c r="W319" s="12">
        <f t="shared" si="54"/>
        <v>795.02399999999989</v>
      </c>
      <c r="X319">
        <v>0.9</v>
      </c>
      <c r="Y319">
        <v>0.99827117756373895</v>
      </c>
    </row>
    <row r="320" spans="1:25" x14ac:dyDescent="0.2">
      <c r="A320">
        <v>4662</v>
      </c>
      <c r="B320">
        <v>28.55</v>
      </c>
      <c r="C320" s="12">
        <v>0</v>
      </c>
      <c r="D320" s="12">
        <f t="shared" si="47"/>
        <v>852.67215199999987</v>
      </c>
      <c r="E320" s="12">
        <f t="shared" si="48"/>
        <v>0</v>
      </c>
      <c r="F320" s="12">
        <f t="shared" ref="F320:F383" si="55">F319-(G319-G320)</f>
        <v>0.99915625745951098</v>
      </c>
      <c r="G320">
        <v>0.99057264682405599</v>
      </c>
      <c r="H320">
        <v>-0.14399999999999999</v>
      </c>
      <c r="I320" s="12">
        <f t="shared" si="49"/>
        <v>943.49282799999969</v>
      </c>
      <c r="J320" s="12">
        <f t="shared" si="50"/>
        <v>0.79</v>
      </c>
      <c r="K320" s="12">
        <f t="shared" ref="K320:K383" si="56">K319-(L319-L320)</f>
        <v>0.99898207369887093</v>
      </c>
      <c r="L320">
        <v>0.98658660794529296</v>
      </c>
      <c r="M320">
        <v>-0.119929405</v>
      </c>
      <c r="N320" s="12">
        <f t="shared" si="51"/>
        <v>949.48032482719975</v>
      </c>
      <c r="O320" s="12">
        <f t="shared" si="52"/>
        <v>1</v>
      </c>
      <c r="P320" s="12">
        <f t="shared" ref="P320:P383" si="57">P319-(Q319-Q320)</f>
        <v>0.99852464280558006</v>
      </c>
      <c r="Q320">
        <v>0.97777995209055701</v>
      </c>
      <c r="R320">
        <v>0</v>
      </c>
      <c r="S320" s="12">
        <f t="shared" si="53"/>
        <v>885.68999999999994</v>
      </c>
      <c r="T320">
        <v>0.9</v>
      </c>
      <c r="U320">
        <v>0.99813017074305899</v>
      </c>
      <c r="V320">
        <v>0</v>
      </c>
      <c r="W320" s="12">
        <f t="shared" si="54"/>
        <v>795.02399999999989</v>
      </c>
      <c r="X320">
        <v>0.9</v>
      </c>
      <c r="Y320">
        <v>0.99826946523497195</v>
      </c>
    </row>
    <row r="321" spans="1:25" x14ac:dyDescent="0.2">
      <c r="A321">
        <v>4663</v>
      </c>
      <c r="B321">
        <v>36.880000000000003</v>
      </c>
      <c r="C321" s="12">
        <v>0</v>
      </c>
      <c r="D321" s="12">
        <f t="shared" si="47"/>
        <v>852.67215199999987</v>
      </c>
      <c r="E321" s="12">
        <f t="shared" si="48"/>
        <v>0</v>
      </c>
      <c r="F321" s="12">
        <f t="shared" si="55"/>
        <v>0.99915454513074398</v>
      </c>
      <c r="G321">
        <v>0.99057093449528899</v>
      </c>
      <c r="H321">
        <v>0</v>
      </c>
      <c r="I321" s="12">
        <f t="shared" si="49"/>
        <v>943.49282799999969</v>
      </c>
      <c r="J321" s="12">
        <f t="shared" si="50"/>
        <v>0.79</v>
      </c>
      <c r="K321" s="12">
        <f t="shared" si="56"/>
        <v>0.99898036137010393</v>
      </c>
      <c r="L321">
        <v>0.98658489561652596</v>
      </c>
      <c r="M321">
        <v>0</v>
      </c>
      <c r="N321" s="12">
        <f t="shared" si="51"/>
        <v>949.48032482719975</v>
      </c>
      <c r="O321" s="12">
        <f t="shared" si="52"/>
        <v>1</v>
      </c>
      <c r="P321" s="12">
        <f t="shared" si="57"/>
        <v>0.99852293047681207</v>
      </c>
      <c r="Q321">
        <v>0.97777823976178901</v>
      </c>
      <c r="R321">
        <v>0</v>
      </c>
      <c r="S321" s="12">
        <f t="shared" si="53"/>
        <v>885.68999999999994</v>
      </c>
      <c r="T321">
        <v>0.9</v>
      </c>
      <c r="U321">
        <v>0.99812845841429199</v>
      </c>
      <c r="V321">
        <v>0</v>
      </c>
      <c r="W321" s="12">
        <f t="shared" si="54"/>
        <v>795.02399999999989</v>
      </c>
      <c r="X321">
        <v>0.9</v>
      </c>
      <c r="Y321">
        <v>0.99826775290620395</v>
      </c>
    </row>
    <row r="322" spans="1:25" x14ac:dyDescent="0.2">
      <c r="A322">
        <v>4664</v>
      </c>
      <c r="B322">
        <v>42.88</v>
      </c>
      <c r="C322" s="12">
        <v>0</v>
      </c>
      <c r="D322" s="12">
        <f t="shared" ref="D322:D385" si="58">D321+$B322*C322</f>
        <v>852.67215199999987</v>
      </c>
      <c r="E322" s="12">
        <f t="shared" ref="E322:E385" si="59">E321-C322</f>
        <v>0</v>
      </c>
      <c r="F322" s="12">
        <f t="shared" si="55"/>
        <v>0.99915283280197598</v>
      </c>
      <c r="G322">
        <v>0.99056922216652099</v>
      </c>
      <c r="H322">
        <v>0</v>
      </c>
      <c r="I322" s="12">
        <f t="shared" ref="I322:I385" si="60">I321+$B322*H322</f>
        <v>943.49282799999969</v>
      </c>
      <c r="J322" s="12">
        <f t="shared" ref="J322:J385" si="61">J321-H322</f>
        <v>0.79</v>
      </c>
      <c r="K322" s="12">
        <f t="shared" si="56"/>
        <v>0.99897864904133693</v>
      </c>
      <c r="L322">
        <v>0.98658318328775896</v>
      </c>
      <c r="M322">
        <v>0</v>
      </c>
      <c r="N322" s="12">
        <f t="shared" ref="N322:N385" si="62">N321+$B322*M322</f>
        <v>949.48032482719975</v>
      </c>
      <c r="O322" s="12">
        <f t="shared" ref="O322:O385" si="63">O321-M322</f>
        <v>1</v>
      </c>
      <c r="P322" s="12">
        <f t="shared" si="57"/>
        <v>0.99852121814804506</v>
      </c>
      <c r="Q322">
        <v>0.97777652743302201</v>
      </c>
      <c r="R322">
        <v>0</v>
      </c>
      <c r="S322" s="12">
        <f t="shared" si="53"/>
        <v>885.68999999999994</v>
      </c>
      <c r="T322">
        <v>0.9</v>
      </c>
      <c r="U322">
        <v>0.99812674608552499</v>
      </c>
      <c r="V322">
        <v>0</v>
      </c>
      <c r="W322" s="12">
        <f t="shared" si="54"/>
        <v>795.02399999999989</v>
      </c>
      <c r="X322">
        <v>0.9</v>
      </c>
      <c r="Y322">
        <v>0.99826604057743695</v>
      </c>
    </row>
    <row r="323" spans="1:25" x14ac:dyDescent="0.2">
      <c r="A323">
        <v>4665</v>
      </c>
      <c r="B323">
        <v>45.81</v>
      </c>
      <c r="C323" s="12">
        <v>0</v>
      </c>
      <c r="D323" s="12">
        <f t="shared" si="58"/>
        <v>852.67215199999987</v>
      </c>
      <c r="E323" s="12">
        <f t="shared" si="59"/>
        <v>0</v>
      </c>
      <c r="F323" s="12">
        <f t="shared" si="55"/>
        <v>0.99915112047320898</v>
      </c>
      <c r="G323">
        <v>0.99056750983775399</v>
      </c>
      <c r="H323">
        <v>0</v>
      </c>
      <c r="I323" s="12">
        <f t="shared" si="60"/>
        <v>943.49282799999969</v>
      </c>
      <c r="J323" s="12">
        <f t="shared" si="61"/>
        <v>0.79</v>
      </c>
      <c r="K323" s="12">
        <f t="shared" si="56"/>
        <v>0.99897693671256993</v>
      </c>
      <c r="L323">
        <v>0.98658147095899196</v>
      </c>
      <c r="M323">
        <v>0</v>
      </c>
      <c r="N323" s="12">
        <f t="shared" si="62"/>
        <v>949.48032482719975</v>
      </c>
      <c r="O323" s="12">
        <f t="shared" si="63"/>
        <v>1</v>
      </c>
      <c r="P323" s="12">
        <f t="shared" si="57"/>
        <v>0.99851950581927806</v>
      </c>
      <c r="Q323">
        <v>0.97777481510425501</v>
      </c>
      <c r="R323">
        <v>0</v>
      </c>
      <c r="S323" s="12">
        <f t="shared" ref="S323:S386" si="64">S322+$B323*R323</f>
        <v>885.68999999999994</v>
      </c>
      <c r="T323">
        <v>0.9</v>
      </c>
      <c r="U323">
        <v>0.99812503375675798</v>
      </c>
      <c r="V323">
        <v>0.45</v>
      </c>
      <c r="W323" s="12">
        <f t="shared" ref="W323:W386" si="65">W322+$B323*V323</f>
        <v>815.63849999999991</v>
      </c>
      <c r="X323">
        <v>0.45</v>
      </c>
      <c r="Y323">
        <v>0.99826604057743695</v>
      </c>
    </row>
    <row r="324" spans="1:25" x14ac:dyDescent="0.2">
      <c r="A324">
        <v>4666</v>
      </c>
      <c r="B324">
        <v>52.22</v>
      </c>
      <c r="C324" s="12">
        <v>0</v>
      </c>
      <c r="D324" s="12">
        <f t="shared" si="58"/>
        <v>852.67215199999987</v>
      </c>
      <c r="E324" s="12">
        <f t="shared" si="59"/>
        <v>0</v>
      </c>
      <c r="F324" s="12">
        <f t="shared" si="55"/>
        <v>0.99914940814444198</v>
      </c>
      <c r="G324">
        <v>0.99056579750898699</v>
      </c>
      <c r="H324">
        <v>0</v>
      </c>
      <c r="I324" s="12">
        <f t="shared" si="60"/>
        <v>943.49282799999969</v>
      </c>
      <c r="J324" s="12">
        <f t="shared" si="61"/>
        <v>0.79</v>
      </c>
      <c r="K324" s="12">
        <f t="shared" si="56"/>
        <v>0.99897522438380293</v>
      </c>
      <c r="L324">
        <v>0.98657975863022496</v>
      </c>
      <c r="M324">
        <v>0</v>
      </c>
      <c r="N324" s="12">
        <f t="shared" si="62"/>
        <v>949.48032482719975</v>
      </c>
      <c r="O324" s="12">
        <f t="shared" si="63"/>
        <v>1</v>
      </c>
      <c r="P324" s="12">
        <f t="shared" si="57"/>
        <v>0.99851779349051106</v>
      </c>
      <c r="Q324">
        <v>0.97777310277548801</v>
      </c>
      <c r="R324">
        <v>0</v>
      </c>
      <c r="S324" s="12">
        <f t="shared" si="64"/>
        <v>885.68999999999994</v>
      </c>
      <c r="T324">
        <v>0.9</v>
      </c>
      <c r="U324">
        <v>0.99812332142799098</v>
      </c>
      <c r="V324">
        <v>0</v>
      </c>
      <c r="W324" s="12">
        <f t="shared" si="65"/>
        <v>815.63849999999991</v>
      </c>
      <c r="X324">
        <v>0.45</v>
      </c>
      <c r="Y324">
        <v>0.99826432824866995</v>
      </c>
    </row>
    <row r="325" spans="1:25" x14ac:dyDescent="0.2">
      <c r="A325">
        <v>4667</v>
      </c>
      <c r="B325">
        <v>57.65</v>
      </c>
      <c r="C325" s="12">
        <v>0</v>
      </c>
      <c r="D325" s="12">
        <f t="shared" si="58"/>
        <v>852.67215199999987</v>
      </c>
      <c r="E325" s="12">
        <f t="shared" si="59"/>
        <v>0</v>
      </c>
      <c r="F325" s="12">
        <f t="shared" si="55"/>
        <v>0.99914769581567497</v>
      </c>
      <c r="G325">
        <v>0.99056408518021999</v>
      </c>
      <c r="H325">
        <v>0</v>
      </c>
      <c r="I325" s="12">
        <f t="shared" si="60"/>
        <v>943.49282799999969</v>
      </c>
      <c r="J325" s="12">
        <f t="shared" si="61"/>
        <v>0.79</v>
      </c>
      <c r="K325" s="12">
        <f t="shared" si="56"/>
        <v>0.99897351205503593</v>
      </c>
      <c r="L325">
        <v>0.98657804630145796</v>
      </c>
      <c r="M325">
        <v>0</v>
      </c>
      <c r="N325" s="12">
        <f t="shared" si="62"/>
        <v>949.48032482719975</v>
      </c>
      <c r="O325" s="12">
        <f t="shared" si="63"/>
        <v>1</v>
      </c>
      <c r="P325" s="12">
        <f t="shared" si="57"/>
        <v>0.99851608116174406</v>
      </c>
      <c r="Q325">
        <v>0.97777139044672101</v>
      </c>
      <c r="R325">
        <v>0</v>
      </c>
      <c r="S325" s="12">
        <f t="shared" si="64"/>
        <v>885.68999999999994</v>
      </c>
      <c r="T325">
        <v>0.9</v>
      </c>
      <c r="U325">
        <v>0.99812160909922398</v>
      </c>
      <c r="V325">
        <v>0.45</v>
      </c>
      <c r="W325" s="12">
        <f t="shared" si="65"/>
        <v>841.5809999999999</v>
      </c>
      <c r="X325">
        <v>0</v>
      </c>
      <c r="Y325">
        <v>0.99826432824866995</v>
      </c>
    </row>
    <row r="326" spans="1:25" x14ac:dyDescent="0.2">
      <c r="A326">
        <v>4668</v>
      </c>
      <c r="B326">
        <v>63.05</v>
      </c>
      <c r="C326" s="12">
        <v>0</v>
      </c>
      <c r="D326" s="12">
        <f t="shared" si="58"/>
        <v>852.67215199999987</v>
      </c>
      <c r="E326" s="12">
        <f t="shared" si="59"/>
        <v>0</v>
      </c>
      <c r="F326" s="12">
        <f t="shared" si="55"/>
        <v>0.99914598348690797</v>
      </c>
      <c r="G326">
        <v>0.99056237285145299</v>
      </c>
      <c r="H326">
        <v>0</v>
      </c>
      <c r="I326" s="12">
        <f t="shared" si="60"/>
        <v>943.49282799999969</v>
      </c>
      <c r="J326" s="12">
        <f t="shared" si="61"/>
        <v>0.79</v>
      </c>
      <c r="K326" s="12">
        <f t="shared" si="56"/>
        <v>0.99897179972626893</v>
      </c>
      <c r="L326">
        <v>0.98657633397269096</v>
      </c>
      <c r="M326">
        <v>0</v>
      </c>
      <c r="N326" s="12">
        <f t="shared" si="62"/>
        <v>949.48032482719975</v>
      </c>
      <c r="O326" s="12">
        <f t="shared" si="63"/>
        <v>1</v>
      </c>
      <c r="P326" s="12">
        <f t="shared" si="57"/>
        <v>0.99851436883297706</v>
      </c>
      <c r="Q326">
        <v>0.97776967811795401</v>
      </c>
      <c r="R326">
        <v>0</v>
      </c>
      <c r="S326" s="12">
        <f t="shared" si="64"/>
        <v>885.68999999999994</v>
      </c>
      <c r="T326">
        <v>0.9</v>
      </c>
      <c r="U326">
        <v>0.99811989677045698</v>
      </c>
      <c r="V326">
        <v>-0.45</v>
      </c>
      <c r="W326" s="12">
        <f t="shared" si="65"/>
        <v>813.20849999999996</v>
      </c>
      <c r="X326">
        <v>0.45</v>
      </c>
      <c r="Y326">
        <v>0.998250735056463</v>
      </c>
    </row>
    <row r="327" spans="1:25" x14ac:dyDescent="0.2">
      <c r="A327">
        <v>4669</v>
      </c>
      <c r="B327">
        <v>80.48</v>
      </c>
      <c r="C327" s="12">
        <v>0</v>
      </c>
      <c r="D327" s="12">
        <f t="shared" si="58"/>
        <v>852.67215199999987</v>
      </c>
      <c r="E327" s="12">
        <f t="shared" si="59"/>
        <v>0</v>
      </c>
      <c r="F327" s="12">
        <f t="shared" si="55"/>
        <v>0.99914427115814097</v>
      </c>
      <c r="G327">
        <v>0.99056066052268599</v>
      </c>
      <c r="H327">
        <v>0</v>
      </c>
      <c r="I327" s="12">
        <f t="shared" si="60"/>
        <v>943.49282799999969</v>
      </c>
      <c r="J327" s="12">
        <f t="shared" si="61"/>
        <v>0.79</v>
      </c>
      <c r="K327" s="12">
        <f t="shared" si="56"/>
        <v>0.99897008739750093</v>
      </c>
      <c r="L327">
        <v>0.98657462164392296</v>
      </c>
      <c r="M327">
        <v>0</v>
      </c>
      <c r="N327" s="12">
        <f t="shared" si="62"/>
        <v>949.48032482719975</v>
      </c>
      <c r="O327" s="12">
        <f t="shared" si="63"/>
        <v>1</v>
      </c>
      <c r="P327" s="12">
        <f t="shared" si="57"/>
        <v>0.99851265650421006</v>
      </c>
      <c r="Q327">
        <v>0.97776796578918701</v>
      </c>
      <c r="R327">
        <v>0</v>
      </c>
      <c r="S327" s="12">
        <f t="shared" si="64"/>
        <v>885.68999999999994</v>
      </c>
      <c r="T327">
        <v>0.9</v>
      </c>
      <c r="U327">
        <v>0.99811818444168898</v>
      </c>
      <c r="V327">
        <v>0.45</v>
      </c>
      <c r="W327" s="12">
        <f t="shared" si="65"/>
        <v>849.42449999999997</v>
      </c>
      <c r="X327">
        <v>0</v>
      </c>
      <c r="Y327">
        <v>0.998250735056463</v>
      </c>
    </row>
    <row r="328" spans="1:25" x14ac:dyDescent="0.2">
      <c r="A328">
        <v>4670</v>
      </c>
      <c r="B328">
        <v>94.9</v>
      </c>
      <c r="C328" s="12">
        <v>0</v>
      </c>
      <c r="D328" s="12">
        <f t="shared" si="58"/>
        <v>852.67215199999987</v>
      </c>
      <c r="E328" s="12">
        <f t="shared" si="59"/>
        <v>0</v>
      </c>
      <c r="F328" s="12">
        <f t="shared" si="55"/>
        <v>0.99914255882937397</v>
      </c>
      <c r="G328">
        <v>0.99055894819391899</v>
      </c>
      <c r="H328">
        <v>0</v>
      </c>
      <c r="I328" s="12">
        <f t="shared" si="60"/>
        <v>943.49282799999969</v>
      </c>
      <c r="J328" s="12">
        <f t="shared" si="61"/>
        <v>0.79</v>
      </c>
      <c r="K328" s="12">
        <f t="shared" si="56"/>
        <v>0.99896837506873393</v>
      </c>
      <c r="L328">
        <v>0.98657290931515595</v>
      </c>
      <c r="M328">
        <v>0</v>
      </c>
      <c r="N328" s="12">
        <f t="shared" si="62"/>
        <v>949.48032482719975</v>
      </c>
      <c r="O328" s="12">
        <f t="shared" si="63"/>
        <v>1</v>
      </c>
      <c r="P328" s="12">
        <f t="shared" si="57"/>
        <v>0.99851094417544306</v>
      </c>
      <c r="Q328">
        <v>0.97776625346042001</v>
      </c>
      <c r="R328">
        <v>0</v>
      </c>
      <c r="S328" s="12">
        <f t="shared" si="64"/>
        <v>885.68999999999994</v>
      </c>
      <c r="T328">
        <v>0.9</v>
      </c>
      <c r="U328">
        <v>0.99811647211292198</v>
      </c>
      <c r="V328">
        <v>0</v>
      </c>
      <c r="W328" s="12">
        <f t="shared" si="65"/>
        <v>849.42449999999997</v>
      </c>
      <c r="X328">
        <v>0</v>
      </c>
      <c r="Y328">
        <v>0.998249022727696</v>
      </c>
    </row>
    <row r="329" spans="1:25" x14ac:dyDescent="0.2">
      <c r="A329">
        <v>4671</v>
      </c>
      <c r="B329">
        <v>107.83</v>
      </c>
      <c r="C329" s="12">
        <v>0</v>
      </c>
      <c r="D329" s="12">
        <f t="shared" si="58"/>
        <v>852.67215199999987</v>
      </c>
      <c r="E329" s="12">
        <f t="shared" si="59"/>
        <v>0</v>
      </c>
      <c r="F329" s="12">
        <f t="shared" si="55"/>
        <v>0.99914084650060697</v>
      </c>
      <c r="G329">
        <v>0.99055723586515199</v>
      </c>
      <c r="H329">
        <v>0.09</v>
      </c>
      <c r="I329" s="12">
        <f t="shared" si="60"/>
        <v>953.19752799999969</v>
      </c>
      <c r="J329" s="12">
        <f t="shared" si="61"/>
        <v>0.70000000000000007</v>
      </c>
      <c r="K329" s="12">
        <f t="shared" si="56"/>
        <v>0.99896837506873393</v>
      </c>
      <c r="L329">
        <v>0.98657290931515595</v>
      </c>
      <c r="M329">
        <v>0</v>
      </c>
      <c r="N329" s="12">
        <f t="shared" si="62"/>
        <v>949.48032482719975</v>
      </c>
      <c r="O329" s="12">
        <f t="shared" si="63"/>
        <v>1</v>
      </c>
      <c r="P329" s="12">
        <f t="shared" si="57"/>
        <v>0.99850923184667606</v>
      </c>
      <c r="Q329">
        <v>0.97776454113165301</v>
      </c>
      <c r="R329">
        <v>0</v>
      </c>
      <c r="S329" s="12">
        <f t="shared" si="64"/>
        <v>885.68999999999994</v>
      </c>
      <c r="T329">
        <v>0.9</v>
      </c>
      <c r="U329">
        <v>0.99811475978415498</v>
      </c>
      <c r="V329">
        <v>0</v>
      </c>
      <c r="W329" s="12">
        <f t="shared" si="65"/>
        <v>849.42449999999997</v>
      </c>
      <c r="X329">
        <v>0</v>
      </c>
      <c r="Y329">
        <v>0.998247310398929</v>
      </c>
    </row>
    <row r="330" spans="1:25" x14ac:dyDescent="0.2">
      <c r="A330">
        <v>4672</v>
      </c>
      <c r="B330">
        <v>109.87</v>
      </c>
      <c r="C330" s="12">
        <v>0.15559999999999999</v>
      </c>
      <c r="D330" s="12">
        <f t="shared" si="58"/>
        <v>869.76792399999988</v>
      </c>
      <c r="E330" s="12">
        <f t="shared" si="59"/>
        <v>-0.15559999999999999</v>
      </c>
      <c r="F330" s="12">
        <f t="shared" si="55"/>
        <v>0.99914084650060697</v>
      </c>
      <c r="G330">
        <v>0.99055723586515199</v>
      </c>
      <c r="H330">
        <v>0.4</v>
      </c>
      <c r="I330" s="12">
        <f t="shared" si="60"/>
        <v>997.14552799999967</v>
      </c>
      <c r="J330" s="12">
        <f t="shared" si="61"/>
        <v>0.30000000000000004</v>
      </c>
      <c r="K330" s="12">
        <f t="shared" si="56"/>
        <v>0.99896837506873393</v>
      </c>
      <c r="L330">
        <v>0.98657290931515595</v>
      </c>
      <c r="M330">
        <v>0</v>
      </c>
      <c r="N330" s="12">
        <f t="shared" si="62"/>
        <v>949.48032482719975</v>
      </c>
      <c r="O330" s="12">
        <f t="shared" si="63"/>
        <v>1</v>
      </c>
      <c r="P330" s="12">
        <f t="shared" si="57"/>
        <v>0.99850751951790806</v>
      </c>
      <c r="Q330">
        <v>0.97776282880288501</v>
      </c>
      <c r="R330">
        <v>0.9</v>
      </c>
      <c r="S330" s="12">
        <f t="shared" si="64"/>
        <v>984.57299999999998</v>
      </c>
      <c r="T330">
        <v>0</v>
      </c>
      <c r="U330">
        <v>0.99811475978415498</v>
      </c>
      <c r="V330">
        <v>0</v>
      </c>
      <c r="W330" s="12">
        <f t="shared" si="65"/>
        <v>849.42449999999997</v>
      </c>
      <c r="X330">
        <v>0</v>
      </c>
      <c r="Y330">
        <v>0.998245598070162</v>
      </c>
    </row>
    <row r="331" spans="1:25" x14ac:dyDescent="0.2">
      <c r="A331">
        <v>4673</v>
      </c>
      <c r="B331">
        <v>70.73</v>
      </c>
      <c r="C331" s="12">
        <v>0.33439999999999998</v>
      </c>
      <c r="D331" s="12">
        <f t="shared" si="58"/>
        <v>893.42003599999987</v>
      </c>
      <c r="E331" s="12">
        <f t="shared" si="59"/>
        <v>-0.49</v>
      </c>
      <c r="F331" s="12">
        <f t="shared" si="55"/>
        <v>0.99914084650060697</v>
      </c>
      <c r="G331">
        <v>0.99055723586515199</v>
      </c>
      <c r="H331">
        <v>0.4</v>
      </c>
      <c r="I331" s="12">
        <f t="shared" si="60"/>
        <v>1025.4375279999997</v>
      </c>
      <c r="J331" s="12">
        <f t="shared" si="61"/>
        <v>-9.9999999999999978E-2</v>
      </c>
      <c r="K331" s="12">
        <f t="shared" si="56"/>
        <v>0.99896837506873393</v>
      </c>
      <c r="L331">
        <v>0.98657290931515595</v>
      </c>
      <c r="M331">
        <v>1</v>
      </c>
      <c r="N331" s="12">
        <f t="shared" si="62"/>
        <v>1020.2103248271998</v>
      </c>
      <c r="O331" s="12">
        <f t="shared" si="63"/>
        <v>0</v>
      </c>
      <c r="P331" s="12">
        <f t="shared" si="57"/>
        <v>0.99850751951790806</v>
      </c>
      <c r="Q331">
        <v>0.97776282880288501</v>
      </c>
      <c r="R331">
        <v>0</v>
      </c>
      <c r="S331" s="12">
        <f t="shared" si="64"/>
        <v>984.57299999999998</v>
      </c>
      <c r="T331">
        <v>0</v>
      </c>
      <c r="U331">
        <v>0.99811304745538798</v>
      </c>
      <c r="V331">
        <v>0</v>
      </c>
      <c r="W331" s="12">
        <f t="shared" si="65"/>
        <v>849.42449999999997</v>
      </c>
      <c r="X331">
        <v>0</v>
      </c>
      <c r="Y331">
        <v>0.998243885741395</v>
      </c>
    </row>
    <row r="332" spans="1:25" x14ac:dyDescent="0.2">
      <c r="A332">
        <v>4674</v>
      </c>
      <c r="B332">
        <v>61.25</v>
      </c>
      <c r="C332" s="12">
        <v>0</v>
      </c>
      <c r="D332" s="12">
        <f t="shared" si="58"/>
        <v>893.42003599999987</v>
      </c>
      <c r="E332" s="12">
        <f t="shared" si="59"/>
        <v>-0.49</v>
      </c>
      <c r="F332" s="12">
        <f t="shared" si="55"/>
        <v>0.99913913417183997</v>
      </c>
      <c r="G332">
        <v>0.99055552353638499</v>
      </c>
      <c r="H332">
        <v>0</v>
      </c>
      <c r="I332" s="12">
        <f t="shared" si="60"/>
        <v>1025.4375279999997</v>
      </c>
      <c r="J332" s="12">
        <f t="shared" si="61"/>
        <v>-9.9999999999999978E-2</v>
      </c>
      <c r="K332" s="12">
        <f t="shared" si="56"/>
        <v>0.99896666273996693</v>
      </c>
      <c r="L332">
        <v>0.98657119698638895</v>
      </c>
      <c r="M332">
        <v>0</v>
      </c>
      <c r="N332" s="12">
        <f t="shared" si="62"/>
        <v>1020.2103248271998</v>
      </c>
      <c r="O332" s="12">
        <f t="shared" si="63"/>
        <v>0</v>
      </c>
      <c r="P332" s="12">
        <f t="shared" si="57"/>
        <v>0.99850580718914106</v>
      </c>
      <c r="Q332">
        <v>0.97776111647411801</v>
      </c>
      <c r="R332">
        <v>0</v>
      </c>
      <c r="S332" s="12">
        <f t="shared" si="64"/>
        <v>984.57299999999998</v>
      </c>
      <c r="T332">
        <v>0</v>
      </c>
      <c r="U332">
        <v>0.99811133512662098</v>
      </c>
      <c r="V332">
        <v>0</v>
      </c>
      <c r="W332" s="12">
        <f t="shared" si="65"/>
        <v>849.42449999999997</v>
      </c>
      <c r="X332">
        <v>0</v>
      </c>
      <c r="Y332">
        <v>0.998242173412627</v>
      </c>
    </row>
    <row r="333" spans="1:25" x14ac:dyDescent="0.2">
      <c r="A333">
        <v>4675</v>
      </c>
      <c r="B333">
        <v>57.32</v>
      </c>
      <c r="C333" s="12">
        <v>0</v>
      </c>
      <c r="D333" s="12">
        <f t="shared" si="58"/>
        <v>893.42003599999987</v>
      </c>
      <c r="E333" s="12">
        <f t="shared" si="59"/>
        <v>-0.49</v>
      </c>
      <c r="F333" s="12">
        <f t="shared" si="55"/>
        <v>0.99913742184307197</v>
      </c>
      <c r="G333">
        <v>0.99055381120761699</v>
      </c>
      <c r="H333">
        <v>0</v>
      </c>
      <c r="I333" s="12">
        <f t="shared" si="60"/>
        <v>1025.4375279999997</v>
      </c>
      <c r="J333" s="12">
        <f t="shared" si="61"/>
        <v>-9.9999999999999978E-2</v>
      </c>
      <c r="K333" s="12">
        <f t="shared" si="56"/>
        <v>0.99896495041119993</v>
      </c>
      <c r="L333">
        <v>0.98656948465762195</v>
      </c>
      <c r="M333">
        <v>0</v>
      </c>
      <c r="N333" s="12">
        <f t="shared" si="62"/>
        <v>1020.2103248271998</v>
      </c>
      <c r="O333" s="12">
        <f t="shared" si="63"/>
        <v>0</v>
      </c>
      <c r="P333" s="12">
        <f t="shared" si="57"/>
        <v>0.99850409486037406</v>
      </c>
      <c r="Q333">
        <v>0.97775940414535101</v>
      </c>
      <c r="R333">
        <v>0</v>
      </c>
      <c r="S333" s="12">
        <f t="shared" si="64"/>
        <v>984.57299999999998</v>
      </c>
      <c r="T333">
        <v>0</v>
      </c>
      <c r="U333">
        <v>0.99810962279785398</v>
      </c>
      <c r="V333">
        <v>0</v>
      </c>
      <c r="W333" s="12">
        <f t="shared" si="65"/>
        <v>849.42449999999997</v>
      </c>
      <c r="X333">
        <v>0</v>
      </c>
      <c r="Y333">
        <v>0.99824046108386</v>
      </c>
    </row>
    <row r="334" spans="1:25" x14ac:dyDescent="0.2">
      <c r="A334">
        <v>4676</v>
      </c>
      <c r="B334">
        <v>55.16</v>
      </c>
      <c r="C334" s="12">
        <v>0</v>
      </c>
      <c r="D334" s="12">
        <f t="shared" si="58"/>
        <v>893.42003599999987</v>
      </c>
      <c r="E334" s="12">
        <f t="shared" si="59"/>
        <v>-0.49</v>
      </c>
      <c r="F334" s="12">
        <f t="shared" si="55"/>
        <v>0.99913570951430497</v>
      </c>
      <c r="G334">
        <v>0.99055209887884998</v>
      </c>
      <c r="H334">
        <v>0</v>
      </c>
      <c r="I334" s="12">
        <f t="shared" si="60"/>
        <v>1025.4375279999997</v>
      </c>
      <c r="J334" s="12">
        <f t="shared" si="61"/>
        <v>-9.9999999999999978E-2</v>
      </c>
      <c r="K334" s="12">
        <f t="shared" si="56"/>
        <v>0.99896323808243292</v>
      </c>
      <c r="L334">
        <v>0.98656777232885495</v>
      </c>
      <c r="M334">
        <v>0</v>
      </c>
      <c r="N334" s="12">
        <f t="shared" si="62"/>
        <v>1020.2103248271998</v>
      </c>
      <c r="O334" s="12">
        <f t="shared" si="63"/>
        <v>0</v>
      </c>
      <c r="P334" s="12">
        <f t="shared" si="57"/>
        <v>0.99850238253160706</v>
      </c>
      <c r="Q334">
        <v>0.97775769181658401</v>
      </c>
      <c r="R334">
        <v>0</v>
      </c>
      <c r="S334" s="12">
        <f t="shared" si="64"/>
        <v>984.57299999999998</v>
      </c>
      <c r="T334">
        <v>0</v>
      </c>
      <c r="U334">
        <v>0.99810791046908698</v>
      </c>
      <c r="V334">
        <v>-0.9</v>
      </c>
      <c r="W334" s="12">
        <f t="shared" si="65"/>
        <v>799.78049999999996</v>
      </c>
      <c r="X334">
        <v>0.9</v>
      </c>
      <c r="Y334">
        <v>0.998142616136936</v>
      </c>
    </row>
    <row r="335" spans="1:25" x14ac:dyDescent="0.2">
      <c r="A335">
        <v>4677</v>
      </c>
      <c r="B335">
        <v>47.63</v>
      </c>
      <c r="C335" s="12">
        <v>0</v>
      </c>
      <c r="D335" s="12">
        <f t="shared" si="58"/>
        <v>893.42003599999987</v>
      </c>
      <c r="E335" s="12">
        <f t="shared" si="59"/>
        <v>-0.49</v>
      </c>
      <c r="F335" s="12">
        <f t="shared" si="55"/>
        <v>0.99913399718553797</v>
      </c>
      <c r="G335">
        <v>0.99055038655008298</v>
      </c>
      <c r="H335">
        <v>0</v>
      </c>
      <c r="I335" s="12">
        <f t="shared" si="60"/>
        <v>1025.4375279999997</v>
      </c>
      <c r="J335" s="12">
        <f t="shared" si="61"/>
        <v>-9.9999999999999978E-2</v>
      </c>
      <c r="K335" s="12">
        <f t="shared" si="56"/>
        <v>0.99896152575366592</v>
      </c>
      <c r="L335">
        <v>0.98656606000008795</v>
      </c>
      <c r="M335">
        <v>0</v>
      </c>
      <c r="N335" s="12">
        <f t="shared" si="62"/>
        <v>1020.2103248271998</v>
      </c>
      <c r="O335" s="12">
        <f t="shared" si="63"/>
        <v>0</v>
      </c>
      <c r="P335" s="12">
        <f t="shared" si="57"/>
        <v>0.99850067020284006</v>
      </c>
      <c r="Q335">
        <v>0.97775597948781701</v>
      </c>
      <c r="R335">
        <v>0</v>
      </c>
      <c r="S335" s="12">
        <f t="shared" si="64"/>
        <v>984.57299999999998</v>
      </c>
      <c r="T335">
        <v>0</v>
      </c>
      <c r="U335">
        <v>0.99810619814031998</v>
      </c>
      <c r="V335">
        <v>0</v>
      </c>
      <c r="W335" s="12">
        <f t="shared" si="65"/>
        <v>799.78049999999996</v>
      </c>
      <c r="X335">
        <v>0.9</v>
      </c>
      <c r="Y335">
        <v>0.998140903808169</v>
      </c>
    </row>
    <row r="336" spans="1:25" x14ac:dyDescent="0.2">
      <c r="A336">
        <v>4678</v>
      </c>
      <c r="B336">
        <v>43.08</v>
      </c>
      <c r="C336" s="12">
        <v>0</v>
      </c>
      <c r="D336" s="12">
        <f t="shared" si="58"/>
        <v>893.42003599999987</v>
      </c>
      <c r="E336" s="12">
        <f t="shared" si="59"/>
        <v>-0.49</v>
      </c>
      <c r="F336" s="12">
        <f t="shared" si="55"/>
        <v>0.99913228485677097</v>
      </c>
      <c r="G336">
        <v>0.99054867422131598</v>
      </c>
      <c r="H336">
        <v>0</v>
      </c>
      <c r="I336" s="12">
        <f t="shared" si="60"/>
        <v>1025.4375279999997</v>
      </c>
      <c r="J336" s="12">
        <f t="shared" si="61"/>
        <v>-9.9999999999999978E-2</v>
      </c>
      <c r="K336" s="12">
        <f t="shared" si="56"/>
        <v>0.99895981342489892</v>
      </c>
      <c r="L336">
        <v>0.98656434767132095</v>
      </c>
      <c r="M336">
        <v>0</v>
      </c>
      <c r="N336" s="12">
        <f t="shared" si="62"/>
        <v>1020.2103248271998</v>
      </c>
      <c r="O336" s="12">
        <f t="shared" si="63"/>
        <v>0</v>
      </c>
      <c r="P336" s="12">
        <f t="shared" si="57"/>
        <v>0.99849895787407306</v>
      </c>
      <c r="Q336">
        <v>0.97775426715905001</v>
      </c>
      <c r="R336">
        <v>0</v>
      </c>
      <c r="S336" s="12">
        <f t="shared" si="64"/>
        <v>984.57299999999998</v>
      </c>
      <c r="T336">
        <v>0</v>
      </c>
      <c r="U336">
        <v>0.99810448581155298</v>
      </c>
      <c r="V336">
        <v>0</v>
      </c>
      <c r="W336" s="12">
        <f t="shared" si="65"/>
        <v>799.78049999999996</v>
      </c>
      <c r="X336">
        <v>0.9</v>
      </c>
      <c r="Y336">
        <v>0.998139191479402</v>
      </c>
    </row>
    <row r="337" spans="1:25" x14ac:dyDescent="0.2">
      <c r="A337">
        <v>4679</v>
      </c>
      <c r="B337">
        <v>41.55</v>
      </c>
      <c r="C337" s="12">
        <v>0</v>
      </c>
      <c r="D337" s="12">
        <f t="shared" si="58"/>
        <v>893.42003599999987</v>
      </c>
      <c r="E337" s="12">
        <f t="shared" si="59"/>
        <v>-0.49</v>
      </c>
      <c r="F337" s="12">
        <f t="shared" si="55"/>
        <v>0.99913057252800397</v>
      </c>
      <c r="G337">
        <v>0.99054696189254898</v>
      </c>
      <c r="H337">
        <v>0</v>
      </c>
      <c r="I337" s="12">
        <f t="shared" si="60"/>
        <v>1025.4375279999997</v>
      </c>
      <c r="J337" s="12">
        <f t="shared" si="61"/>
        <v>-9.9999999999999978E-2</v>
      </c>
      <c r="K337" s="12">
        <f t="shared" si="56"/>
        <v>0.99895810109613192</v>
      </c>
      <c r="L337">
        <v>0.98656263534255395</v>
      </c>
      <c r="M337">
        <v>0</v>
      </c>
      <c r="N337" s="12">
        <f t="shared" si="62"/>
        <v>1020.2103248271998</v>
      </c>
      <c r="O337" s="12">
        <f t="shared" si="63"/>
        <v>0</v>
      </c>
      <c r="P337" s="12">
        <f t="shared" si="57"/>
        <v>0.99849724554530606</v>
      </c>
      <c r="Q337">
        <v>0.977752554830283</v>
      </c>
      <c r="R337">
        <v>0</v>
      </c>
      <c r="S337" s="12">
        <f t="shared" si="64"/>
        <v>984.57299999999998</v>
      </c>
      <c r="T337">
        <v>0</v>
      </c>
      <c r="U337">
        <v>0.99810277348278498</v>
      </c>
      <c r="V337">
        <v>0</v>
      </c>
      <c r="W337" s="12">
        <f t="shared" si="65"/>
        <v>799.78049999999996</v>
      </c>
      <c r="X337">
        <v>0.9</v>
      </c>
      <c r="Y337">
        <v>0.998137479150634</v>
      </c>
    </row>
    <row r="338" spans="1:25" x14ac:dyDescent="0.2">
      <c r="A338">
        <v>4680</v>
      </c>
      <c r="B338">
        <v>37.56</v>
      </c>
      <c r="C338" s="12">
        <v>0</v>
      </c>
      <c r="D338" s="12">
        <f t="shared" si="58"/>
        <v>893.42003599999987</v>
      </c>
      <c r="E338" s="12">
        <f t="shared" si="59"/>
        <v>-0.49</v>
      </c>
      <c r="F338" s="12">
        <f t="shared" si="55"/>
        <v>0.99912886019923697</v>
      </c>
      <c r="G338">
        <v>0.99054524956378198</v>
      </c>
      <c r="H338">
        <v>0</v>
      </c>
      <c r="I338" s="12">
        <f t="shared" si="60"/>
        <v>1025.4375279999997</v>
      </c>
      <c r="J338" s="12">
        <f t="shared" si="61"/>
        <v>-9.9999999999999978E-2</v>
      </c>
      <c r="K338" s="12">
        <f t="shared" si="56"/>
        <v>0.99895638876736492</v>
      </c>
      <c r="L338">
        <v>0.98656092301378695</v>
      </c>
      <c r="M338">
        <v>0</v>
      </c>
      <c r="N338" s="12">
        <f t="shared" si="62"/>
        <v>1020.2103248271998</v>
      </c>
      <c r="O338" s="12">
        <f t="shared" si="63"/>
        <v>0</v>
      </c>
      <c r="P338" s="12">
        <f t="shared" si="57"/>
        <v>0.99849553321653906</v>
      </c>
      <c r="Q338">
        <v>0.977750842501516</v>
      </c>
      <c r="R338">
        <v>0</v>
      </c>
      <c r="S338" s="12">
        <f t="shared" si="64"/>
        <v>984.57299999999998</v>
      </c>
      <c r="T338">
        <v>0</v>
      </c>
      <c r="U338">
        <v>0.99810106115401798</v>
      </c>
      <c r="V338">
        <v>0.9</v>
      </c>
      <c r="W338" s="12">
        <f t="shared" si="65"/>
        <v>833.58449999999993</v>
      </c>
      <c r="X338">
        <v>0</v>
      </c>
      <c r="Y338">
        <v>0.998137479150634</v>
      </c>
    </row>
    <row r="339" spans="1:25" x14ac:dyDescent="0.2">
      <c r="A339">
        <v>4681</v>
      </c>
      <c r="B339">
        <v>34.44</v>
      </c>
      <c r="C339" s="12">
        <v>0</v>
      </c>
      <c r="D339" s="12">
        <f t="shared" si="58"/>
        <v>893.42003599999987</v>
      </c>
      <c r="E339" s="12">
        <f t="shared" si="59"/>
        <v>-0.49</v>
      </c>
      <c r="F339" s="12">
        <f t="shared" si="55"/>
        <v>0.99912714787046997</v>
      </c>
      <c r="G339">
        <v>0.99054353723501498</v>
      </c>
      <c r="H339">
        <v>0</v>
      </c>
      <c r="I339" s="12">
        <f t="shared" si="60"/>
        <v>1025.4375279999997</v>
      </c>
      <c r="J339" s="12">
        <f t="shared" si="61"/>
        <v>-9.9999999999999978E-2</v>
      </c>
      <c r="K339" s="12">
        <f t="shared" si="56"/>
        <v>0.99895467643859692</v>
      </c>
      <c r="L339">
        <v>0.98655921068501895</v>
      </c>
      <c r="M339">
        <v>0</v>
      </c>
      <c r="N339" s="12">
        <f t="shared" si="62"/>
        <v>1020.2103248271998</v>
      </c>
      <c r="O339" s="12">
        <f t="shared" si="63"/>
        <v>0</v>
      </c>
      <c r="P339" s="12">
        <f t="shared" si="57"/>
        <v>0.99849382088777205</v>
      </c>
      <c r="Q339">
        <v>0.977749130172749</v>
      </c>
      <c r="R339">
        <v>0</v>
      </c>
      <c r="S339" s="12">
        <f t="shared" si="64"/>
        <v>984.57299999999998</v>
      </c>
      <c r="T339">
        <v>0</v>
      </c>
      <c r="U339">
        <v>0.99809934882525098</v>
      </c>
      <c r="V339">
        <v>0</v>
      </c>
      <c r="W339" s="12">
        <f t="shared" si="65"/>
        <v>833.58449999999993</v>
      </c>
      <c r="X339">
        <v>0</v>
      </c>
      <c r="Y339">
        <v>0.998135766821867</v>
      </c>
    </row>
    <row r="340" spans="1:25" x14ac:dyDescent="0.2">
      <c r="A340">
        <v>4682</v>
      </c>
      <c r="B340">
        <v>31.48</v>
      </c>
      <c r="C340" s="12">
        <v>0</v>
      </c>
      <c r="D340" s="12">
        <f t="shared" si="58"/>
        <v>893.42003599999987</v>
      </c>
      <c r="E340" s="12">
        <f t="shared" si="59"/>
        <v>-0.49</v>
      </c>
      <c r="F340" s="12">
        <f t="shared" si="55"/>
        <v>0.99912543554170297</v>
      </c>
      <c r="G340">
        <v>0.99054182490624798</v>
      </c>
      <c r="H340">
        <v>0</v>
      </c>
      <c r="I340" s="12">
        <f t="shared" si="60"/>
        <v>1025.4375279999997</v>
      </c>
      <c r="J340" s="12">
        <f t="shared" si="61"/>
        <v>-9.9999999999999978E-2</v>
      </c>
      <c r="K340" s="12">
        <f t="shared" si="56"/>
        <v>0.99895296410982992</v>
      </c>
      <c r="L340">
        <v>0.98655749835625195</v>
      </c>
      <c r="M340">
        <v>0</v>
      </c>
      <c r="N340" s="12">
        <f t="shared" si="62"/>
        <v>1020.2103248271998</v>
      </c>
      <c r="O340" s="12">
        <f t="shared" si="63"/>
        <v>0</v>
      </c>
      <c r="P340" s="12">
        <f t="shared" si="57"/>
        <v>0.99849210855900405</v>
      </c>
      <c r="Q340">
        <v>0.977747417843981</v>
      </c>
      <c r="R340">
        <v>0</v>
      </c>
      <c r="S340" s="12">
        <f t="shared" si="64"/>
        <v>984.57299999999998</v>
      </c>
      <c r="T340">
        <v>0</v>
      </c>
      <c r="U340">
        <v>0.99809763649648398</v>
      </c>
      <c r="V340">
        <v>0</v>
      </c>
      <c r="W340" s="12">
        <f t="shared" si="65"/>
        <v>833.58449999999993</v>
      </c>
      <c r="X340">
        <v>0</v>
      </c>
      <c r="Y340">
        <v>0.9981340544931</v>
      </c>
    </row>
    <row r="341" spans="1:25" x14ac:dyDescent="0.2">
      <c r="A341">
        <v>4683</v>
      </c>
      <c r="B341">
        <v>31.78</v>
      </c>
      <c r="C341" s="12">
        <v>-0.2</v>
      </c>
      <c r="D341" s="12">
        <f t="shared" si="58"/>
        <v>887.06403599999987</v>
      </c>
      <c r="E341" s="12">
        <f t="shared" si="59"/>
        <v>-0.28999999999999998</v>
      </c>
      <c r="F341" s="12">
        <f t="shared" si="55"/>
        <v>0.99912183394103393</v>
      </c>
      <c r="G341">
        <v>0.99053822330557895</v>
      </c>
      <c r="H341">
        <v>-0.4</v>
      </c>
      <c r="I341" s="12">
        <f t="shared" si="60"/>
        <v>1012.7255279999997</v>
      </c>
      <c r="J341" s="12">
        <f t="shared" si="61"/>
        <v>0.30000000000000004</v>
      </c>
      <c r="K341" s="12">
        <f t="shared" si="56"/>
        <v>0.99894264101067698</v>
      </c>
      <c r="L341">
        <v>0.98654717525709901</v>
      </c>
      <c r="M341">
        <v>-1</v>
      </c>
      <c r="N341" s="12">
        <f t="shared" si="62"/>
        <v>988.4303248271998</v>
      </c>
      <c r="O341" s="12">
        <f t="shared" si="63"/>
        <v>1</v>
      </c>
      <c r="P341" s="12">
        <f t="shared" si="57"/>
        <v>0.9984235520559781</v>
      </c>
      <c r="Q341">
        <v>0.97767886134095505</v>
      </c>
      <c r="R341">
        <v>0</v>
      </c>
      <c r="S341" s="12">
        <f t="shared" si="64"/>
        <v>984.57299999999998</v>
      </c>
      <c r="T341">
        <v>0</v>
      </c>
      <c r="U341">
        <v>0.99809592416771697</v>
      </c>
      <c r="V341">
        <v>0</v>
      </c>
      <c r="W341" s="12">
        <f t="shared" si="65"/>
        <v>833.58449999999993</v>
      </c>
      <c r="X341">
        <v>0</v>
      </c>
      <c r="Y341">
        <v>0.998132342164333</v>
      </c>
    </row>
    <row r="342" spans="1:25" x14ac:dyDescent="0.2">
      <c r="A342">
        <v>4684</v>
      </c>
      <c r="B342">
        <v>36.08</v>
      </c>
      <c r="C342" s="12">
        <v>-0.28999999999999998</v>
      </c>
      <c r="D342" s="12">
        <f t="shared" si="58"/>
        <v>876.60083599999984</v>
      </c>
      <c r="E342" s="12">
        <f t="shared" si="59"/>
        <v>0</v>
      </c>
      <c r="F342" s="12">
        <f t="shared" si="55"/>
        <v>0.99911767726743395</v>
      </c>
      <c r="G342">
        <v>0.99053406663197896</v>
      </c>
      <c r="H342">
        <v>-0.4</v>
      </c>
      <c r="I342" s="12">
        <f t="shared" si="60"/>
        <v>998.2935279999997</v>
      </c>
      <c r="J342" s="12">
        <f t="shared" si="61"/>
        <v>0.70000000000000007</v>
      </c>
      <c r="K342" s="12">
        <f t="shared" si="56"/>
        <v>0.99893408196937594</v>
      </c>
      <c r="L342">
        <v>0.98653861621579797</v>
      </c>
      <c r="M342">
        <v>0</v>
      </c>
      <c r="N342" s="12">
        <f t="shared" si="62"/>
        <v>988.4303248271998</v>
      </c>
      <c r="O342" s="12">
        <f t="shared" si="63"/>
        <v>1</v>
      </c>
      <c r="P342" s="12">
        <f t="shared" si="57"/>
        <v>0.9984218397272111</v>
      </c>
      <c r="Q342">
        <v>0.97767714901218805</v>
      </c>
      <c r="R342">
        <v>-0.9</v>
      </c>
      <c r="S342" s="12">
        <f t="shared" si="64"/>
        <v>952.101</v>
      </c>
      <c r="T342">
        <v>0.9</v>
      </c>
      <c r="U342">
        <v>0.99799807922079198</v>
      </c>
      <c r="V342">
        <v>-0.9</v>
      </c>
      <c r="W342" s="12">
        <f t="shared" si="65"/>
        <v>801.11249999999995</v>
      </c>
      <c r="X342">
        <v>0.9</v>
      </c>
      <c r="Y342">
        <v>0.998034497217409</v>
      </c>
    </row>
    <row r="343" spans="1:25" x14ac:dyDescent="0.2">
      <c r="A343">
        <v>4685</v>
      </c>
      <c r="B343">
        <v>40.83</v>
      </c>
      <c r="C343" s="12">
        <v>0</v>
      </c>
      <c r="D343" s="12">
        <f t="shared" si="58"/>
        <v>876.60083599999984</v>
      </c>
      <c r="E343" s="12">
        <f t="shared" si="59"/>
        <v>0</v>
      </c>
      <c r="F343" s="12">
        <f t="shared" si="55"/>
        <v>0.99911596493866695</v>
      </c>
      <c r="G343">
        <v>0.99053235430321196</v>
      </c>
      <c r="H343">
        <v>0</v>
      </c>
      <c r="I343" s="12">
        <f t="shared" si="60"/>
        <v>998.2935279999997</v>
      </c>
      <c r="J343" s="12">
        <f t="shared" si="61"/>
        <v>0.70000000000000007</v>
      </c>
      <c r="K343" s="12">
        <f t="shared" si="56"/>
        <v>0.99893236964060894</v>
      </c>
      <c r="L343">
        <v>0.98653690388703097</v>
      </c>
      <c r="M343">
        <v>0</v>
      </c>
      <c r="N343" s="12">
        <f t="shared" si="62"/>
        <v>988.4303248271998</v>
      </c>
      <c r="O343" s="12">
        <f t="shared" si="63"/>
        <v>1</v>
      </c>
      <c r="P343" s="12">
        <f t="shared" si="57"/>
        <v>0.9984201273984431</v>
      </c>
      <c r="Q343">
        <v>0.97767543668342005</v>
      </c>
      <c r="R343">
        <v>0</v>
      </c>
      <c r="S343" s="12">
        <f t="shared" si="64"/>
        <v>952.101</v>
      </c>
      <c r="T343">
        <v>0.9</v>
      </c>
      <c r="U343">
        <v>0.99799636689202498</v>
      </c>
      <c r="V343">
        <v>0</v>
      </c>
      <c r="W343" s="12">
        <f t="shared" si="65"/>
        <v>801.11249999999995</v>
      </c>
      <c r="X343">
        <v>0.9</v>
      </c>
      <c r="Y343">
        <v>0.998032784888641</v>
      </c>
    </row>
    <row r="344" spans="1:25" x14ac:dyDescent="0.2">
      <c r="A344">
        <v>4686</v>
      </c>
      <c r="B344">
        <v>46.85</v>
      </c>
      <c r="C344" s="12">
        <v>0</v>
      </c>
      <c r="D344" s="12">
        <f t="shared" si="58"/>
        <v>876.60083599999984</v>
      </c>
      <c r="E344" s="12">
        <f t="shared" si="59"/>
        <v>0</v>
      </c>
      <c r="F344" s="12">
        <f t="shared" si="55"/>
        <v>0.99911425260989994</v>
      </c>
      <c r="G344">
        <v>0.99053064197444496</v>
      </c>
      <c r="H344">
        <v>0</v>
      </c>
      <c r="I344" s="12">
        <f t="shared" si="60"/>
        <v>998.2935279999997</v>
      </c>
      <c r="J344" s="12">
        <f t="shared" si="61"/>
        <v>0.70000000000000007</v>
      </c>
      <c r="K344" s="12">
        <f t="shared" si="56"/>
        <v>0.99893065731184194</v>
      </c>
      <c r="L344">
        <v>0.98653519155826397</v>
      </c>
      <c r="M344">
        <v>0</v>
      </c>
      <c r="N344" s="12">
        <f t="shared" si="62"/>
        <v>988.4303248271998</v>
      </c>
      <c r="O344" s="12">
        <f t="shared" si="63"/>
        <v>1</v>
      </c>
      <c r="P344" s="12">
        <f t="shared" si="57"/>
        <v>0.9984184150696761</v>
      </c>
      <c r="Q344">
        <v>0.97767372435465305</v>
      </c>
      <c r="R344">
        <v>0</v>
      </c>
      <c r="S344" s="12">
        <f t="shared" si="64"/>
        <v>952.101</v>
      </c>
      <c r="T344">
        <v>0.9</v>
      </c>
      <c r="U344">
        <v>0.99799465456325798</v>
      </c>
      <c r="V344">
        <v>0</v>
      </c>
      <c r="W344" s="12">
        <f t="shared" si="65"/>
        <v>801.11249999999995</v>
      </c>
      <c r="X344">
        <v>0.9</v>
      </c>
      <c r="Y344">
        <v>0.998031072559874</v>
      </c>
    </row>
    <row r="345" spans="1:25" x14ac:dyDescent="0.2">
      <c r="A345">
        <v>4687</v>
      </c>
      <c r="B345">
        <v>52.31</v>
      </c>
      <c r="C345" s="12">
        <v>0</v>
      </c>
      <c r="D345" s="12">
        <f t="shared" si="58"/>
        <v>876.60083599999984</v>
      </c>
      <c r="E345" s="12">
        <f t="shared" si="59"/>
        <v>0</v>
      </c>
      <c r="F345" s="12">
        <f t="shared" si="55"/>
        <v>0.99911254028113294</v>
      </c>
      <c r="G345">
        <v>0.99052892964567796</v>
      </c>
      <c r="H345">
        <v>0</v>
      </c>
      <c r="I345" s="12">
        <f t="shared" si="60"/>
        <v>998.2935279999997</v>
      </c>
      <c r="J345" s="12">
        <f t="shared" si="61"/>
        <v>0.70000000000000007</v>
      </c>
      <c r="K345" s="12">
        <f t="shared" si="56"/>
        <v>0.99892894498307494</v>
      </c>
      <c r="L345">
        <v>0.98653347922949697</v>
      </c>
      <c r="M345">
        <v>0</v>
      </c>
      <c r="N345" s="12">
        <f t="shared" si="62"/>
        <v>988.4303248271998</v>
      </c>
      <c r="O345" s="12">
        <f t="shared" si="63"/>
        <v>1</v>
      </c>
      <c r="P345" s="12">
        <f t="shared" si="57"/>
        <v>0.9984167027409091</v>
      </c>
      <c r="Q345">
        <v>0.97767201202588605</v>
      </c>
      <c r="R345">
        <v>0</v>
      </c>
      <c r="S345" s="12">
        <f t="shared" si="64"/>
        <v>952.101</v>
      </c>
      <c r="T345">
        <v>0.9</v>
      </c>
      <c r="U345">
        <v>0.99799294223449098</v>
      </c>
      <c r="V345">
        <v>0</v>
      </c>
      <c r="W345" s="12">
        <f t="shared" si="65"/>
        <v>801.11249999999995</v>
      </c>
      <c r="X345">
        <v>0.9</v>
      </c>
      <c r="Y345">
        <v>0.998029360231107</v>
      </c>
    </row>
    <row r="346" spans="1:25" x14ac:dyDescent="0.2">
      <c r="A346">
        <v>4688</v>
      </c>
      <c r="B346">
        <v>65.16</v>
      </c>
      <c r="C346" s="12">
        <v>0</v>
      </c>
      <c r="D346" s="12">
        <f t="shared" si="58"/>
        <v>876.60083599999984</v>
      </c>
      <c r="E346" s="12">
        <f t="shared" si="59"/>
        <v>0</v>
      </c>
      <c r="F346" s="12">
        <f t="shared" si="55"/>
        <v>0.99911082795236594</v>
      </c>
      <c r="G346">
        <v>0.99052721731691096</v>
      </c>
      <c r="H346">
        <v>0</v>
      </c>
      <c r="I346" s="12">
        <f t="shared" si="60"/>
        <v>998.2935279999997</v>
      </c>
      <c r="J346" s="12">
        <f t="shared" si="61"/>
        <v>0.70000000000000007</v>
      </c>
      <c r="K346" s="12">
        <f t="shared" si="56"/>
        <v>0.99892723265430794</v>
      </c>
      <c r="L346">
        <v>0.98653176690072997</v>
      </c>
      <c r="M346">
        <v>0</v>
      </c>
      <c r="N346" s="12">
        <f t="shared" si="62"/>
        <v>988.4303248271998</v>
      </c>
      <c r="O346" s="12">
        <f t="shared" si="63"/>
        <v>1</v>
      </c>
      <c r="P346" s="12">
        <f t="shared" si="57"/>
        <v>0.9984149904121421</v>
      </c>
      <c r="Q346">
        <v>0.97767029969711905</v>
      </c>
      <c r="R346">
        <v>0</v>
      </c>
      <c r="S346" s="12">
        <f t="shared" si="64"/>
        <v>952.101</v>
      </c>
      <c r="T346">
        <v>0.9</v>
      </c>
      <c r="U346">
        <v>0.99799122990572398</v>
      </c>
      <c r="V346">
        <v>0</v>
      </c>
      <c r="W346" s="12">
        <f t="shared" si="65"/>
        <v>801.11249999999995</v>
      </c>
      <c r="X346">
        <v>0.9</v>
      </c>
      <c r="Y346">
        <v>0.99802764790234</v>
      </c>
    </row>
    <row r="347" spans="1:25" x14ac:dyDescent="0.2">
      <c r="A347">
        <v>4689</v>
      </c>
      <c r="B347">
        <v>123.06</v>
      </c>
      <c r="C347" s="12">
        <v>0</v>
      </c>
      <c r="D347" s="12">
        <f t="shared" si="58"/>
        <v>876.60083599999984</v>
      </c>
      <c r="E347" s="12">
        <f t="shared" si="59"/>
        <v>0</v>
      </c>
      <c r="F347" s="12">
        <f t="shared" si="55"/>
        <v>0.99910911562359894</v>
      </c>
      <c r="G347">
        <v>0.99052550498814396</v>
      </c>
      <c r="H347">
        <v>0</v>
      </c>
      <c r="I347" s="12">
        <f t="shared" si="60"/>
        <v>998.2935279999997</v>
      </c>
      <c r="J347" s="12">
        <f t="shared" si="61"/>
        <v>0.70000000000000007</v>
      </c>
      <c r="K347" s="12">
        <f t="shared" si="56"/>
        <v>0.99892552032554094</v>
      </c>
      <c r="L347">
        <v>0.98653005457196297</v>
      </c>
      <c r="M347">
        <v>0</v>
      </c>
      <c r="N347" s="12">
        <f t="shared" si="62"/>
        <v>988.4303248271998</v>
      </c>
      <c r="O347" s="12">
        <f t="shared" si="63"/>
        <v>1</v>
      </c>
      <c r="P347" s="12">
        <f t="shared" si="57"/>
        <v>0.9984132780833751</v>
      </c>
      <c r="Q347">
        <v>0.97766858736835205</v>
      </c>
      <c r="R347">
        <v>0</v>
      </c>
      <c r="S347" s="12">
        <f t="shared" si="64"/>
        <v>952.101</v>
      </c>
      <c r="T347">
        <v>0.9</v>
      </c>
      <c r="U347">
        <v>0.99798951757695697</v>
      </c>
      <c r="V347">
        <v>0</v>
      </c>
      <c r="W347" s="12">
        <f t="shared" si="65"/>
        <v>801.11249999999995</v>
      </c>
      <c r="X347">
        <v>0.9</v>
      </c>
      <c r="Y347">
        <v>0.998025935573573</v>
      </c>
    </row>
    <row r="348" spans="1:25" x14ac:dyDescent="0.2">
      <c r="A348">
        <v>4690</v>
      </c>
      <c r="B348">
        <v>158.5</v>
      </c>
      <c r="C348" s="12">
        <v>0</v>
      </c>
      <c r="D348" s="12">
        <f t="shared" si="58"/>
        <v>876.60083599999984</v>
      </c>
      <c r="E348" s="12">
        <f t="shared" si="59"/>
        <v>0</v>
      </c>
      <c r="F348" s="12">
        <f t="shared" si="55"/>
        <v>0.99910740329483194</v>
      </c>
      <c r="G348">
        <v>0.99052379265937696</v>
      </c>
      <c r="H348">
        <v>0</v>
      </c>
      <c r="I348" s="12">
        <f t="shared" si="60"/>
        <v>998.2935279999997</v>
      </c>
      <c r="J348" s="12">
        <f t="shared" si="61"/>
        <v>0.70000000000000007</v>
      </c>
      <c r="K348" s="12">
        <f t="shared" si="56"/>
        <v>0.99892380799677294</v>
      </c>
      <c r="L348">
        <v>0.98652834224319497</v>
      </c>
      <c r="M348">
        <v>0</v>
      </c>
      <c r="N348" s="12">
        <f t="shared" si="62"/>
        <v>988.4303248271998</v>
      </c>
      <c r="O348" s="12">
        <f t="shared" si="63"/>
        <v>1</v>
      </c>
      <c r="P348" s="12">
        <f t="shared" si="57"/>
        <v>0.9984115657546081</v>
      </c>
      <c r="Q348">
        <v>0.97766687503958505</v>
      </c>
      <c r="R348">
        <v>0</v>
      </c>
      <c r="S348" s="12">
        <f t="shared" si="64"/>
        <v>952.101</v>
      </c>
      <c r="T348">
        <v>0.9</v>
      </c>
      <c r="U348">
        <v>0.99798780524818997</v>
      </c>
      <c r="V348">
        <v>0</v>
      </c>
      <c r="W348" s="12">
        <f t="shared" si="65"/>
        <v>801.11249999999995</v>
      </c>
      <c r="X348">
        <v>0.9</v>
      </c>
      <c r="Y348">
        <v>0.998024223244806</v>
      </c>
    </row>
    <row r="349" spans="1:25" x14ac:dyDescent="0.2">
      <c r="A349">
        <v>4691</v>
      </c>
      <c r="B349">
        <v>174.58</v>
      </c>
      <c r="C349" s="12">
        <v>0</v>
      </c>
      <c r="D349" s="12">
        <f t="shared" si="58"/>
        <v>876.60083599999984</v>
      </c>
      <c r="E349" s="12">
        <f t="shared" si="59"/>
        <v>0</v>
      </c>
      <c r="F349" s="12">
        <f t="shared" si="55"/>
        <v>0.99910569096606394</v>
      </c>
      <c r="G349">
        <v>0.99052208033060896</v>
      </c>
      <c r="H349">
        <v>0</v>
      </c>
      <c r="I349" s="12">
        <f t="shared" si="60"/>
        <v>998.2935279999997</v>
      </c>
      <c r="J349" s="12">
        <f t="shared" si="61"/>
        <v>0.70000000000000007</v>
      </c>
      <c r="K349" s="12">
        <f t="shared" si="56"/>
        <v>0.99892209566800594</v>
      </c>
      <c r="L349">
        <v>0.98652662991442797</v>
      </c>
      <c r="M349">
        <v>0</v>
      </c>
      <c r="N349" s="12">
        <f t="shared" si="62"/>
        <v>988.4303248271998</v>
      </c>
      <c r="O349" s="12">
        <f t="shared" si="63"/>
        <v>1</v>
      </c>
      <c r="P349" s="12">
        <f t="shared" si="57"/>
        <v>0.9984098534258411</v>
      </c>
      <c r="Q349">
        <v>0.97766516271081805</v>
      </c>
      <c r="R349">
        <v>0</v>
      </c>
      <c r="S349" s="12">
        <f t="shared" si="64"/>
        <v>952.101</v>
      </c>
      <c r="T349">
        <v>0.9</v>
      </c>
      <c r="U349">
        <v>0.99798609291942297</v>
      </c>
      <c r="V349">
        <v>0</v>
      </c>
      <c r="W349" s="12">
        <f t="shared" si="65"/>
        <v>801.11249999999995</v>
      </c>
      <c r="X349">
        <v>0.9</v>
      </c>
      <c r="Y349">
        <v>0.998022510916039</v>
      </c>
    </row>
    <row r="350" spans="1:25" x14ac:dyDescent="0.2">
      <c r="A350">
        <v>4692</v>
      </c>
      <c r="B350">
        <v>262.87</v>
      </c>
      <c r="C350" s="12">
        <v>0</v>
      </c>
      <c r="D350" s="12">
        <f t="shared" si="58"/>
        <v>876.60083599999984</v>
      </c>
      <c r="E350" s="12">
        <f t="shared" si="59"/>
        <v>0</v>
      </c>
      <c r="F350" s="12">
        <f t="shared" si="55"/>
        <v>0.99910397863729694</v>
      </c>
      <c r="G350">
        <v>0.99052036800184196</v>
      </c>
      <c r="H350">
        <v>-0.1</v>
      </c>
      <c r="I350" s="12">
        <f t="shared" si="60"/>
        <v>972.00652799999966</v>
      </c>
      <c r="J350" s="12">
        <f t="shared" si="61"/>
        <v>0.8</v>
      </c>
      <c r="K350" s="12">
        <f t="shared" si="56"/>
        <v>0.99892209566800594</v>
      </c>
      <c r="L350">
        <v>0.98652662991442797</v>
      </c>
      <c r="M350">
        <v>0</v>
      </c>
      <c r="N350" s="12">
        <f t="shared" si="62"/>
        <v>988.4303248271998</v>
      </c>
      <c r="O350" s="12">
        <f t="shared" si="63"/>
        <v>1</v>
      </c>
      <c r="P350" s="12">
        <f t="shared" si="57"/>
        <v>0.9984081410970741</v>
      </c>
      <c r="Q350">
        <v>0.97766345038205105</v>
      </c>
      <c r="R350">
        <v>0</v>
      </c>
      <c r="S350" s="12">
        <f t="shared" si="64"/>
        <v>952.101</v>
      </c>
      <c r="T350">
        <v>0.9</v>
      </c>
      <c r="U350">
        <v>0.99798438059065597</v>
      </c>
      <c r="V350">
        <v>0</v>
      </c>
      <c r="W350" s="12">
        <f t="shared" si="65"/>
        <v>801.11249999999995</v>
      </c>
      <c r="X350">
        <v>0.9</v>
      </c>
      <c r="Y350">
        <v>0.998020798587272</v>
      </c>
    </row>
    <row r="351" spans="1:25" x14ac:dyDescent="0.2">
      <c r="A351">
        <v>4693</v>
      </c>
      <c r="B351">
        <v>265.54000000000002</v>
      </c>
      <c r="C351" s="12">
        <v>5.5599999999999997E-2</v>
      </c>
      <c r="D351" s="12">
        <f t="shared" si="58"/>
        <v>891.36485999999979</v>
      </c>
      <c r="E351" s="12">
        <f t="shared" si="59"/>
        <v>-5.5599999999999997E-2</v>
      </c>
      <c r="F351" s="12">
        <f t="shared" si="55"/>
        <v>0.99910397863729694</v>
      </c>
      <c r="G351">
        <v>0.99052036800184196</v>
      </c>
      <c r="H351">
        <v>6.5600000000000006E-2</v>
      </c>
      <c r="I351" s="12">
        <f t="shared" si="60"/>
        <v>989.42595199999971</v>
      </c>
      <c r="J351" s="12">
        <f t="shared" si="61"/>
        <v>0.73440000000000005</v>
      </c>
      <c r="K351" s="12">
        <f t="shared" si="56"/>
        <v>0.99892209566800594</v>
      </c>
      <c r="L351">
        <v>0.98652662991442797</v>
      </c>
      <c r="M351">
        <v>0</v>
      </c>
      <c r="N351" s="12">
        <f t="shared" si="62"/>
        <v>988.4303248271998</v>
      </c>
      <c r="O351" s="12">
        <f t="shared" si="63"/>
        <v>1</v>
      </c>
      <c r="P351" s="12">
        <f t="shared" si="57"/>
        <v>0.9984064287683071</v>
      </c>
      <c r="Q351">
        <v>0.97766173805328405</v>
      </c>
      <c r="R351">
        <v>0.9</v>
      </c>
      <c r="S351" s="12">
        <f t="shared" si="64"/>
        <v>1191.087</v>
      </c>
      <c r="T351">
        <v>0</v>
      </c>
      <c r="U351">
        <v>0.99798438059065597</v>
      </c>
      <c r="V351">
        <v>0.45</v>
      </c>
      <c r="W351" s="12">
        <f t="shared" si="65"/>
        <v>920.60550000000001</v>
      </c>
      <c r="X351">
        <v>0.45</v>
      </c>
      <c r="Y351">
        <v>0.998020798587272</v>
      </c>
    </row>
    <row r="352" spans="1:25" x14ac:dyDescent="0.2">
      <c r="A352">
        <v>4694</v>
      </c>
      <c r="B352">
        <v>270.94</v>
      </c>
      <c r="C352" s="12">
        <v>0.16719999999999999</v>
      </c>
      <c r="D352" s="12">
        <f t="shared" si="58"/>
        <v>936.66602799999976</v>
      </c>
      <c r="E352" s="12">
        <f t="shared" si="59"/>
        <v>-0.2228</v>
      </c>
      <c r="F352" s="12">
        <f t="shared" si="55"/>
        <v>0.99910397863729694</v>
      </c>
      <c r="G352">
        <v>0.99052036800184196</v>
      </c>
      <c r="H352">
        <v>0.16719999999999999</v>
      </c>
      <c r="I352" s="12">
        <f t="shared" si="60"/>
        <v>1034.7271199999998</v>
      </c>
      <c r="J352" s="12">
        <f t="shared" si="61"/>
        <v>0.56720000000000004</v>
      </c>
      <c r="K352" s="12">
        <f t="shared" si="56"/>
        <v>0.99892209566800594</v>
      </c>
      <c r="L352">
        <v>0.98652662991442797</v>
      </c>
      <c r="M352">
        <v>0</v>
      </c>
      <c r="N352" s="12">
        <f t="shared" si="62"/>
        <v>988.4303248271998</v>
      </c>
      <c r="O352" s="12">
        <f t="shared" si="63"/>
        <v>1</v>
      </c>
      <c r="P352" s="12">
        <f t="shared" si="57"/>
        <v>0.9984047164395391</v>
      </c>
      <c r="Q352">
        <v>0.97766002572451605</v>
      </c>
      <c r="R352">
        <v>0</v>
      </c>
      <c r="S352" s="12">
        <f t="shared" si="64"/>
        <v>1191.087</v>
      </c>
      <c r="T352">
        <v>0</v>
      </c>
      <c r="U352">
        <v>0.99798266826188797</v>
      </c>
      <c r="V352">
        <v>0.45</v>
      </c>
      <c r="W352" s="12">
        <f t="shared" si="65"/>
        <v>1042.5284999999999</v>
      </c>
      <c r="X352">
        <v>0</v>
      </c>
      <c r="Y352">
        <v>0.998020798587272</v>
      </c>
    </row>
    <row r="353" spans="1:25" x14ac:dyDescent="0.2">
      <c r="A353">
        <v>4695</v>
      </c>
      <c r="B353">
        <v>270.94</v>
      </c>
      <c r="C353" s="12">
        <v>0.33439999999999998</v>
      </c>
      <c r="D353" s="12">
        <f t="shared" si="58"/>
        <v>1027.2683639999998</v>
      </c>
      <c r="E353" s="12">
        <f t="shared" si="59"/>
        <v>-0.55719999999999992</v>
      </c>
      <c r="F353" s="12">
        <f t="shared" si="55"/>
        <v>0.99910397863729694</v>
      </c>
      <c r="G353">
        <v>0.99052036800184196</v>
      </c>
      <c r="H353">
        <v>0.33439999999999998</v>
      </c>
      <c r="I353" s="12">
        <f t="shared" si="60"/>
        <v>1125.3294559999997</v>
      </c>
      <c r="J353" s="12">
        <f t="shared" si="61"/>
        <v>0.23280000000000006</v>
      </c>
      <c r="K353" s="12">
        <f t="shared" si="56"/>
        <v>0.99892209566800594</v>
      </c>
      <c r="L353">
        <v>0.98652662991442797</v>
      </c>
      <c r="M353">
        <v>1</v>
      </c>
      <c r="N353" s="12">
        <f t="shared" si="62"/>
        <v>1259.3703248271997</v>
      </c>
      <c r="O353" s="12">
        <f t="shared" si="63"/>
        <v>0</v>
      </c>
      <c r="P353" s="12">
        <f t="shared" si="57"/>
        <v>0.9984047164395391</v>
      </c>
      <c r="Q353">
        <v>0.97766002572451605</v>
      </c>
      <c r="R353">
        <v>0</v>
      </c>
      <c r="S353" s="12">
        <f t="shared" si="64"/>
        <v>1191.087</v>
      </c>
      <c r="T353">
        <v>0</v>
      </c>
      <c r="U353">
        <v>0.99798095593312097</v>
      </c>
      <c r="V353">
        <v>-0.45</v>
      </c>
      <c r="W353" s="12">
        <f t="shared" si="65"/>
        <v>920.60549999999989</v>
      </c>
      <c r="X353">
        <v>0.45</v>
      </c>
      <c r="Y353">
        <v>0.99800720539506405</v>
      </c>
    </row>
    <row r="354" spans="1:25" x14ac:dyDescent="0.2">
      <c r="A354">
        <v>4696</v>
      </c>
      <c r="B354">
        <v>264.22000000000003</v>
      </c>
      <c r="C354" s="12">
        <v>0.24279999999999999</v>
      </c>
      <c r="D354" s="12">
        <f t="shared" si="58"/>
        <v>1091.4209799999999</v>
      </c>
      <c r="E354" s="12">
        <f t="shared" si="59"/>
        <v>-0.79999999999999993</v>
      </c>
      <c r="F354" s="12">
        <f t="shared" si="55"/>
        <v>0.99910397863729694</v>
      </c>
      <c r="G354">
        <v>0.99052036800184196</v>
      </c>
      <c r="H354">
        <v>0.24279999999999999</v>
      </c>
      <c r="I354" s="12">
        <f t="shared" si="60"/>
        <v>1189.4820719999998</v>
      </c>
      <c r="J354" s="12">
        <f t="shared" si="61"/>
        <v>-9.9999999999999256E-3</v>
      </c>
      <c r="K354" s="12">
        <f t="shared" si="56"/>
        <v>0.99892209566800594</v>
      </c>
      <c r="L354">
        <v>0.98652662991442797</v>
      </c>
      <c r="M354">
        <v>0</v>
      </c>
      <c r="N354" s="12">
        <f t="shared" si="62"/>
        <v>1259.3703248271997</v>
      </c>
      <c r="O354" s="12">
        <f t="shared" si="63"/>
        <v>0</v>
      </c>
      <c r="P354" s="12">
        <f t="shared" si="57"/>
        <v>0.9984030041107721</v>
      </c>
      <c r="Q354">
        <v>0.97765831339574905</v>
      </c>
      <c r="R354">
        <v>0</v>
      </c>
      <c r="S354" s="12">
        <f t="shared" si="64"/>
        <v>1191.087</v>
      </c>
      <c r="T354">
        <v>0</v>
      </c>
      <c r="U354">
        <v>0.99797924360435397</v>
      </c>
      <c r="V354">
        <v>0.45</v>
      </c>
      <c r="W354" s="12">
        <f t="shared" si="65"/>
        <v>1039.5045</v>
      </c>
      <c r="X354">
        <v>0</v>
      </c>
      <c r="Y354">
        <v>0.99800720539506405</v>
      </c>
    </row>
    <row r="355" spans="1:25" x14ac:dyDescent="0.2">
      <c r="A355">
        <v>4697</v>
      </c>
      <c r="B355">
        <v>220.68</v>
      </c>
      <c r="C355" s="12">
        <v>0.18</v>
      </c>
      <c r="D355" s="12">
        <f t="shared" si="58"/>
        <v>1131.14338</v>
      </c>
      <c r="E355" s="12">
        <f t="shared" si="59"/>
        <v>-0.98</v>
      </c>
      <c r="F355" s="12">
        <f t="shared" si="55"/>
        <v>0.99910397863729694</v>
      </c>
      <c r="G355">
        <v>0.99052036800184196</v>
      </c>
      <c r="H355">
        <v>0.18</v>
      </c>
      <c r="I355" s="12">
        <f t="shared" si="60"/>
        <v>1229.2044719999999</v>
      </c>
      <c r="J355" s="12">
        <f t="shared" si="61"/>
        <v>-0.18999999999999992</v>
      </c>
      <c r="K355" s="12">
        <f t="shared" si="56"/>
        <v>0.99892209566800594</v>
      </c>
      <c r="L355">
        <v>0.98652662991442797</v>
      </c>
      <c r="M355">
        <v>0</v>
      </c>
      <c r="N355" s="12">
        <f t="shared" si="62"/>
        <v>1259.3703248271997</v>
      </c>
      <c r="O355" s="12">
        <f t="shared" si="63"/>
        <v>0</v>
      </c>
      <c r="P355" s="12">
        <f t="shared" si="57"/>
        <v>0.9984012917820051</v>
      </c>
      <c r="Q355">
        <v>0.97765660106698205</v>
      </c>
      <c r="R355">
        <v>0</v>
      </c>
      <c r="S355" s="12">
        <f t="shared" si="64"/>
        <v>1191.087</v>
      </c>
      <c r="T355">
        <v>0</v>
      </c>
      <c r="U355">
        <v>0.99797753127558697</v>
      </c>
      <c r="V355">
        <v>0</v>
      </c>
      <c r="W355" s="12">
        <f t="shared" si="65"/>
        <v>1039.5045</v>
      </c>
      <c r="X355">
        <v>0</v>
      </c>
      <c r="Y355">
        <v>0.99800549306629704</v>
      </c>
    </row>
    <row r="356" spans="1:25" x14ac:dyDescent="0.2">
      <c r="A356">
        <v>4698</v>
      </c>
      <c r="B356">
        <v>146.44</v>
      </c>
      <c r="C356" s="12">
        <v>0</v>
      </c>
      <c r="D356" s="12">
        <f t="shared" si="58"/>
        <v>1131.14338</v>
      </c>
      <c r="E356" s="12">
        <f t="shared" si="59"/>
        <v>-0.98</v>
      </c>
      <c r="F356" s="12">
        <f t="shared" si="55"/>
        <v>0.99910226630852994</v>
      </c>
      <c r="G356">
        <v>0.99051865567307495</v>
      </c>
      <c r="H356">
        <v>0</v>
      </c>
      <c r="I356" s="12">
        <f t="shared" si="60"/>
        <v>1229.2044719999999</v>
      </c>
      <c r="J356" s="12">
        <f t="shared" si="61"/>
        <v>-0.18999999999999992</v>
      </c>
      <c r="K356" s="12">
        <f t="shared" si="56"/>
        <v>0.99892038333923894</v>
      </c>
      <c r="L356">
        <v>0.98652491758566097</v>
      </c>
      <c r="M356">
        <v>0</v>
      </c>
      <c r="N356" s="12">
        <f t="shared" si="62"/>
        <v>1259.3703248271997</v>
      </c>
      <c r="O356" s="12">
        <f t="shared" si="63"/>
        <v>0</v>
      </c>
      <c r="P356" s="12">
        <f t="shared" si="57"/>
        <v>0.9983995794532381</v>
      </c>
      <c r="Q356">
        <v>0.97765488873821504</v>
      </c>
      <c r="R356">
        <v>0</v>
      </c>
      <c r="S356" s="12">
        <f t="shared" si="64"/>
        <v>1191.087</v>
      </c>
      <c r="T356">
        <v>0</v>
      </c>
      <c r="U356">
        <v>0.99797581894681997</v>
      </c>
      <c r="V356">
        <v>0</v>
      </c>
      <c r="W356" s="12">
        <f t="shared" si="65"/>
        <v>1039.5045</v>
      </c>
      <c r="X356">
        <v>0</v>
      </c>
      <c r="Y356">
        <v>0.99800378073753004</v>
      </c>
    </row>
    <row r="357" spans="1:25" x14ac:dyDescent="0.2">
      <c r="A357">
        <v>4699</v>
      </c>
      <c r="B357">
        <v>121.4</v>
      </c>
      <c r="C357" s="12">
        <v>0</v>
      </c>
      <c r="D357" s="12">
        <f t="shared" si="58"/>
        <v>1131.14338</v>
      </c>
      <c r="E357" s="12">
        <f t="shared" si="59"/>
        <v>-0.98</v>
      </c>
      <c r="F357" s="12">
        <f t="shared" si="55"/>
        <v>0.99910055397976294</v>
      </c>
      <c r="G357">
        <v>0.99051694334430795</v>
      </c>
      <c r="H357">
        <v>0</v>
      </c>
      <c r="I357" s="12">
        <f t="shared" si="60"/>
        <v>1229.2044719999999</v>
      </c>
      <c r="J357" s="12">
        <f t="shared" si="61"/>
        <v>-0.18999999999999992</v>
      </c>
      <c r="K357" s="12">
        <f t="shared" si="56"/>
        <v>0.99891867101047194</v>
      </c>
      <c r="L357">
        <v>0.98652320525689396</v>
      </c>
      <c r="M357">
        <v>0</v>
      </c>
      <c r="N357" s="12">
        <f t="shared" si="62"/>
        <v>1259.3703248271997</v>
      </c>
      <c r="O357" s="12">
        <f t="shared" si="63"/>
        <v>0</v>
      </c>
      <c r="P357" s="12">
        <f t="shared" si="57"/>
        <v>0.99839786712447109</v>
      </c>
      <c r="Q357">
        <v>0.97765317640944804</v>
      </c>
      <c r="R357">
        <v>0</v>
      </c>
      <c r="S357" s="12">
        <f t="shared" si="64"/>
        <v>1191.087</v>
      </c>
      <c r="T357">
        <v>0</v>
      </c>
      <c r="U357">
        <v>0.99797410661805297</v>
      </c>
      <c r="V357">
        <v>0</v>
      </c>
      <c r="W357" s="12">
        <f t="shared" si="65"/>
        <v>1039.5045</v>
      </c>
      <c r="X357">
        <v>0</v>
      </c>
      <c r="Y357">
        <v>0.99800206840876304</v>
      </c>
    </row>
    <row r="358" spans="1:25" x14ac:dyDescent="0.2">
      <c r="A358">
        <v>4700</v>
      </c>
      <c r="B358">
        <v>118.77</v>
      </c>
      <c r="C358" s="12">
        <v>0</v>
      </c>
      <c r="D358" s="12">
        <f t="shared" si="58"/>
        <v>1131.14338</v>
      </c>
      <c r="E358" s="12">
        <f t="shared" si="59"/>
        <v>-0.98</v>
      </c>
      <c r="F358" s="12">
        <f t="shared" si="55"/>
        <v>0.99909884165099594</v>
      </c>
      <c r="G358">
        <v>0.99051523101554095</v>
      </c>
      <c r="H358">
        <v>0</v>
      </c>
      <c r="I358" s="12">
        <f t="shared" si="60"/>
        <v>1229.2044719999999</v>
      </c>
      <c r="J358" s="12">
        <f t="shared" si="61"/>
        <v>-0.18999999999999992</v>
      </c>
      <c r="K358" s="12">
        <f t="shared" si="56"/>
        <v>0.99891695868170494</v>
      </c>
      <c r="L358">
        <v>0.98652149292812696</v>
      </c>
      <c r="M358">
        <v>0</v>
      </c>
      <c r="N358" s="12">
        <f t="shared" si="62"/>
        <v>1259.3703248271997</v>
      </c>
      <c r="O358" s="12">
        <f t="shared" si="63"/>
        <v>0</v>
      </c>
      <c r="P358" s="12">
        <f t="shared" si="57"/>
        <v>0.99839615479570409</v>
      </c>
      <c r="Q358">
        <v>0.97765146408068104</v>
      </c>
      <c r="R358">
        <v>0</v>
      </c>
      <c r="S358" s="12">
        <f t="shared" si="64"/>
        <v>1191.087</v>
      </c>
      <c r="T358">
        <v>0</v>
      </c>
      <c r="U358">
        <v>0.99797239428928597</v>
      </c>
      <c r="V358">
        <v>0</v>
      </c>
      <c r="W358" s="12">
        <f t="shared" si="65"/>
        <v>1039.5045</v>
      </c>
      <c r="X358">
        <v>0</v>
      </c>
      <c r="Y358">
        <v>0.99800035607999604</v>
      </c>
    </row>
    <row r="359" spans="1:25" x14ac:dyDescent="0.2">
      <c r="A359">
        <v>4701</v>
      </c>
      <c r="B359">
        <v>97.92</v>
      </c>
      <c r="C359" s="12">
        <v>0</v>
      </c>
      <c r="D359" s="12">
        <f t="shared" si="58"/>
        <v>1131.14338</v>
      </c>
      <c r="E359" s="12">
        <f t="shared" si="59"/>
        <v>-0.98</v>
      </c>
      <c r="F359" s="12">
        <f t="shared" si="55"/>
        <v>0.99909712932222894</v>
      </c>
      <c r="G359">
        <v>0.99051351868677395</v>
      </c>
      <c r="H359">
        <v>0</v>
      </c>
      <c r="I359" s="12">
        <f t="shared" si="60"/>
        <v>1229.2044719999999</v>
      </c>
      <c r="J359" s="12">
        <f t="shared" si="61"/>
        <v>-0.18999999999999992</v>
      </c>
      <c r="K359" s="12">
        <f t="shared" si="56"/>
        <v>0.99891524635293794</v>
      </c>
      <c r="L359">
        <v>0.98651978059935996</v>
      </c>
      <c r="M359">
        <v>0</v>
      </c>
      <c r="N359" s="12">
        <f t="shared" si="62"/>
        <v>1259.3703248271997</v>
      </c>
      <c r="O359" s="12">
        <f t="shared" si="63"/>
        <v>0</v>
      </c>
      <c r="P359" s="12">
        <f t="shared" si="57"/>
        <v>0.99839444246693709</v>
      </c>
      <c r="Q359">
        <v>0.97764975175191404</v>
      </c>
      <c r="R359">
        <v>0</v>
      </c>
      <c r="S359" s="12">
        <f t="shared" si="64"/>
        <v>1191.087</v>
      </c>
      <c r="T359">
        <v>0</v>
      </c>
      <c r="U359">
        <v>0.99797068196051897</v>
      </c>
      <c r="V359">
        <v>0</v>
      </c>
      <c r="W359" s="12">
        <f t="shared" si="65"/>
        <v>1039.5045</v>
      </c>
      <c r="X359">
        <v>0</v>
      </c>
      <c r="Y359">
        <v>0.99799864375122904</v>
      </c>
    </row>
    <row r="360" spans="1:25" x14ac:dyDescent="0.2">
      <c r="A360">
        <v>4702</v>
      </c>
      <c r="B360">
        <v>53.69</v>
      </c>
      <c r="C360" s="12">
        <v>0</v>
      </c>
      <c r="D360" s="12">
        <f t="shared" si="58"/>
        <v>1131.14338</v>
      </c>
      <c r="E360" s="12">
        <f t="shared" si="59"/>
        <v>-0.98</v>
      </c>
      <c r="F360" s="12">
        <f t="shared" si="55"/>
        <v>0.99909541699346194</v>
      </c>
      <c r="G360">
        <v>0.99051180635800695</v>
      </c>
      <c r="H360">
        <v>0</v>
      </c>
      <c r="I360" s="12">
        <f t="shared" si="60"/>
        <v>1229.2044719999999</v>
      </c>
      <c r="J360" s="12">
        <f t="shared" si="61"/>
        <v>-0.18999999999999992</v>
      </c>
      <c r="K360" s="12">
        <f t="shared" si="56"/>
        <v>0.99891353402417093</v>
      </c>
      <c r="L360">
        <v>0.98651806827059296</v>
      </c>
      <c r="M360">
        <v>0</v>
      </c>
      <c r="N360" s="12">
        <f t="shared" si="62"/>
        <v>1259.3703248271997</v>
      </c>
      <c r="O360" s="12">
        <f t="shared" si="63"/>
        <v>0</v>
      </c>
      <c r="P360" s="12">
        <f t="shared" si="57"/>
        <v>0.99839273013817009</v>
      </c>
      <c r="Q360">
        <v>0.97764803942314704</v>
      </c>
      <c r="R360">
        <v>0</v>
      </c>
      <c r="S360" s="12">
        <f t="shared" si="64"/>
        <v>1191.087</v>
      </c>
      <c r="T360">
        <v>0</v>
      </c>
      <c r="U360">
        <v>0.99796896963175197</v>
      </c>
      <c r="V360">
        <v>0</v>
      </c>
      <c r="W360" s="12">
        <f t="shared" si="65"/>
        <v>1039.5045</v>
      </c>
      <c r="X360">
        <v>0</v>
      </c>
      <c r="Y360">
        <v>0.99799693142246204</v>
      </c>
    </row>
    <row r="361" spans="1:25" x14ac:dyDescent="0.2">
      <c r="A361">
        <v>4703</v>
      </c>
      <c r="B361">
        <v>48.5</v>
      </c>
      <c r="C361" s="12">
        <v>0</v>
      </c>
      <c r="D361" s="12">
        <f t="shared" si="58"/>
        <v>1131.14338</v>
      </c>
      <c r="E361" s="12">
        <f t="shared" si="59"/>
        <v>-0.98</v>
      </c>
      <c r="F361" s="12">
        <f t="shared" si="55"/>
        <v>0.99909370466469494</v>
      </c>
      <c r="G361">
        <v>0.99051009402923995</v>
      </c>
      <c r="H361">
        <v>0</v>
      </c>
      <c r="I361" s="12">
        <f t="shared" si="60"/>
        <v>1229.2044719999999</v>
      </c>
      <c r="J361" s="12">
        <f t="shared" si="61"/>
        <v>-0.18999999999999992</v>
      </c>
      <c r="K361" s="12">
        <f t="shared" si="56"/>
        <v>0.99891182169540393</v>
      </c>
      <c r="L361">
        <v>0.98651635594182596</v>
      </c>
      <c r="M361">
        <v>0</v>
      </c>
      <c r="N361" s="12">
        <f t="shared" si="62"/>
        <v>1259.3703248271997</v>
      </c>
      <c r="O361" s="12">
        <f t="shared" si="63"/>
        <v>0</v>
      </c>
      <c r="P361" s="12">
        <f t="shared" si="57"/>
        <v>0.99839101780940309</v>
      </c>
      <c r="Q361">
        <v>0.97764632709438004</v>
      </c>
      <c r="R361">
        <v>0</v>
      </c>
      <c r="S361" s="12">
        <f t="shared" si="64"/>
        <v>1191.087</v>
      </c>
      <c r="T361">
        <v>0</v>
      </c>
      <c r="U361">
        <v>0.99796725730298397</v>
      </c>
      <c r="V361">
        <v>0</v>
      </c>
      <c r="W361" s="12">
        <f t="shared" si="65"/>
        <v>1039.5045</v>
      </c>
      <c r="X361">
        <v>0</v>
      </c>
      <c r="Y361">
        <v>0.99799521909369504</v>
      </c>
    </row>
    <row r="362" spans="1:25" x14ac:dyDescent="0.2">
      <c r="A362">
        <v>4704</v>
      </c>
      <c r="B362">
        <v>46.19</v>
      </c>
      <c r="C362" s="12">
        <v>0</v>
      </c>
      <c r="D362" s="12">
        <f t="shared" si="58"/>
        <v>1131.14338</v>
      </c>
      <c r="E362" s="12">
        <f t="shared" si="59"/>
        <v>-0.98</v>
      </c>
      <c r="F362" s="12">
        <f t="shared" si="55"/>
        <v>0.99909199233592794</v>
      </c>
      <c r="G362">
        <v>0.99050838170047295</v>
      </c>
      <c r="H362">
        <v>0</v>
      </c>
      <c r="I362" s="12">
        <f t="shared" si="60"/>
        <v>1229.2044719999999</v>
      </c>
      <c r="J362" s="12">
        <f t="shared" si="61"/>
        <v>-0.18999999999999992</v>
      </c>
      <c r="K362" s="12">
        <f t="shared" si="56"/>
        <v>0.99891010936663693</v>
      </c>
      <c r="L362">
        <v>0.98651464361305896</v>
      </c>
      <c r="M362">
        <v>0</v>
      </c>
      <c r="N362" s="12">
        <f t="shared" si="62"/>
        <v>1259.3703248271997</v>
      </c>
      <c r="O362" s="12">
        <f t="shared" si="63"/>
        <v>0</v>
      </c>
      <c r="P362" s="12">
        <f t="shared" si="57"/>
        <v>0.99838930548063509</v>
      </c>
      <c r="Q362">
        <v>0.97764461476561204</v>
      </c>
      <c r="R362">
        <v>0</v>
      </c>
      <c r="S362" s="12">
        <f t="shared" si="64"/>
        <v>1191.087</v>
      </c>
      <c r="T362">
        <v>0</v>
      </c>
      <c r="U362">
        <v>0.99796554497421697</v>
      </c>
      <c r="V362">
        <v>0</v>
      </c>
      <c r="W362" s="12">
        <f t="shared" si="65"/>
        <v>1039.5045</v>
      </c>
      <c r="X362">
        <v>0</v>
      </c>
      <c r="Y362">
        <v>0.99799350676492804</v>
      </c>
    </row>
    <row r="363" spans="1:25" x14ac:dyDescent="0.2">
      <c r="A363">
        <v>4705</v>
      </c>
      <c r="B363">
        <v>45.14</v>
      </c>
      <c r="C363" s="12">
        <v>0</v>
      </c>
      <c r="D363" s="12">
        <f t="shared" si="58"/>
        <v>1131.14338</v>
      </c>
      <c r="E363" s="12">
        <f t="shared" si="59"/>
        <v>-0.98</v>
      </c>
      <c r="F363" s="12">
        <f t="shared" si="55"/>
        <v>0.99909028000715994</v>
      </c>
      <c r="G363">
        <v>0.99050666937170495</v>
      </c>
      <c r="H363">
        <v>0</v>
      </c>
      <c r="I363" s="12">
        <f t="shared" si="60"/>
        <v>1229.2044719999999</v>
      </c>
      <c r="J363" s="12">
        <f t="shared" si="61"/>
        <v>-0.18999999999999992</v>
      </c>
      <c r="K363" s="12">
        <f t="shared" si="56"/>
        <v>0.99890839703786893</v>
      </c>
      <c r="L363">
        <v>0.98651293128429096</v>
      </c>
      <c r="M363">
        <v>0</v>
      </c>
      <c r="N363" s="12">
        <f t="shared" si="62"/>
        <v>1259.3703248271997</v>
      </c>
      <c r="O363" s="12">
        <f t="shared" si="63"/>
        <v>0</v>
      </c>
      <c r="P363" s="12">
        <f t="shared" si="57"/>
        <v>0.99838759315186809</v>
      </c>
      <c r="Q363">
        <v>0.97764290243684504</v>
      </c>
      <c r="R363">
        <v>0</v>
      </c>
      <c r="S363" s="12">
        <f t="shared" si="64"/>
        <v>1191.087</v>
      </c>
      <c r="T363">
        <v>0</v>
      </c>
      <c r="U363">
        <v>0.99796383264544997</v>
      </c>
      <c r="V363">
        <v>0</v>
      </c>
      <c r="W363" s="12">
        <f t="shared" si="65"/>
        <v>1039.5045</v>
      </c>
      <c r="X363">
        <v>0</v>
      </c>
      <c r="Y363">
        <v>0.99799179443616004</v>
      </c>
    </row>
    <row r="364" spans="1:25" x14ac:dyDescent="0.2">
      <c r="A364">
        <v>4706</v>
      </c>
      <c r="B364">
        <v>42.28</v>
      </c>
      <c r="C364" s="12">
        <v>0</v>
      </c>
      <c r="D364" s="12">
        <f t="shared" si="58"/>
        <v>1131.14338</v>
      </c>
      <c r="E364" s="12">
        <f t="shared" si="59"/>
        <v>-0.98</v>
      </c>
      <c r="F364" s="12">
        <f t="shared" si="55"/>
        <v>0.99908856767839294</v>
      </c>
      <c r="G364">
        <v>0.99050495704293795</v>
      </c>
      <c r="H364">
        <v>0</v>
      </c>
      <c r="I364" s="12">
        <f t="shared" si="60"/>
        <v>1229.2044719999999</v>
      </c>
      <c r="J364" s="12">
        <f t="shared" si="61"/>
        <v>-0.18999999999999992</v>
      </c>
      <c r="K364" s="12">
        <f t="shared" si="56"/>
        <v>0.99890668470910193</v>
      </c>
      <c r="L364">
        <v>0.98651121895552396</v>
      </c>
      <c r="M364">
        <v>0</v>
      </c>
      <c r="N364" s="12">
        <f t="shared" si="62"/>
        <v>1259.3703248271997</v>
      </c>
      <c r="O364" s="12">
        <f t="shared" si="63"/>
        <v>0</v>
      </c>
      <c r="P364" s="12">
        <f t="shared" si="57"/>
        <v>0.99838588082310109</v>
      </c>
      <c r="Q364">
        <v>0.97764119010807804</v>
      </c>
      <c r="R364">
        <v>0</v>
      </c>
      <c r="S364" s="12">
        <f t="shared" si="64"/>
        <v>1191.087</v>
      </c>
      <c r="T364">
        <v>0</v>
      </c>
      <c r="U364">
        <v>0.99796212031668297</v>
      </c>
      <c r="V364">
        <v>0</v>
      </c>
      <c r="W364" s="12">
        <f t="shared" si="65"/>
        <v>1039.5045</v>
      </c>
      <c r="X364">
        <v>0</v>
      </c>
      <c r="Y364">
        <v>0.99799008210739304</v>
      </c>
    </row>
    <row r="365" spans="1:25" x14ac:dyDescent="0.2">
      <c r="A365">
        <v>4707</v>
      </c>
      <c r="B365">
        <v>41.03</v>
      </c>
      <c r="C365" s="12">
        <v>-0.18</v>
      </c>
      <c r="D365" s="12">
        <f t="shared" si="58"/>
        <v>1123.7579800000001</v>
      </c>
      <c r="E365" s="12">
        <f t="shared" si="59"/>
        <v>-0.8</v>
      </c>
      <c r="F365" s="12">
        <f t="shared" si="55"/>
        <v>0.99908541586023403</v>
      </c>
      <c r="G365">
        <v>0.99050180522477904</v>
      </c>
      <c r="H365">
        <v>-0.18</v>
      </c>
      <c r="I365" s="12">
        <f t="shared" si="60"/>
        <v>1221.819072</v>
      </c>
      <c r="J365" s="12">
        <f t="shared" si="61"/>
        <v>-9.9999999999999256E-3</v>
      </c>
      <c r="K365" s="12">
        <f t="shared" si="56"/>
        <v>0.99890353289193701</v>
      </c>
      <c r="L365">
        <v>0.98650806713835903</v>
      </c>
      <c r="M365">
        <v>0</v>
      </c>
      <c r="N365" s="12">
        <f t="shared" si="62"/>
        <v>1259.3703248271997</v>
      </c>
      <c r="O365" s="12">
        <f t="shared" si="63"/>
        <v>0</v>
      </c>
      <c r="P365" s="12">
        <f t="shared" si="57"/>
        <v>0.99838416849433409</v>
      </c>
      <c r="Q365">
        <v>0.97763947777931104</v>
      </c>
      <c r="R365">
        <v>0</v>
      </c>
      <c r="S365" s="12">
        <f t="shared" si="64"/>
        <v>1191.087</v>
      </c>
      <c r="T365">
        <v>0</v>
      </c>
      <c r="U365">
        <v>0.99796040798791597</v>
      </c>
      <c r="V365">
        <v>0</v>
      </c>
      <c r="W365" s="12">
        <f t="shared" si="65"/>
        <v>1039.5045</v>
      </c>
      <c r="X365">
        <v>0</v>
      </c>
      <c r="Y365">
        <v>0.99798836977862604</v>
      </c>
    </row>
    <row r="366" spans="1:25" x14ac:dyDescent="0.2">
      <c r="A366">
        <v>4708</v>
      </c>
      <c r="B366">
        <v>42.49</v>
      </c>
      <c r="C366" s="12">
        <v>-0.63280000000000003</v>
      </c>
      <c r="D366" s="12">
        <f t="shared" si="58"/>
        <v>1096.870308</v>
      </c>
      <c r="E366" s="12">
        <f t="shared" si="59"/>
        <v>-0.16720000000000002</v>
      </c>
      <c r="F366" s="12">
        <f t="shared" si="55"/>
        <v>0.99905705421754598</v>
      </c>
      <c r="G366">
        <v>0.990473443582091</v>
      </c>
      <c r="H366">
        <v>-0.63280000000000003</v>
      </c>
      <c r="I366" s="12">
        <f t="shared" si="60"/>
        <v>1194.9313999999999</v>
      </c>
      <c r="J366" s="12">
        <f t="shared" si="61"/>
        <v>0.62280000000000013</v>
      </c>
      <c r="K366" s="12">
        <f t="shared" si="56"/>
        <v>0.99887517125356695</v>
      </c>
      <c r="L366">
        <v>0.98647970549998898</v>
      </c>
      <c r="M366">
        <v>-1</v>
      </c>
      <c r="N366" s="12">
        <f t="shared" si="62"/>
        <v>1216.8803248271997</v>
      </c>
      <c r="O366" s="12">
        <f t="shared" si="63"/>
        <v>1</v>
      </c>
      <c r="P366" s="12">
        <f t="shared" si="57"/>
        <v>0.99831563510182908</v>
      </c>
      <c r="Q366">
        <v>0.97757094438680603</v>
      </c>
      <c r="R366">
        <v>0</v>
      </c>
      <c r="S366" s="12">
        <f t="shared" si="64"/>
        <v>1191.087</v>
      </c>
      <c r="T366">
        <v>0</v>
      </c>
      <c r="U366">
        <v>0.99795869565914896</v>
      </c>
      <c r="V366">
        <v>-0.9</v>
      </c>
      <c r="W366" s="12">
        <f t="shared" si="65"/>
        <v>1001.2635</v>
      </c>
      <c r="X366">
        <v>0.9</v>
      </c>
      <c r="Y366">
        <v>0.99789052483170204</v>
      </c>
    </row>
    <row r="367" spans="1:25" x14ac:dyDescent="0.2">
      <c r="A367">
        <v>4709</v>
      </c>
      <c r="B367">
        <v>44.52</v>
      </c>
      <c r="C367" s="12">
        <v>-0.16719999999999999</v>
      </c>
      <c r="D367" s="12">
        <f t="shared" si="58"/>
        <v>1089.4265640000001</v>
      </c>
      <c r="E367" s="12">
        <f t="shared" si="59"/>
        <v>0</v>
      </c>
      <c r="F367" s="12">
        <f t="shared" si="55"/>
        <v>0.99905671684150099</v>
      </c>
      <c r="G367">
        <v>0.99047310620604601</v>
      </c>
      <c r="H367">
        <v>-0.16719999999999999</v>
      </c>
      <c r="I367" s="12">
        <f t="shared" si="60"/>
        <v>1187.487656</v>
      </c>
      <c r="J367" s="12">
        <f t="shared" si="61"/>
        <v>0.79000000000000015</v>
      </c>
      <c r="K367" s="12">
        <f t="shared" si="56"/>
        <v>0.99887470615739293</v>
      </c>
      <c r="L367">
        <v>0.98647924040381496</v>
      </c>
      <c r="M367">
        <v>0</v>
      </c>
      <c r="N367" s="12">
        <f t="shared" si="62"/>
        <v>1216.8803248271997</v>
      </c>
      <c r="O367" s="12">
        <f t="shared" si="63"/>
        <v>1</v>
      </c>
      <c r="P367" s="12">
        <f t="shared" si="57"/>
        <v>0.99831392277306208</v>
      </c>
      <c r="Q367">
        <v>0.97756923205803903</v>
      </c>
      <c r="R367">
        <v>0</v>
      </c>
      <c r="S367" s="12">
        <f t="shared" si="64"/>
        <v>1191.087</v>
      </c>
      <c r="T367">
        <v>0</v>
      </c>
      <c r="U367">
        <v>0.99795698333038196</v>
      </c>
      <c r="V367">
        <v>0</v>
      </c>
      <c r="W367" s="12">
        <f t="shared" si="65"/>
        <v>1001.2635</v>
      </c>
      <c r="X367">
        <v>0.9</v>
      </c>
      <c r="Y367">
        <v>0.99788881250293504</v>
      </c>
    </row>
    <row r="368" spans="1:25" x14ac:dyDescent="0.2">
      <c r="A368">
        <v>4710</v>
      </c>
      <c r="B368">
        <v>50.3</v>
      </c>
      <c r="C368" s="12">
        <v>0</v>
      </c>
      <c r="D368" s="12">
        <f t="shared" si="58"/>
        <v>1089.4265640000001</v>
      </c>
      <c r="E368" s="12">
        <f t="shared" si="59"/>
        <v>0</v>
      </c>
      <c r="F368" s="12">
        <f t="shared" si="55"/>
        <v>0.99905500451273399</v>
      </c>
      <c r="G368">
        <v>0.990471393877279</v>
      </c>
      <c r="H368">
        <v>0</v>
      </c>
      <c r="I368" s="12">
        <f t="shared" si="60"/>
        <v>1187.487656</v>
      </c>
      <c r="J368" s="12">
        <f t="shared" si="61"/>
        <v>0.79000000000000015</v>
      </c>
      <c r="K368" s="12">
        <f t="shared" si="56"/>
        <v>0.99887299382862593</v>
      </c>
      <c r="L368">
        <v>0.98647752807504796</v>
      </c>
      <c r="M368">
        <v>0</v>
      </c>
      <c r="N368" s="12">
        <f t="shared" si="62"/>
        <v>1216.8803248271997</v>
      </c>
      <c r="O368" s="12">
        <f t="shared" si="63"/>
        <v>1</v>
      </c>
      <c r="P368" s="12">
        <f t="shared" si="57"/>
        <v>0.99831221044429508</v>
      </c>
      <c r="Q368">
        <v>0.97756751972927203</v>
      </c>
      <c r="R368">
        <v>-0.9</v>
      </c>
      <c r="S368" s="12">
        <f t="shared" si="64"/>
        <v>1145.817</v>
      </c>
      <c r="T368">
        <v>0.9</v>
      </c>
      <c r="U368">
        <v>0.99785913838345697</v>
      </c>
      <c r="V368">
        <v>0</v>
      </c>
      <c r="W368" s="12">
        <f t="shared" si="65"/>
        <v>1001.2635</v>
      </c>
      <c r="X368">
        <v>0.9</v>
      </c>
      <c r="Y368">
        <v>0.99788710017416704</v>
      </c>
    </row>
    <row r="369" spans="1:25" x14ac:dyDescent="0.2">
      <c r="A369">
        <v>4711</v>
      </c>
      <c r="B369">
        <v>54.61</v>
      </c>
      <c r="C369" s="12">
        <v>0</v>
      </c>
      <c r="D369" s="12">
        <f t="shared" si="58"/>
        <v>1089.4265640000001</v>
      </c>
      <c r="E369" s="12">
        <f t="shared" si="59"/>
        <v>0</v>
      </c>
      <c r="F369" s="12">
        <f t="shared" si="55"/>
        <v>0.99905329218396699</v>
      </c>
      <c r="G369">
        <v>0.990469681548512</v>
      </c>
      <c r="H369">
        <v>0</v>
      </c>
      <c r="I369" s="12">
        <f t="shared" si="60"/>
        <v>1187.487656</v>
      </c>
      <c r="J369" s="12">
        <f t="shared" si="61"/>
        <v>0.79000000000000015</v>
      </c>
      <c r="K369" s="12">
        <f t="shared" si="56"/>
        <v>0.99887128149985893</v>
      </c>
      <c r="L369">
        <v>0.98647581574628096</v>
      </c>
      <c r="M369">
        <v>0</v>
      </c>
      <c r="N369" s="12">
        <f t="shared" si="62"/>
        <v>1216.8803248271997</v>
      </c>
      <c r="O369" s="12">
        <f t="shared" si="63"/>
        <v>1</v>
      </c>
      <c r="P369" s="12">
        <f t="shared" si="57"/>
        <v>0.99831049811552808</v>
      </c>
      <c r="Q369">
        <v>0.97756580740050503</v>
      </c>
      <c r="R369">
        <v>0</v>
      </c>
      <c r="S369" s="12">
        <f t="shared" si="64"/>
        <v>1145.817</v>
      </c>
      <c r="T369">
        <v>0.9</v>
      </c>
      <c r="U369">
        <v>0.99785742605468997</v>
      </c>
      <c r="V369">
        <v>0</v>
      </c>
      <c r="W369" s="12">
        <f t="shared" si="65"/>
        <v>1001.2635</v>
      </c>
      <c r="X369">
        <v>0.9</v>
      </c>
      <c r="Y369">
        <v>0.99788538784540004</v>
      </c>
    </row>
    <row r="370" spans="1:25" x14ac:dyDescent="0.2">
      <c r="A370">
        <v>4712</v>
      </c>
      <c r="B370">
        <v>69.650000000000006</v>
      </c>
      <c r="C370" s="12">
        <v>0</v>
      </c>
      <c r="D370" s="12">
        <f t="shared" si="58"/>
        <v>1089.4265640000001</v>
      </c>
      <c r="E370" s="12">
        <f t="shared" si="59"/>
        <v>0</v>
      </c>
      <c r="F370" s="12">
        <f t="shared" si="55"/>
        <v>0.99905157985519999</v>
      </c>
      <c r="G370">
        <v>0.990467969219745</v>
      </c>
      <c r="H370">
        <v>0</v>
      </c>
      <c r="I370" s="12">
        <f t="shared" si="60"/>
        <v>1187.487656</v>
      </c>
      <c r="J370" s="12">
        <f t="shared" si="61"/>
        <v>0.79000000000000015</v>
      </c>
      <c r="K370" s="12">
        <f t="shared" si="56"/>
        <v>0.99886956917109093</v>
      </c>
      <c r="L370">
        <v>0.98647410341751296</v>
      </c>
      <c r="M370">
        <v>0</v>
      </c>
      <c r="N370" s="12">
        <f t="shared" si="62"/>
        <v>1216.8803248271997</v>
      </c>
      <c r="O370" s="12">
        <f t="shared" si="63"/>
        <v>1</v>
      </c>
      <c r="P370" s="12">
        <f t="shared" si="57"/>
        <v>0.99830878578676108</v>
      </c>
      <c r="Q370">
        <v>0.97756409507173803</v>
      </c>
      <c r="R370">
        <v>0</v>
      </c>
      <c r="S370" s="12">
        <f t="shared" si="64"/>
        <v>1145.817</v>
      </c>
      <c r="T370">
        <v>0.9</v>
      </c>
      <c r="U370">
        <v>0.99785571372592297</v>
      </c>
      <c r="V370">
        <v>0</v>
      </c>
      <c r="W370" s="12">
        <f t="shared" si="65"/>
        <v>1001.2635</v>
      </c>
      <c r="X370">
        <v>0.9</v>
      </c>
      <c r="Y370">
        <v>0.99788367551663304</v>
      </c>
    </row>
    <row r="371" spans="1:25" x14ac:dyDescent="0.2">
      <c r="A371">
        <v>4713</v>
      </c>
      <c r="B371">
        <v>120.21</v>
      </c>
      <c r="C371" s="12">
        <v>0</v>
      </c>
      <c r="D371" s="12">
        <f t="shared" si="58"/>
        <v>1089.4265640000001</v>
      </c>
      <c r="E371" s="12">
        <f t="shared" si="59"/>
        <v>0</v>
      </c>
      <c r="F371" s="12">
        <f t="shared" si="55"/>
        <v>0.99904986752643299</v>
      </c>
      <c r="G371">
        <v>0.990466256890978</v>
      </c>
      <c r="H371">
        <v>0</v>
      </c>
      <c r="I371" s="12">
        <f t="shared" si="60"/>
        <v>1187.487656</v>
      </c>
      <c r="J371" s="12">
        <f t="shared" si="61"/>
        <v>0.79000000000000015</v>
      </c>
      <c r="K371" s="12">
        <f t="shared" si="56"/>
        <v>0.99886785684232393</v>
      </c>
      <c r="L371">
        <v>0.98647239108874596</v>
      </c>
      <c r="M371">
        <v>0</v>
      </c>
      <c r="N371" s="12">
        <f t="shared" si="62"/>
        <v>1216.8803248271997</v>
      </c>
      <c r="O371" s="12">
        <f t="shared" si="63"/>
        <v>1</v>
      </c>
      <c r="P371" s="12">
        <f t="shared" si="57"/>
        <v>0.99830707345799308</v>
      </c>
      <c r="Q371">
        <v>0.97756238274297003</v>
      </c>
      <c r="R371">
        <v>0</v>
      </c>
      <c r="S371" s="12">
        <f t="shared" si="64"/>
        <v>1145.817</v>
      </c>
      <c r="T371">
        <v>0.9</v>
      </c>
      <c r="U371">
        <v>0.99785400139715597</v>
      </c>
      <c r="V371">
        <v>0</v>
      </c>
      <c r="W371" s="12">
        <f t="shared" si="65"/>
        <v>1001.2635</v>
      </c>
      <c r="X371">
        <v>0.9</v>
      </c>
      <c r="Y371">
        <v>0.99788196318786604</v>
      </c>
    </row>
    <row r="372" spans="1:25" x14ac:dyDescent="0.2">
      <c r="A372">
        <v>4714</v>
      </c>
      <c r="B372">
        <v>149.47999999999999</v>
      </c>
      <c r="C372" s="12">
        <v>0</v>
      </c>
      <c r="D372" s="12">
        <f t="shared" si="58"/>
        <v>1089.4265640000001</v>
      </c>
      <c r="E372" s="12">
        <f t="shared" si="59"/>
        <v>0</v>
      </c>
      <c r="F372" s="12">
        <f t="shared" si="55"/>
        <v>0.99904815519766599</v>
      </c>
      <c r="G372">
        <v>0.990464544562211</v>
      </c>
      <c r="H372">
        <v>0</v>
      </c>
      <c r="I372" s="12">
        <f t="shared" si="60"/>
        <v>1187.487656</v>
      </c>
      <c r="J372" s="12">
        <f t="shared" si="61"/>
        <v>0.79000000000000015</v>
      </c>
      <c r="K372" s="12">
        <f t="shared" si="56"/>
        <v>0.99886614451355693</v>
      </c>
      <c r="L372">
        <v>0.98647067875997896</v>
      </c>
      <c r="M372">
        <v>0</v>
      </c>
      <c r="N372" s="12">
        <f t="shared" si="62"/>
        <v>1216.8803248271997</v>
      </c>
      <c r="O372" s="12">
        <f t="shared" si="63"/>
        <v>1</v>
      </c>
      <c r="P372" s="12">
        <f t="shared" si="57"/>
        <v>0.99830536112922608</v>
      </c>
      <c r="Q372">
        <v>0.97756067041420303</v>
      </c>
      <c r="R372">
        <v>0</v>
      </c>
      <c r="S372" s="12">
        <f t="shared" si="64"/>
        <v>1145.817</v>
      </c>
      <c r="T372">
        <v>0.9</v>
      </c>
      <c r="U372">
        <v>0.99785228906838896</v>
      </c>
      <c r="V372">
        <v>0</v>
      </c>
      <c r="W372" s="12">
        <f t="shared" si="65"/>
        <v>1001.2635</v>
      </c>
      <c r="X372">
        <v>0.9</v>
      </c>
      <c r="Y372">
        <v>0.99788025085909904</v>
      </c>
    </row>
    <row r="373" spans="1:25" x14ac:dyDescent="0.2">
      <c r="A373">
        <v>4715</v>
      </c>
      <c r="B373">
        <v>210.35</v>
      </c>
      <c r="C373" s="12">
        <v>0</v>
      </c>
      <c r="D373" s="12">
        <f t="shared" si="58"/>
        <v>1089.4265640000001</v>
      </c>
      <c r="E373" s="12">
        <f t="shared" si="59"/>
        <v>0</v>
      </c>
      <c r="F373" s="12">
        <f t="shared" si="55"/>
        <v>0.99904644286889899</v>
      </c>
      <c r="G373">
        <v>0.990462832233444</v>
      </c>
      <c r="H373">
        <v>0</v>
      </c>
      <c r="I373" s="12">
        <f t="shared" si="60"/>
        <v>1187.487656</v>
      </c>
      <c r="J373" s="12">
        <f t="shared" si="61"/>
        <v>0.79000000000000015</v>
      </c>
      <c r="K373" s="12">
        <f t="shared" si="56"/>
        <v>0.99886443218478993</v>
      </c>
      <c r="L373">
        <v>0.98646896643121196</v>
      </c>
      <c r="M373">
        <v>0</v>
      </c>
      <c r="N373" s="12">
        <f t="shared" si="62"/>
        <v>1216.8803248271997</v>
      </c>
      <c r="O373" s="12">
        <f t="shared" si="63"/>
        <v>1</v>
      </c>
      <c r="P373" s="12">
        <f t="shared" si="57"/>
        <v>0.99830364880045908</v>
      </c>
      <c r="Q373">
        <v>0.97755895808543602</v>
      </c>
      <c r="R373">
        <v>0</v>
      </c>
      <c r="S373" s="12">
        <f t="shared" si="64"/>
        <v>1145.817</v>
      </c>
      <c r="T373">
        <v>0.9</v>
      </c>
      <c r="U373">
        <v>0.99785057673962196</v>
      </c>
      <c r="V373">
        <v>0</v>
      </c>
      <c r="W373" s="12">
        <f t="shared" si="65"/>
        <v>1001.2635</v>
      </c>
      <c r="X373">
        <v>0.9</v>
      </c>
      <c r="Y373">
        <v>0.99787853853033204</v>
      </c>
    </row>
    <row r="374" spans="1:25" x14ac:dyDescent="0.2">
      <c r="A374">
        <v>4716</v>
      </c>
      <c r="B374">
        <v>265.54000000000002</v>
      </c>
      <c r="C374" s="12">
        <v>0</v>
      </c>
      <c r="D374" s="12">
        <f t="shared" si="58"/>
        <v>1089.4265640000001</v>
      </c>
      <c r="E374" s="12">
        <f t="shared" si="59"/>
        <v>0</v>
      </c>
      <c r="F374" s="12">
        <f t="shared" si="55"/>
        <v>0.99904473054013199</v>
      </c>
      <c r="G374">
        <v>0.990461119904677</v>
      </c>
      <c r="H374">
        <v>0</v>
      </c>
      <c r="I374" s="12">
        <f t="shared" si="60"/>
        <v>1187.487656</v>
      </c>
      <c r="J374" s="12">
        <f t="shared" si="61"/>
        <v>0.79000000000000015</v>
      </c>
      <c r="K374" s="12">
        <f t="shared" si="56"/>
        <v>0.99886271985602293</v>
      </c>
      <c r="L374">
        <v>0.98646725410244496</v>
      </c>
      <c r="M374">
        <v>0</v>
      </c>
      <c r="N374" s="12">
        <f t="shared" si="62"/>
        <v>1216.8803248271997</v>
      </c>
      <c r="O374" s="12">
        <f t="shared" si="63"/>
        <v>1</v>
      </c>
      <c r="P374" s="12">
        <f t="shared" si="57"/>
        <v>0.99830193647169208</v>
      </c>
      <c r="Q374">
        <v>0.97755724575666902</v>
      </c>
      <c r="R374">
        <v>0</v>
      </c>
      <c r="S374" s="12">
        <f t="shared" si="64"/>
        <v>1145.817</v>
      </c>
      <c r="T374">
        <v>0.9</v>
      </c>
      <c r="U374">
        <v>0.99784886441085496</v>
      </c>
      <c r="V374">
        <v>0</v>
      </c>
      <c r="W374" s="12">
        <f t="shared" si="65"/>
        <v>1001.2635</v>
      </c>
      <c r="X374">
        <v>0.9</v>
      </c>
      <c r="Y374">
        <v>0.99787682620156504</v>
      </c>
    </row>
    <row r="375" spans="1:25" x14ac:dyDescent="0.2">
      <c r="A375">
        <v>4717</v>
      </c>
      <c r="B375">
        <v>276.33999999999997</v>
      </c>
      <c r="C375" s="12">
        <v>0</v>
      </c>
      <c r="D375" s="12">
        <f t="shared" si="58"/>
        <v>1089.4265640000001</v>
      </c>
      <c r="E375" s="12">
        <f t="shared" si="59"/>
        <v>0</v>
      </c>
      <c r="F375" s="12">
        <f t="shared" si="55"/>
        <v>0.99904301821136399</v>
      </c>
      <c r="G375">
        <v>0.990459407575909</v>
      </c>
      <c r="H375">
        <v>0.12280000000000001</v>
      </c>
      <c r="I375" s="12">
        <f t="shared" si="60"/>
        <v>1221.422208</v>
      </c>
      <c r="J375" s="12">
        <f t="shared" si="61"/>
        <v>0.66720000000000013</v>
      </c>
      <c r="K375" s="12">
        <f t="shared" si="56"/>
        <v>0.99886271985602293</v>
      </c>
      <c r="L375">
        <v>0.98646725410244496</v>
      </c>
      <c r="M375">
        <v>0</v>
      </c>
      <c r="N375" s="12">
        <f t="shared" si="62"/>
        <v>1216.8803248271997</v>
      </c>
      <c r="O375" s="12">
        <f t="shared" si="63"/>
        <v>1</v>
      </c>
      <c r="P375" s="12">
        <f t="shared" si="57"/>
        <v>0.99830022414292507</v>
      </c>
      <c r="Q375">
        <v>0.97755553342790202</v>
      </c>
      <c r="R375">
        <v>0.9</v>
      </c>
      <c r="S375" s="12">
        <f t="shared" si="64"/>
        <v>1394.5229999999999</v>
      </c>
      <c r="T375">
        <v>0</v>
      </c>
      <c r="U375">
        <v>0.99784886441085496</v>
      </c>
      <c r="V375">
        <v>0.45</v>
      </c>
      <c r="W375" s="12">
        <f t="shared" si="65"/>
        <v>1125.6165000000001</v>
      </c>
      <c r="X375">
        <v>0.45</v>
      </c>
      <c r="Y375">
        <v>0.99787682620156504</v>
      </c>
    </row>
    <row r="376" spans="1:25" x14ac:dyDescent="0.2">
      <c r="A376">
        <v>4718</v>
      </c>
      <c r="B376">
        <v>276.33999999999997</v>
      </c>
      <c r="C376" s="12">
        <v>0.25719999999999998</v>
      </c>
      <c r="D376" s="12">
        <f t="shared" si="58"/>
        <v>1160.5012120000001</v>
      </c>
      <c r="E376" s="12">
        <f t="shared" si="59"/>
        <v>-0.25719999999999998</v>
      </c>
      <c r="F376" s="12">
        <f t="shared" si="55"/>
        <v>0.99904301821136399</v>
      </c>
      <c r="G376">
        <v>0.990459407575909</v>
      </c>
      <c r="H376">
        <v>0.33439999999999998</v>
      </c>
      <c r="I376" s="12">
        <f t="shared" si="60"/>
        <v>1313.8303039999998</v>
      </c>
      <c r="J376" s="12">
        <f t="shared" si="61"/>
        <v>0.33280000000000015</v>
      </c>
      <c r="K376" s="12">
        <f t="shared" si="56"/>
        <v>0.99886271985602293</v>
      </c>
      <c r="L376">
        <v>0.98646725410244496</v>
      </c>
      <c r="M376">
        <v>0</v>
      </c>
      <c r="N376" s="12">
        <f t="shared" si="62"/>
        <v>1216.8803248271997</v>
      </c>
      <c r="O376" s="12">
        <f t="shared" si="63"/>
        <v>1</v>
      </c>
      <c r="P376" s="12">
        <f t="shared" si="57"/>
        <v>0.99829851181415807</v>
      </c>
      <c r="Q376">
        <v>0.97755382109913502</v>
      </c>
      <c r="R376">
        <v>0</v>
      </c>
      <c r="S376" s="12">
        <f t="shared" si="64"/>
        <v>1394.5229999999999</v>
      </c>
      <c r="T376">
        <v>0</v>
      </c>
      <c r="U376">
        <v>0.99784715208208696</v>
      </c>
      <c r="V376">
        <v>0.45</v>
      </c>
      <c r="W376" s="12">
        <f t="shared" si="65"/>
        <v>1249.9695000000002</v>
      </c>
      <c r="X376">
        <v>0</v>
      </c>
      <c r="Y376">
        <v>0.99787682620156504</v>
      </c>
    </row>
    <row r="377" spans="1:25" x14ac:dyDescent="0.2">
      <c r="A377">
        <v>4719</v>
      </c>
      <c r="B377">
        <v>276.33999999999997</v>
      </c>
      <c r="C377" s="12">
        <v>0.2656</v>
      </c>
      <c r="D377" s="12">
        <f t="shared" si="58"/>
        <v>1233.8971160000001</v>
      </c>
      <c r="E377" s="12">
        <f t="shared" si="59"/>
        <v>-0.52279999999999993</v>
      </c>
      <c r="F377" s="12">
        <f t="shared" si="55"/>
        <v>0.99904301821136399</v>
      </c>
      <c r="G377">
        <v>0.990459407575909</v>
      </c>
      <c r="H377">
        <v>0.16719999999999999</v>
      </c>
      <c r="I377" s="12">
        <f t="shared" si="60"/>
        <v>1360.0343519999999</v>
      </c>
      <c r="J377" s="12">
        <f t="shared" si="61"/>
        <v>0.16560000000000016</v>
      </c>
      <c r="K377" s="12">
        <f t="shared" si="56"/>
        <v>0.99886271985602293</v>
      </c>
      <c r="L377">
        <v>0.98646725410244496</v>
      </c>
      <c r="M377">
        <v>1</v>
      </c>
      <c r="N377" s="12">
        <f t="shared" si="62"/>
        <v>1493.2203248271996</v>
      </c>
      <c r="O377" s="12">
        <f t="shared" si="63"/>
        <v>0</v>
      </c>
      <c r="P377" s="12">
        <f t="shared" si="57"/>
        <v>0.99829851181415807</v>
      </c>
      <c r="Q377">
        <v>0.97755382109913502</v>
      </c>
      <c r="R377">
        <v>0</v>
      </c>
      <c r="S377" s="12">
        <f t="shared" si="64"/>
        <v>1394.5229999999999</v>
      </c>
      <c r="T377">
        <v>0</v>
      </c>
      <c r="U377">
        <v>0.99784543975331996</v>
      </c>
      <c r="V377">
        <v>-0.45</v>
      </c>
      <c r="W377" s="12">
        <f t="shared" si="65"/>
        <v>1125.6165000000001</v>
      </c>
      <c r="X377">
        <v>0.45</v>
      </c>
      <c r="Y377">
        <v>0.99786323300935797</v>
      </c>
    </row>
    <row r="378" spans="1:25" x14ac:dyDescent="0.2">
      <c r="A378">
        <v>4720</v>
      </c>
      <c r="B378">
        <v>270.94</v>
      </c>
      <c r="C378" s="12">
        <v>0.33439999999999998</v>
      </c>
      <c r="D378" s="12">
        <f t="shared" si="58"/>
        <v>1324.499452</v>
      </c>
      <c r="E378" s="12">
        <f t="shared" si="59"/>
        <v>-0.85719999999999996</v>
      </c>
      <c r="F378" s="12">
        <f t="shared" si="55"/>
        <v>0.99904301821136399</v>
      </c>
      <c r="G378">
        <v>0.990459407575909</v>
      </c>
      <c r="H378">
        <v>0.33119999999999999</v>
      </c>
      <c r="I378" s="12">
        <f t="shared" si="60"/>
        <v>1449.7696799999999</v>
      </c>
      <c r="J378" s="12">
        <f t="shared" si="61"/>
        <v>-0.16559999999999983</v>
      </c>
      <c r="K378" s="12">
        <f t="shared" si="56"/>
        <v>0.99886271985602293</v>
      </c>
      <c r="L378">
        <v>0.98646725410244496</v>
      </c>
      <c r="M378">
        <v>0</v>
      </c>
      <c r="N378" s="12">
        <f t="shared" si="62"/>
        <v>1493.2203248271996</v>
      </c>
      <c r="O378" s="12">
        <f t="shared" si="63"/>
        <v>0</v>
      </c>
      <c r="P378" s="12">
        <f t="shared" si="57"/>
        <v>0.99829679948539107</v>
      </c>
      <c r="Q378">
        <v>0.97755210877036802</v>
      </c>
      <c r="R378">
        <v>0</v>
      </c>
      <c r="S378" s="12">
        <f t="shared" si="64"/>
        <v>1394.5229999999999</v>
      </c>
      <c r="T378">
        <v>0</v>
      </c>
      <c r="U378">
        <v>0.99784372742455296</v>
      </c>
      <c r="V378">
        <v>0.45</v>
      </c>
      <c r="W378" s="12">
        <f t="shared" si="65"/>
        <v>1247.5395000000001</v>
      </c>
      <c r="X378">
        <v>0</v>
      </c>
      <c r="Y378">
        <v>0.99786323300935797</v>
      </c>
    </row>
    <row r="379" spans="1:25" x14ac:dyDescent="0.2">
      <c r="A379">
        <v>4721</v>
      </c>
      <c r="B379">
        <v>256.52999999999997</v>
      </c>
      <c r="C379" s="12">
        <v>0.12280000000000001</v>
      </c>
      <c r="D379" s="12">
        <f t="shared" si="58"/>
        <v>1356.001336</v>
      </c>
      <c r="E379" s="12">
        <f t="shared" si="59"/>
        <v>-0.98</v>
      </c>
      <c r="F379" s="12">
        <f t="shared" si="55"/>
        <v>0.99904301821136399</v>
      </c>
      <c r="G379">
        <v>0.990459407575909</v>
      </c>
      <c r="H379">
        <v>1.44E-2</v>
      </c>
      <c r="I379" s="12">
        <f t="shared" si="60"/>
        <v>1453.463712</v>
      </c>
      <c r="J379" s="12">
        <f t="shared" si="61"/>
        <v>-0.17999999999999983</v>
      </c>
      <c r="K379" s="12">
        <f t="shared" si="56"/>
        <v>0.99886271985602293</v>
      </c>
      <c r="L379">
        <v>0.98646725410244496</v>
      </c>
      <c r="M379">
        <v>0</v>
      </c>
      <c r="N379" s="12">
        <f t="shared" si="62"/>
        <v>1493.2203248271996</v>
      </c>
      <c r="O379" s="12">
        <f t="shared" si="63"/>
        <v>0</v>
      </c>
      <c r="P379" s="12">
        <f t="shared" si="57"/>
        <v>0.99829508715662407</v>
      </c>
      <c r="Q379">
        <v>0.97755039644160102</v>
      </c>
      <c r="R379">
        <v>0</v>
      </c>
      <c r="S379" s="12">
        <f t="shared" si="64"/>
        <v>1394.5229999999999</v>
      </c>
      <c r="T379">
        <v>0</v>
      </c>
      <c r="U379">
        <v>0.99784201509578596</v>
      </c>
      <c r="V379">
        <v>0</v>
      </c>
      <c r="W379" s="12">
        <f t="shared" si="65"/>
        <v>1247.5395000000001</v>
      </c>
      <c r="X379">
        <v>0</v>
      </c>
      <c r="Y379">
        <v>0.99786152068059097</v>
      </c>
    </row>
    <row r="380" spans="1:25" x14ac:dyDescent="0.2">
      <c r="A380">
        <v>4722</v>
      </c>
      <c r="B380">
        <v>148.74</v>
      </c>
      <c r="C380" s="12">
        <v>0</v>
      </c>
      <c r="D380" s="12">
        <f t="shared" si="58"/>
        <v>1356.001336</v>
      </c>
      <c r="E380" s="12">
        <f t="shared" si="59"/>
        <v>-0.98</v>
      </c>
      <c r="F380" s="12">
        <f t="shared" si="55"/>
        <v>0.99904130588259699</v>
      </c>
      <c r="G380">
        <v>0.990457695247142</v>
      </c>
      <c r="H380">
        <v>0.02</v>
      </c>
      <c r="I380" s="12">
        <f t="shared" si="60"/>
        <v>1456.4385119999999</v>
      </c>
      <c r="J380" s="12">
        <f t="shared" si="61"/>
        <v>-0.19999999999999982</v>
      </c>
      <c r="K380" s="12">
        <f t="shared" si="56"/>
        <v>0.99886271985602293</v>
      </c>
      <c r="L380">
        <v>0.98646725410244496</v>
      </c>
      <c r="M380">
        <v>0</v>
      </c>
      <c r="N380" s="12">
        <f t="shared" si="62"/>
        <v>1493.2203248271996</v>
      </c>
      <c r="O380" s="12">
        <f t="shared" si="63"/>
        <v>0</v>
      </c>
      <c r="P380" s="12">
        <f t="shared" si="57"/>
        <v>0.99829337482785707</v>
      </c>
      <c r="Q380">
        <v>0.97754868411283402</v>
      </c>
      <c r="R380">
        <v>0</v>
      </c>
      <c r="S380" s="12">
        <f t="shared" si="64"/>
        <v>1394.5229999999999</v>
      </c>
      <c r="T380">
        <v>0</v>
      </c>
      <c r="U380">
        <v>0.99784030276701896</v>
      </c>
      <c r="V380">
        <v>0</v>
      </c>
      <c r="W380" s="12">
        <f t="shared" si="65"/>
        <v>1247.5395000000001</v>
      </c>
      <c r="X380">
        <v>0</v>
      </c>
      <c r="Y380">
        <v>0.99785980835182297</v>
      </c>
    </row>
    <row r="381" spans="1:25" x14ac:dyDescent="0.2">
      <c r="A381">
        <v>4723</v>
      </c>
      <c r="B381">
        <v>123.83</v>
      </c>
      <c r="C381" s="12">
        <v>0</v>
      </c>
      <c r="D381" s="12">
        <f t="shared" si="58"/>
        <v>1356.001336</v>
      </c>
      <c r="E381" s="12">
        <f t="shared" si="59"/>
        <v>-0.98</v>
      </c>
      <c r="F381" s="12">
        <f t="shared" si="55"/>
        <v>0.99903959355382999</v>
      </c>
      <c r="G381">
        <v>0.990455982918375</v>
      </c>
      <c r="H381">
        <v>-0.02</v>
      </c>
      <c r="I381" s="12">
        <f t="shared" si="60"/>
        <v>1453.961912</v>
      </c>
      <c r="J381" s="12">
        <f t="shared" si="61"/>
        <v>-0.17999999999999983</v>
      </c>
      <c r="K381" s="12">
        <f t="shared" si="56"/>
        <v>0.99886243519278295</v>
      </c>
      <c r="L381">
        <v>0.98646696943920498</v>
      </c>
      <c r="M381">
        <v>0</v>
      </c>
      <c r="N381" s="12">
        <f t="shared" si="62"/>
        <v>1493.2203248271996</v>
      </c>
      <c r="O381" s="12">
        <f t="shared" si="63"/>
        <v>0</v>
      </c>
      <c r="P381" s="12">
        <f t="shared" si="57"/>
        <v>0.99829166249908907</v>
      </c>
      <c r="Q381">
        <v>0.97754697178406602</v>
      </c>
      <c r="R381">
        <v>0</v>
      </c>
      <c r="S381" s="12">
        <f t="shared" si="64"/>
        <v>1394.5229999999999</v>
      </c>
      <c r="T381">
        <v>0</v>
      </c>
      <c r="U381">
        <v>0.99783859043825196</v>
      </c>
      <c r="V381">
        <v>0</v>
      </c>
      <c r="W381" s="12">
        <f t="shared" si="65"/>
        <v>1247.5395000000001</v>
      </c>
      <c r="X381">
        <v>0</v>
      </c>
      <c r="Y381">
        <v>0.99785809602305597</v>
      </c>
    </row>
    <row r="382" spans="1:25" x14ac:dyDescent="0.2">
      <c r="A382">
        <v>4724</v>
      </c>
      <c r="B382">
        <v>119.99</v>
      </c>
      <c r="C382" s="12">
        <v>0</v>
      </c>
      <c r="D382" s="12">
        <f t="shared" si="58"/>
        <v>1356.001336</v>
      </c>
      <c r="E382" s="12">
        <f t="shared" si="59"/>
        <v>-0.98</v>
      </c>
      <c r="F382" s="12">
        <f t="shared" si="55"/>
        <v>0.99903788122506298</v>
      </c>
      <c r="G382">
        <v>0.990454270589608</v>
      </c>
      <c r="H382">
        <v>0</v>
      </c>
      <c r="I382" s="12">
        <f t="shared" si="60"/>
        <v>1453.961912</v>
      </c>
      <c r="J382" s="12">
        <f t="shared" si="61"/>
        <v>-0.17999999999999983</v>
      </c>
      <c r="K382" s="12">
        <f t="shared" si="56"/>
        <v>0.99886072286401595</v>
      </c>
      <c r="L382">
        <v>0.98646525711043798</v>
      </c>
      <c r="M382">
        <v>0</v>
      </c>
      <c r="N382" s="12">
        <f t="shared" si="62"/>
        <v>1493.2203248271996</v>
      </c>
      <c r="O382" s="12">
        <f t="shared" si="63"/>
        <v>0</v>
      </c>
      <c r="P382" s="12">
        <f t="shared" si="57"/>
        <v>0.99828995017032207</v>
      </c>
      <c r="Q382">
        <v>0.97754525945529902</v>
      </c>
      <c r="R382">
        <v>0</v>
      </c>
      <c r="S382" s="12">
        <f t="shared" si="64"/>
        <v>1394.5229999999999</v>
      </c>
      <c r="T382">
        <v>0</v>
      </c>
      <c r="U382">
        <v>0.99783687810948496</v>
      </c>
      <c r="V382">
        <v>0</v>
      </c>
      <c r="W382" s="12">
        <f t="shared" si="65"/>
        <v>1247.5395000000001</v>
      </c>
      <c r="X382">
        <v>0</v>
      </c>
      <c r="Y382">
        <v>0.99785638369428897</v>
      </c>
    </row>
    <row r="383" spans="1:25" x14ac:dyDescent="0.2">
      <c r="A383">
        <v>4725</v>
      </c>
      <c r="B383">
        <v>74.8</v>
      </c>
      <c r="C383" s="12">
        <v>0</v>
      </c>
      <c r="D383" s="12">
        <f t="shared" si="58"/>
        <v>1356.001336</v>
      </c>
      <c r="E383" s="12">
        <f t="shared" si="59"/>
        <v>-0.98</v>
      </c>
      <c r="F383" s="12">
        <f t="shared" si="55"/>
        <v>0.99903616889629598</v>
      </c>
      <c r="G383">
        <v>0.990452558260841</v>
      </c>
      <c r="H383">
        <v>0.02</v>
      </c>
      <c r="I383" s="12">
        <f t="shared" si="60"/>
        <v>1455.4579120000001</v>
      </c>
      <c r="J383" s="12">
        <f t="shared" si="61"/>
        <v>-0.19999999999999982</v>
      </c>
      <c r="K383" s="12">
        <f t="shared" si="56"/>
        <v>0.99886072286401595</v>
      </c>
      <c r="L383">
        <v>0.98646525711043798</v>
      </c>
      <c r="M383">
        <v>0</v>
      </c>
      <c r="N383" s="12">
        <f t="shared" si="62"/>
        <v>1493.2203248271996</v>
      </c>
      <c r="O383" s="12">
        <f t="shared" si="63"/>
        <v>0</v>
      </c>
      <c r="P383" s="12">
        <f t="shared" si="57"/>
        <v>0.99828823784155507</v>
      </c>
      <c r="Q383">
        <v>0.97754354712653202</v>
      </c>
      <c r="R383">
        <v>0</v>
      </c>
      <c r="S383" s="12">
        <f t="shared" si="64"/>
        <v>1394.5229999999999</v>
      </c>
      <c r="T383">
        <v>0</v>
      </c>
      <c r="U383">
        <v>0.99783516578071796</v>
      </c>
      <c r="V383">
        <v>0</v>
      </c>
      <c r="W383" s="12">
        <f t="shared" si="65"/>
        <v>1247.5395000000001</v>
      </c>
      <c r="X383">
        <v>0</v>
      </c>
      <c r="Y383">
        <v>0.99785467136552197</v>
      </c>
    </row>
    <row r="384" spans="1:25" x14ac:dyDescent="0.2">
      <c r="A384">
        <v>4726</v>
      </c>
      <c r="B384">
        <v>55.89</v>
      </c>
      <c r="C384" s="12">
        <v>0</v>
      </c>
      <c r="D384" s="12">
        <f t="shared" si="58"/>
        <v>1356.001336</v>
      </c>
      <c r="E384" s="12">
        <f t="shared" si="59"/>
        <v>-0.98</v>
      </c>
      <c r="F384" s="12">
        <f t="shared" ref="F384:F447" si="66">F383-(G383-G384)</f>
        <v>0.99903445656752898</v>
      </c>
      <c r="G384">
        <v>0.990450845932074</v>
      </c>
      <c r="H384">
        <v>-0.02</v>
      </c>
      <c r="I384" s="12">
        <f t="shared" si="60"/>
        <v>1454.3401120000001</v>
      </c>
      <c r="J384" s="12">
        <f t="shared" si="61"/>
        <v>-0.17999999999999983</v>
      </c>
      <c r="K384" s="12">
        <f t="shared" ref="K384:K447" si="67">K383-(L383-L384)</f>
        <v>0.99886043820077497</v>
      </c>
      <c r="L384">
        <v>0.986464972447197</v>
      </c>
      <c r="M384">
        <v>0</v>
      </c>
      <c r="N384" s="12">
        <f t="shared" si="62"/>
        <v>1493.2203248271996</v>
      </c>
      <c r="O384" s="12">
        <f t="shared" si="63"/>
        <v>0</v>
      </c>
      <c r="P384" s="12">
        <f t="shared" ref="P384:P447" si="68">P383-(Q383-Q384)</f>
        <v>0.99828652551278807</v>
      </c>
      <c r="Q384">
        <v>0.97754183479776502</v>
      </c>
      <c r="R384">
        <v>0</v>
      </c>
      <c r="S384" s="12">
        <f t="shared" si="64"/>
        <v>1394.5229999999999</v>
      </c>
      <c r="T384">
        <v>0</v>
      </c>
      <c r="U384">
        <v>0.99783345345195096</v>
      </c>
      <c r="V384">
        <v>0</v>
      </c>
      <c r="W384" s="12">
        <f t="shared" si="65"/>
        <v>1247.5395000000001</v>
      </c>
      <c r="X384">
        <v>0</v>
      </c>
      <c r="Y384">
        <v>0.99785295903675497</v>
      </c>
    </row>
    <row r="385" spans="1:25" x14ac:dyDescent="0.2">
      <c r="A385">
        <v>4727</v>
      </c>
      <c r="B385">
        <v>64.040000000000006</v>
      </c>
      <c r="C385" s="12">
        <v>0</v>
      </c>
      <c r="D385" s="12">
        <f t="shared" si="58"/>
        <v>1356.001336</v>
      </c>
      <c r="E385" s="12">
        <f t="shared" si="59"/>
        <v>-0.98</v>
      </c>
      <c r="F385" s="12">
        <f t="shared" si="66"/>
        <v>0.99903274423876198</v>
      </c>
      <c r="G385">
        <v>0.990449133603307</v>
      </c>
      <c r="H385">
        <v>0</v>
      </c>
      <c r="I385" s="12">
        <f t="shared" si="60"/>
        <v>1454.3401120000001</v>
      </c>
      <c r="J385" s="12">
        <f t="shared" si="61"/>
        <v>-0.17999999999999983</v>
      </c>
      <c r="K385" s="12">
        <f t="shared" si="67"/>
        <v>0.99885872587200797</v>
      </c>
      <c r="L385">
        <v>0.98646326011843</v>
      </c>
      <c r="M385">
        <v>0</v>
      </c>
      <c r="N385" s="12">
        <f t="shared" si="62"/>
        <v>1493.2203248271996</v>
      </c>
      <c r="O385" s="12">
        <f t="shared" si="63"/>
        <v>0</v>
      </c>
      <c r="P385" s="12">
        <f t="shared" si="68"/>
        <v>0.99828481318402107</v>
      </c>
      <c r="Q385">
        <v>0.97754012246899802</v>
      </c>
      <c r="R385">
        <v>0</v>
      </c>
      <c r="S385" s="12">
        <f t="shared" si="64"/>
        <v>1394.5229999999999</v>
      </c>
      <c r="T385">
        <v>0</v>
      </c>
      <c r="U385">
        <v>0.99783174112318296</v>
      </c>
      <c r="V385">
        <v>0</v>
      </c>
      <c r="W385" s="12">
        <f t="shared" si="65"/>
        <v>1247.5395000000001</v>
      </c>
      <c r="X385">
        <v>0</v>
      </c>
      <c r="Y385">
        <v>0.99785124670798797</v>
      </c>
    </row>
    <row r="386" spans="1:25" x14ac:dyDescent="0.2">
      <c r="A386">
        <v>4728</v>
      </c>
      <c r="B386">
        <v>59.94</v>
      </c>
      <c r="C386" s="12">
        <v>0</v>
      </c>
      <c r="D386" s="12">
        <f t="shared" ref="D386:D449" si="69">D385+$B386*C386</f>
        <v>1356.001336</v>
      </c>
      <c r="E386" s="12">
        <f t="shared" ref="E386:E449" si="70">E385-C386</f>
        <v>-0.98</v>
      </c>
      <c r="F386" s="12">
        <f t="shared" si="66"/>
        <v>0.99903103190999498</v>
      </c>
      <c r="G386">
        <v>0.99044742127454</v>
      </c>
      <c r="H386">
        <v>0</v>
      </c>
      <c r="I386" s="12">
        <f t="shared" ref="I386:I449" si="71">I385+$B386*H386</f>
        <v>1454.3401120000001</v>
      </c>
      <c r="J386" s="12">
        <f t="shared" ref="J386:J449" si="72">J385-H386</f>
        <v>-0.17999999999999983</v>
      </c>
      <c r="K386" s="12">
        <f t="shared" si="67"/>
        <v>0.99885701354324097</v>
      </c>
      <c r="L386">
        <v>0.986461547789663</v>
      </c>
      <c r="M386">
        <v>0</v>
      </c>
      <c r="N386" s="12">
        <f t="shared" ref="N386:N449" si="73">N385+$B386*M386</f>
        <v>1493.2203248271996</v>
      </c>
      <c r="O386" s="12">
        <f t="shared" ref="O386:O449" si="74">O385-M386</f>
        <v>0</v>
      </c>
      <c r="P386" s="12">
        <f t="shared" si="68"/>
        <v>0.99828310085525407</v>
      </c>
      <c r="Q386">
        <v>0.97753841014023102</v>
      </c>
      <c r="R386">
        <v>0</v>
      </c>
      <c r="S386" s="12">
        <f t="shared" si="64"/>
        <v>1394.5229999999999</v>
      </c>
      <c r="T386">
        <v>0</v>
      </c>
      <c r="U386">
        <v>0.99783002879441596</v>
      </c>
      <c r="V386">
        <v>0</v>
      </c>
      <c r="W386" s="12">
        <f t="shared" si="65"/>
        <v>1247.5395000000001</v>
      </c>
      <c r="X386">
        <v>0</v>
      </c>
      <c r="Y386">
        <v>0.99784953437922097</v>
      </c>
    </row>
    <row r="387" spans="1:25" x14ac:dyDescent="0.2">
      <c r="A387">
        <v>4729</v>
      </c>
      <c r="B387">
        <v>57.06</v>
      </c>
      <c r="C387" s="12">
        <v>0</v>
      </c>
      <c r="D387" s="12">
        <f t="shared" si="69"/>
        <v>1356.001336</v>
      </c>
      <c r="E387" s="12">
        <f t="shared" si="70"/>
        <v>-0.98</v>
      </c>
      <c r="F387" s="12">
        <f t="shared" si="66"/>
        <v>0.99902931958122798</v>
      </c>
      <c r="G387">
        <v>0.990445708945773</v>
      </c>
      <c r="H387">
        <v>0</v>
      </c>
      <c r="I387" s="12">
        <f t="shared" si="71"/>
        <v>1454.3401120000001</v>
      </c>
      <c r="J387" s="12">
        <f t="shared" si="72"/>
        <v>-0.17999999999999983</v>
      </c>
      <c r="K387" s="12">
        <f t="shared" si="67"/>
        <v>0.99885530121447397</v>
      </c>
      <c r="L387">
        <v>0.986459835460896</v>
      </c>
      <c r="M387">
        <v>0</v>
      </c>
      <c r="N387" s="12">
        <f t="shared" si="73"/>
        <v>1493.2203248271996</v>
      </c>
      <c r="O387" s="12">
        <f t="shared" si="74"/>
        <v>0</v>
      </c>
      <c r="P387" s="12">
        <f t="shared" si="68"/>
        <v>0.99828138852648707</v>
      </c>
      <c r="Q387">
        <v>0.97753669781146402</v>
      </c>
      <c r="R387">
        <v>0</v>
      </c>
      <c r="S387" s="12">
        <f t="shared" ref="S387:S450" si="75">S386+$B387*R387</f>
        <v>1394.5229999999999</v>
      </c>
      <c r="T387">
        <v>0</v>
      </c>
      <c r="U387">
        <v>0.99782831646564896</v>
      </c>
      <c r="V387">
        <v>0</v>
      </c>
      <c r="W387" s="12">
        <f t="shared" ref="W387:W450" si="76">W386+$B387*V387</f>
        <v>1247.5395000000001</v>
      </c>
      <c r="X387">
        <v>0</v>
      </c>
      <c r="Y387">
        <v>0.99784782205045397</v>
      </c>
    </row>
    <row r="388" spans="1:25" x14ac:dyDescent="0.2">
      <c r="A388">
        <v>4730</v>
      </c>
      <c r="B388">
        <v>51.58</v>
      </c>
      <c r="C388" s="12">
        <v>0</v>
      </c>
      <c r="D388" s="12">
        <f t="shared" si="69"/>
        <v>1356.001336</v>
      </c>
      <c r="E388" s="12">
        <f t="shared" si="70"/>
        <v>-0.98</v>
      </c>
      <c r="F388" s="12">
        <f t="shared" si="66"/>
        <v>0.99902760725245998</v>
      </c>
      <c r="G388">
        <v>0.990443996617005</v>
      </c>
      <c r="H388">
        <v>0</v>
      </c>
      <c r="I388" s="12">
        <f t="shared" si="71"/>
        <v>1454.3401120000001</v>
      </c>
      <c r="J388" s="12">
        <f t="shared" si="72"/>
        <v>-0.17999999999999983</v>
      </c>
      <c r="K388" s="12">
        <f t="shared" si="67"/>
        <v>0.99885358888570697</v>
      </c>
      <c r="L388">
        <v>0.98645812313212899</v>
      </c>
      <c r="M388">
        <v>0</v>
      </c>
      <c r="N388" s="12">
        <f t="shared" si="73"/>
        <v>1493.2203248271996</v>
      </c>
      <c r="O388" s="12">
        <f t="shared" si="74"/>
        <v>0</v>
      </c>
      <c r="P388" s="12">
        <f t="shared" si="68"/>
        <v>0.99827967619772007</v>
      </c>
      <c r="Q388">
        <v>0.97753498548269702</v>
      </c>
      <c r="R388">
        <v>0</v>
      </c>
      <c r="S388" s="12">
        <f t="shared" si="75"/>
        <v>1394.5229999999999</v>
      </c>
      <c r="T388">
        <v>0</v>
      </c>
      <c r="U388">
        <v>0.99782660413688196</v>
      </c>
      <c r="V388">
        <v>0</v>
      </c>
      <c r="W388" s="12">
        <f t="shared" si="76"/>
        <v>1247.5395000000001</v>
      </c>
      <c r="X388">
        <v>0</v>
      </c>
      <c r="Y388">
        <v>0.99784610972168697</v>
      </c>
    </row>
    <row r="389" spans="1:25" x14ac:dyDescent="0.2">
      <c r="A389">
        <v>4731</v>
      </c>
      <c r="B389">
        <v>52.86</v>
      </c>
      <c r="C389" s="12">
        <v>-0.3952155</v>
      </c>
      <c r="D389" s="12">
        <f t="shared" si="69"/>
        <v>1335.1102446699999</v>
      </c>
      <c r="E389" s="12">
        <f t="shared" si="70"/>
        <v>-0.58478450000000004</v>
      </c>
      <c r="F389" s="12">
        <f t="shared" si="66"/>
        <v>0.99901729557936003</v>
      </c>
      <c r="G389">
        <v>0.99043368494390505</v>
      </c>
      <c r="H389">
        <v>-0.385215535</v>
      </c>
      <c r="I389" s="12">
        <f t="shared" si="71"/>
        <v>1433.9776188199</v>
      </c>
      <c r="J389" s="12">
        <f t="shared" si="72"/>
        <v>0.20521553500000017</v>
      </c>
      <c r="K389" s="12">
        <f t="shared" si="67"/>
        <v>0.99884374759912797</v>
      </c>
      <c r="L389">
        <v>0.98644828184555</v>
      </c>
      <c r="M389">
        <v>-0.42188168700000001</v>
      </c>
      <c r="N389" s="12">
        <f t="shared" si="73"/>
        <v>1470.9196588523796</v>
      </c>
      <c r="O389" s="12">
        <f t="shared" si="74"/>
        <v>0.42188168700000001</v>
      </c>
      <c r="P389" s="12">
        <f t="shared" si="68"/>
        <v>0.99826769137041804</v>
      </c>
      <c r="Q389">
        <v>0.97752300065539499</v>
      </c>
      <c r="R389">
        <v>0</v>
      </c>
      <c r="S389" s="12">
        <f t="shared" si="75"/>
        <v>1394.5229999999999</v>
      </c>
      <c r="T389">
        <v>0</v>
      </c>
      <c r="U389">
        <v>0.99782489180811496</v>
      </c>
      <c r="V389">
        <v>0</v>
      </c>
      <c r="W389" s="12">
        <f t="shared" si="76"/>
        <v>1247.5395000000001</v>
      </c>
      <c r="X389">
        <v>0</v>
      </c>
      <c r="Y389">
        <v>0.99784439739291897</v>
      </c>
    </row>
    <row r="390" spans="1:25" x14ac:dyDescent="0.2">
      <c r="A390">
        <v>4732</v>
      </c>
      <c r="B390">
        <v>55.92</v>
      </c>
      <c r="C390" s="12">
        <v>-0.58478450000000004</v>
      </c>
      <c r="D390" s="12">
        <f t="shared" si="69"/>
        <v>1302.40909543</v>
      </c>
      <c r="E390" s="12">
        <f t="shared" si="70"/>
        <v>0</v>
      </c>
      <c r="F390" s="12">
        <f t="shared" si="66"/>
        <v>0.99900512005625997</v>
      </c>
      <c r="G390">
        <v>0.99042150942080498</v>
      </c>
      <c r="H390">
        <v>-0.58478446500000003</v>
      </c>
      <c r="I390" s="12">
        <f t="shared" si="71"/>
        <v>1401.2764715371</v>
      </c>
      <c r="J390" s="12">
        <f t="shared" si="72"/>
        <v>0.79000000000000026</v>
      </c>
      <c r="K390" s="12">
        <f t="shared" si="67"/>
        <v>0.99883172816786903</v>
      </c>
      <c r="L390">
        <v>0.98643626241429105</v>
      </c>
      <c r="M390">
        <v>-0.57811831300000005</v>
      </c>
      <c r="N390" s="12">
        <f t="shared" si="73"/>
        <v>1438.5912827894197</v>
      </c>
      <c r="O390" s="12">
        <f t="shared" si="74"/>
        <v>1</v>
      </c>
      <c r="P390" s="12">
        <f t="shared" si="68"/>
        <v>0.99825696664010211</v>
      </c>
      <c r="Q390">
        <v>0.97751227592507905</v>
      </c>
      <c r="R390">
        <v>0</v>
      </c>
      <c r="S390" s="12">
        <f t="shared" si="75"/>
        <v>1394.5229999999999</v>
      </c>
      <c r="T390">
        <v>0</v>
      </c>
      <c r="U390">
        <v>0.99782317947934795</v>
      </c>
      <c r="V390">
        <v>-0.9</v>
      </c>
      <c r="W390" s="12">
        <f t="shared" si="76"/>
        <v>1197.2115000000001</v>
      </c>
      <c r="X390">
        <v>0.9</v>
      </c>
      <c r="Y390">
        <v>0.99774655244599497</v>
      </c>
    </row>
    <row r="391" spans="1:25" x14ac:dyDescent="0.2">
      <c r="A391">
        <v>4733</v>
      </c>
      <c r="B391">
        <v>59.84</v>
      </c>
      <c r="C391" s="12">
        <v>0</v>
      </c>
      <c r="D391" s="12">
        <f t="shared" si="69"/>
        <v>1302.40909543</v>
      </c>
      <c r="E391" s="12">
        <f t="shared" si="70"/>
        <v>0</v>
      </c>
      <c r="F391" s="12">
        <f t="shared" si="66"/>
        <v>0.99900340772749296</v>
      </c>
      <c r="G391">
        <v>0.99041979709203798</v>
      </c>
      <c r="H391">
        <v>0</v>
      </c>
      <c r="I391" s="12">
        <f t="shared" si="71"/>
        <v>1401.2764715371</v>
      </c>
      <c r="J391" s="12">
        <f t="shared" si="72"/>
        <v>0.79000000000000026</v>
      </c>
      <c r="K391" s="12">
        <f t="shared" si="67"/>
        <v>0.99883001583910203</v>
      </c>
      <c r="L391">
        <v>0.98643455008552405</v>
      </c>
      <c r="M391">
        <v>0</v>
      </c>
      <c r="N391" s="12">
        <f t="shared" si="73"/>
        <v>1438.5912827894197</v>
      </c>
      <c r="O391" s="12">
        <f t="shared" si="74"/>
        <v>1</v>
      </c>
      <c r="P391" s="12">
        <f t="shared" si="68"/>
        <v>0.99825525431133511</v>
      </c>
      <c r="Q391">
        <v>0.97751056359631205</v>
      </c>
      <c r="R391">
        <v>0</v>
      </c>
      <c r="S391" s="12">
        <f t="shared" si="75"/>
        <v>1394.5229999999999</v>
      </c>
      <c r="T391">
        <v>0</v>
      </c>
      <c r="U391">
        <v>0.99782146715058095</v>
      </c>
      <c r="V391">
        <v>0</v>
      </c>
      <c r="W391" s="12">
        <f t="shared" si="76"/>
        <v>1197.2115000000001</v>
      </c>
      <c r="X391">
        <v>0.9</v>
      </c>
      <c r="Y391">
        <v>0.99774484011722797</v>
      </c>
    </row>
    <row r="392" spans="1:25" x14ac:dyDescent="0.2">
      <c r="A392">
        <v>4734</v>
      </c>
      <c r="B392">
        <v>64.8</v>
      </c>
      <c r="C392" s="12">
        <v>0</v>
      </c>
      <c r="D392" s="12">
        <f t="shared" si="69"/>
        <v>1302.40909543</v>
      </c>
      <c r="E392" s="12">
        <f t="shared" si="70"/>
        <v>0</v>
      </c>
      <c r="F392" s="12">
        <f t="shared" si="66"/>
        <v>0.99900169539872596</v>
      </c>
      <c r="G392">
        <v>0.99041808476327098</v>
      </c>
      <c r="H392">
        <v>0</v>
      </c>
      <c r="I392" s="12">
        <f t="shared" si="71"/>
        <v>1401.2764715371</v>
      </c>
      <c r="J392" s="12">
        <f t="shared" si="72"/>
        <v>0.79000000000000026</v>
      </c>
      <c r="K392" s="12">
        <f t="shared" si="67"/>
        <v>0.99882830351033502</v>
      </c>
      <c r="L392">
        <v>0.98643283775675705</v>
      </c>
      <c r="M392">
        <v>0</v>
      </c>
      <c r="N392" s="12">
        <f t="shared" si="73"/>
        <v>1438.5912827894197</v>
      </c>
      <c r="O392" s="12">
        <f t="shared" si="74"/>
        <v>1</v>
      </c>
      <c r="P392" s="12">
        <f t="shared" si="68"/>
        <v>0.9982535419825681</v>
      </c>
      <c r="Q392">
        <v>0.97750885126754505</v>
      </c>
      <c r="R392">
        <v>-0.9</v>
      </c>
      <c r="S392" s="12">
        <f t="shared" si="75"/>
        <v>1336.203</v>
      </c>
      <c r="T392">
        <v>0.9</v>
      </c>
      <c r="U392">
        <v>0.99772362220365596</v>
      </c>
      <c r="V392">
        <v>0</v>
      </c>
      <c r="W392" s="12">
        <f t="shared" si="76"/>
        <v>1197.2115000000001</v>
      </c>
      <c r="X392">
        <v>0.9</v>
      </c>
      <c r="Y392">
        <v>0.99774312778846097</v>
      </c>
    </row>
    <row r="393" spans="1:25" x14ac:dyDescent="0.2">
      <c r="A393">
        <v>4735</v>
      </c>
      <c r="B393">
        <v>68.14</v>
      </c>
      <c r="C393" s="12">
        <v>0</v>
      </c>
      <c r="D393" s="12">
        <f t="shared" si="69"/>
        <v>1302.40909543</v>
      </c>
      <c r="E393" s="12">
        <f t="shared" si="70"/>
        <v>0</v>
      </c>
      <c r="F393" s="12">
        <f t="shared" si="66"/>
        <v>0.99899998306995896</v>
      </c>
      <c r="G393">
        <v>0.99041637243450398</v>
      </c>
      <c r="H393">
        <v>0</v>
      </c>
      <c r="I393" s="12">
        <f t="shared" si="71"/>
        <v>1401.2764715371</v>
      </c>
      <c r="J393" s="12">
        <f t="shared" si="72"/>
        <v>0.79000000000000026</v>
      </c>
      <c r="K393" s="12">
        <f t="shared" si="67"/>
        <v>0.99882659118156802</v>
      </c>
      <c r="L393">
        <v>0.98643112542799005</v>
      </c>
      <c r="M393">
        <v>0</v>
      </c>
      <c r="N393" s="12">
        <f t="shared" si="73"/>
        <v>1438.5912827894197</v>
      </c>
      <c r="O393" s="12">
        <f t="shared" si="74"/>
        <v>1</v>
      </c>
      <c r="P393" s="12">
        <f t="shared" si="68"/>
        <v>0.9982518296538001</v>
      </c>
      <c r="Q393">
        <v>0.97750713893877705</v>
      </c>
      <c r="R393">
        <v>0</v>
      </c>
      <c r="S393" s="12">
        <f t="shared" si="75"/>
        <v>1336.203</v>
      </c>
      <c r="T393">
        <v>0.9</v>
      </c>
      <c r="U393">
        <v>0.99772190987488896</v>
      </c>
      <c r="V393">
        <v>0</v>
      </c>
      <c r="W393" s="12">
        <f t="shared" si="76"/>
        <v>1197.2115000000001</v>
      </c>
      <c r="X393">
        <v>0.9</v>
      </c>
      <c r="Y393">
        <v>0.99774141545969397</v>
      </c>
    </row>
    <row r="394" spans="1:25" x14ac:dyDescent="0.2">
      <c r="A394">
        <v>4736</v>
      </c>
      <c r="B394">
        <v>85.9</v>
      </c>
      <c r="C394" s="12">
        <v>0</v>
      </c>
      <c r="D394" s="12">
        <f t="shared" si="69"/>
        <v>1302.40909543</v>
      </c>
      <c r="E394" s="12">
        <f t="shared" si="70"/>
        <v>0</v>
      </c>
      <c r="F394" s="12">
        <f t="shared" si="66"/>
        <v>0.99899827074119096</v>
      </c>
      <c r="G394">
        <v>0.99041466010573598</v>
      </c>
      <c r="H394">
        <v>0</v>
      </c>
      <c r="I394" s="12">
        <f t="shared" si="71"/>
        <v>1401.2764715371</v>
      </c>
      <c r="J394" s="12">
        <f t="shared" si="72"/>
        <v>0.79000000000000026</v>
      </c>
      <c r="K394" s="12">
        <f t="shared" si="67"/>
        <v>0.99882487885280102</v>
      </c>
      <c r="L394">
        <v>0.98642941309922305</v>
      </c>
      <c r="M394">
        <v>0</v>
      </c>
      <c r="N394" s="12">
        <f t="shared" si="73"/>
        <v>1438.5912827894197</v>
      </c>
      <c r="O394" s="12">
        <f t="shared" si="74"/>
        <v>1</v>
      </c>
      <c r="P394" s="12">
        <f t="shared" si="68"/>
        <v>0.9982501173250331</v>
      </c>
      <c r="Q394">
        <v>0.97750542661001005</v>
      </c>
      <c r="R394">
        <v>0</v>
      </c>
      <c r="S394" s="12">
        <f t="shared" si="75"/>
        <v>1336.203</v>
      </c>
      <c r="T394">
        <v>0.9</v>
      </c>
      <c r="U394">
        <v>0.99772019754612196</v>
      </c>
      <c r="V394">
        <v>0</v>
      </c>
      <c r="W394" s="12">
        <f t="shared" si="76"/>
        <v>1197.2115000000001</v>
      </c>
      <c r="X394">
        <v>0.9</v>
      </c>
      <c r="Y394">
        <v>0.99773970313092597</v>
      </c>
    </row>
    <row r="395" spans="1:25" x14ac:dyDescent="0.2">
      <c r="A395">
        <v>4737</v>
      </c>
      <c r="B395">
        <v>123.61</v>
      </c>
      <c r="C395" s="12">
        <v>0</v>
      </c>
      <c r="D395" s="12">
        <f t="shared" si="69"/>
        <v>1302.40909543</v>
      </c>
      <c r="E395" s="12">
        <f t="shared" si="70"/>
        <v>0</v>
      </c>
      <c r="F395" s="12">
        <f t="shared" si="66"/>
        <v>0.99899655841242396</v>
      </c>
      <c r="G395">
        <v>0.99041294777696898</v>
      </c>
      <c r="H395">
        <v>0</v>
      </c>
      <c r="I395" s="12">
        <f t="shared" si="71"/>
        <v>1401.2764715371</v>
      </c>
      <c r="J395" s="12">
        <f t="shared" si="72"/>
        <v>0.79000000000000026</v>
      </c>
      <c r="K395" s="12">
        <f t="shared" si="67"/>
        <v>0.99882316652403302</v>
      </c>
      <c r="L395">
        <v>0.98642770077045505</v>
      </c>
      <c r="M395">
        <v>0</v>
      </c>
      <c r="N395" s="12">
        <f t="shared" si="73"/>
        <v>1438.5912827894197</v>
      </c>
      <c r="O395" s="12">
        <f t="shared" si="74"/>
        <v>1</v>
      </c>
      <c r="P395" s="12">
        <f t="shared" si="68"/>
        <v>0.9982484049962661</v>
      </c>
      <c r="Q395">
        <v>0.97750371428124305</v>
      </c>
      <c r="R395">
        <v>0</v>
      </c>
      <c r="S395" s="12">
        <f t="shared" si="75"/>
        <v>1336.203</v>
      </c>
      <c r="T395">
        <v>0.9</v>
      </c>
      <c r="U395">
        <v>0.99771848521735496</v>
      </c>
      <c r="V395">
        <v>0</v>
      </c>
      <c r="W395" s="12">
        <f t="shared" si="76"/>
        <v>1197.2115000000001</v>
      </c>
      <c r="X395">
        <v>0.9</v>
      </c>
      <c r="Y395">
        <v>0.99773799080215897</v>
      </c>
    </row>
    <row r="396" spans="1:25" x14ac:dyDescent="0.2">
      <c r="A396">
        <v>4738</v>
      </c>
      <c r="B396">
        <v>150.96</v>
      </c>
      <c r="C396" s="12">
        <v>0</v>
      </c>
      <c r="D396" s="12">
        <f t="shared" si="69"/>
        <v>1302.40909543</v>
      </c>
      <c r="E396" s="12">
        <f t="shared" si="70"/>
        <v>0</v>
      </c>
      <c r="F396" s="12">
        <f t="shared" si="66"/>
        <v>0.99899484608365696</v>
      </c>
      <c r="G396">
        <v>0.99041123544820198</v>
      </c>
      <c r="H396">
        <v>0</v>
      </c>
      <c r="I396" s="12">
        <f t="shared" si="71"/>
        <v>1401.2764715371</v>
      </c>
      <c r="J396" s="12">
        <f t="shared" si="72"/>
        <v>0.79000000000000026</v>
      </c>
      <c r="K396" s="12">
        <f t="shared" si="67"/>
        <v>0.99882145419526602</v>
      </c>
      <c r="L396">
        <v>0.98642598844168805</v>
      </c>
      <c r="M396">
        <v>0</v>
      </c>
      <c r="N396" s="12">
        <f t="shared" si="73"/>
        <v>1438.5912827894197</v>
      </c>
      <c r="O396" s="12">
        <f t="shared" si="74"/>
        <v>1</v>
      </c>
      <c r="P396" s="12">
        <f t="shared" si="68"/>
        <v>0.9982466926674991</v>
      </c>
      <c r="Q396">
        <v>0.97750200195247605</v>
      </c>
      <c r="R396">
        <v>0</v>
      </c>
      <c r="S396" s="12">
        <f t="shared" si="75"/>
        <v>1336.203</v>
      </c>
      <c r="T396">
        <v>0.9</v>
      </c>
      <c r="U396">
        <v>0.99771677288858795</v>
      </c>
      <c r="V396">
        <v>0</v>
      </c>
      <c r="W396" s="12">
        <f t="shared" si="76"/>
        <v>1197.2115000000001</v>
      </c>
      <c r="X396">
        <v>0.9</v>
      </c>
      <c r="Y396">
        <v>0.99773627847339197</v>
      </c>
    </row>
    <row r="397" spans="1:25" x14ac:dyDescent="0.2">
      <c r="A397">
        <v>4739</v>
      </c>
      <c r="B397">
        <v>246.35</v>
      </c>
      <c r="C397" s="12">
        <v>0</v>
      </c>
      <c r="D397" s="12">
        <f t="shared" si="69"/>
        <v>1302.40909543</v>
      </c>
      <c r="E397" s="12">
        <f t="shared" si="70"/>
        <v>0</v>
      </c>
      <c r="F397" s="12">
        <f t="shared" si="66"/>
        <v>0.99899313375488996</v>
      </c>
      <c r="G397">
        <v>0.99040952311943498</v>
      </c>
      <c r="H397">
        <v>0</v>
      </c>
      <c r="I397" s="12">
        <f t="shared" si="71"/>
        <v>1401.2764715371</v>
      </c>
      <c r="J397" s="12">
        <f t="shared" si="72"/>
        <v>0.79000000000000026</v>
      </c>
      <c r="K397" s="12">
        <f t="shared" si="67"/>
        <v>0.99881974186649902</v>
      </c>
      <c r="L397">
        <v>0.98642427611292105</v>
      </c>
      <c r="M397">
        <v>0</v>
      </c>
      <c r="N397" s="12">
        <f t="shared" si="73"/>
        <v>1438.5912827894197</v>
      </c>
      <c r="O397" s="12">
        <f t="shared" si="74"/>
        <v>1</v>
      </c>
      <c r="P397" s="12">
        <f t="shared" si="68"/>
        <v>0.9982449803387321</v>
      </c>
      <c r="Q397">
        <v>0.97750028962370905</v>
      </c>
      <c r="R397">
        <v>0</v>
      </c>
      <c r="S397" s="12">
        <f t="shared" si="75"/>
        <v>1336.203</v>
      </c>
      <c r="T397">
        <v>0.9</v>
      </c>
      <c r="U397">
        <v>0.99771506055982095</v>
      </c>
      <c r="V397">
        <v>0</v>
      </c>
      <c r="W397" s="12">
        <f t="shared" si="76"/>
        <v>1197.2115000000001</v>
      </c>
      <c r="X397">
        <v>0.9</v>
      </c>
      <c r="Y397">
        <v>0.99773456614462497</v>
      </c>
    </row>
    <row r="398" spans="1:25" x14ac:dyDescent="0.2">
      <c r="A398">
        <v>4740</v>
      </c>
      <c r="B398">
        <v>296.8</v>
      </c>
      <c r="C398" s="12">
        <v>0</v>
      </c>
      <c r="D398" s="12">
        <f t="shared" si="69"/>
        <v>1302.40909543</v>
      </c>
      <c r="E398" s="12">
        <f t="shared" si="70"/>
        <v>0</v>
      </c>
      <c r="F398" s="12">
        <f t="shared" si="66"/>
        <v>0.99899142142612296</v>
      </c>
      <c r="G398">
        <v>0.99040781079066798</v>
      </c>
      <c r="H398">
        <v>0</v>
      </c>
      <c r="I398" s="12">
        <f t="shared" si="71"/>
        <v>1401.2764715371</v>
      </c>
      <c r="J398" s="12">
        <f t="shared" si="72"/>
        <v>0.79000000000000026</v>
      </c>
      <c r="K398" s="12">
        <f t="shared" si="67"/>
        <v>0.99881802953773202</v>
      </c>
      <c r="L398">
        <v>0.98642256378415405</v>
      </c>
      <c r="M398">
        <v>0</v>
      </c>
      <c r="N398" s="12">
        <f t="shared" si="73"/>
        <v>1438.5912827894197</v>
      </c>
      <c r="O398" s="12">
        <f t="shared" si="74"/>
        <v>1</v>
      </c>
      <c r="P398" s="12">
        <f t="shared" si="68"/>
        <v>0.9982432680099651</v>
      </c>
      <c r="Q398">
        <v>0.97749857729494205</v>
      </c>
      <c r="R398">
        <v>0</v>
      </c>
      <c r="S398" s="12">
        <f t="shared" si="75"/>
        <v>1336.203</v>
      </c>
      <c r="T398">
        <v>0.9</v>
      </c>
      <c r="U398">
        <v>0.99771334823105395</v>
      </c>
      <c r="V398">
        <v>0</v>
      </c>
      <c r="W398" s="12">
        <f t="shared" si="76"/>
        <v>1197.2115000000001</v>
      </c>
      <c r="X398">
        <v>0.9</v>
      </c>
      <c r="Y398">
        <v>0.99773285381585797</v>
      </c>
    </row>
    <row r="399" spans="1:25" x14ac:dyDescent="0.2">
      <c r="A399">
        <v>4741</v>
      </c>
      <c r="B399">
        <v>310.52</v>
      </c>
      <c r="C399" s="12">
        <v>0.14399999999999999</v>
      </c>
      <c r="D399" s="12">
        <f t="shared" si="69"/>
        <v>1347.12397543</v>
      </c>
      <c r="E399" s="12">
        <f t="shared" si="70"/>
        <v>-0.14399999999999999</v>
      </c>
      <c r="F399" s="12">
        <f t="shared" si="66"/>
        <v>0.99899142142612296</v>
      </c>
      <c r="G399">
        <v>0.99040781079066798</v>
      </c>
      <c r="H399">
        <v>0.14399999999999999</v>
      </c>
      <c r="I399" s="12">
        <f t="shared" si="71"/>
        <v>1445.9913515370999</v>
      </c>
      <c r="J399" s="12">
        <f t="shared" si="72"/>
        <v>0.64600000000000024</v>
      </c>
      <c r="K399" s="12">
        <f t="shared" si="67"/>
        <v>0.99881802953773202</v>
      </c>
      <c r="L399">
        <v>0.98642256378415405</v>
      </c>
      <c r="M399">
        <v>0</v>
      </c>
      <c r="N399" s="12">
        <f t="shared" si="73"/>
        <v>1438.5912827894197</v>
      </c>
      <c r="O399" s="12">
        <f t="shared" si="74"/>
        <v>1</v>
      </c>
      <c r="P399" s="12">
        <f t="shared" si="68"/>
        <v>0.9982415556811981</v>
      </c>
      <c r="Q399">
        <v>0.97749686496617505</v>
      </c>
      <c r="R399">
        <v>0.9</v>
      </c>
      <c r="S399" s="12">
        <f t="shared" si="75"/>
        <v>1615.671</v>
      </c>
      <c r="T399">
        <v>0</v>
      </c>
      <c r="U399">
        <v>0.99771334823105395</v>
      </c>
      <c r="V399">
        <v>0.45</v>
      </c>
      <c r="W399" s="12">
        <f t="shared" si="76"/>
        <v>1336.9455</v>
      </c>
      <c r="X399">
        <v>0.45</v>
      </c>
      <c r="Y399">
        <v>0.99773285381585797</v>
      </c>
    </row>
    <row r="400" spans="1:25" x14ac:dyDescent="0.2">
      <c r="A400">
        <v>4742</v>
      </c>
      <c r="B400">
        <v>295.29000000000002</v>
      </c>
      <c r="C400" s="12">
        <v>0.83599999999999997</v>
      </c>
      <c r="D400" s="12">
        <f t="shared" si="69"/>
        <v>1593.9864154300001</v>
      </c>
      <c r="E400" s="12">
        <f t="shared" si="70"/>
        <v>-0.98</v>
      </c>
      <c r="F400" s="12">
        <f t="shared" si="66"/>
        <v>0.99899142142612296</v>
      </c>
      <c r="G400">
        <v>0.99040781079066798</v>
      </c>
      <c r="H400">
        <v>0.83599999999999997</v>
      </c>
      <c r="I400" s="12">
        <f t="shared" si="71"/>
        <v>1692.8537915371001</v>
      </c>
      <c r="J400" s="12">
        <f t="shared" si="72"/>
        <v>-0.18999999999999972</v>
      </c>
      <c r="K400" s="12">
        <f t="shared" si="67"/>
        <v>0.99881802953773202</v>
      </c>
      <c r="L400">
        <v>0.98642256378415405</v>
      </c>
      <c r="M400">
        <v>1</v>
      </c>
      <c r="N400" s="12">
        <f t="shared" si="73"/>
        <v>1733.8812827894196</v>
      </c>
      <c r="O400" s="12">
        <f t="shared" si="74"/>
        <v>0</v>
      </c>
      <c r="P400" s="12">
        <f t="shared" si="68"/>
        <v>0.9982415556811981</v>
      </c>
      <c r="Q400">
        <v>0.97749686496617505</v>
      </c>
      <c r="R400">
        <v>0</v>
      </c>
      <c r="S400" s="12">
        <f t="shared" si="75"/>
        <v>1615.671</v>
      </c>
      <c r="T400">
        <v>0</v>
      </c>
      <c r="U400">
        <v>0.99771163590228595</v>
      </c>
      <c r="V400">
        <v>0.45</v>
      </c>
      <c r="W400" s="12">
        <f t="shared" si="76"/>
        <v>1469.826</v>
      </c>
      <c r="X400">
        <v>0</v>
      </c>
      <c r="Y400">
        <v>0.99773285381585797</v>
      </c>
    </row>
    <row r="401" spans="1:25" x14ac:dyDescent="0.2">
      <c r="A401">
        <v>4743</v>
      </c>
      <c r="B401">
        <v>295.29000000000002</v>
      </c>
      <c r="C401" s="12">
        <v>0</v>
      </c>
      <c r="D401" s="12">
        <f t="shared" si="69"/>
        <v>1593.9864154300001</v>
      </c>
      <c r="E401" s="12">
        <f t="shared" si="70"/>
        <v>-0.98</v>
      </c>
      <c r="F401" s="12">
        <f t="shared" si="66"/>
        <v>0.99898970909735596</v>
      </c>
      <c r="G401">
        <v>0.99040609846190097</v>
      </c>
      <c r="H401">
        <v>0</v>
      </c>
      <c r="I401" s="12">
        <f t="shared" si="71"/>
        <v>1692.8537915371001</v>
      </c>
      <c r="J401" s="12">
        <f t="shared" si="72"/>
        <v>-0.18999999999999972</v>
      </c>
      <c r="K401" s="12">
        <f t="shared" si="67"/>
        <v>0.99881631720896502</v>
      </c>
      <c r="L401">
        <v>0.98642085145538705</v>
      </c>
      <c r="M401">
        <v>0</v>
      </c>
      <c r="N401" s="12">
        <f t="shared" si="73"/>
        <v>1733.8812827894196</v>
      </c>
      <c r="O401" s="12">
        <f t="shared" si="74"/>
        <v>0</v>
      </c>
      <c r="P401" s="12">
        <f t="shared" si="68"/>
        <v>0.9982398433524311</v>
      </c>
      <c r="Q401">
        <v>0.97749515263740805</v>
      </c>
      <c r="R401">
        <v>0</v>
      </c>
      <c r="S401" s="12">
        <f t="shared" si="75"/>
        <v>1615.671</v>
      </c>
      <c r="T401">
        <v>0</v>
      </c>
      <c r="U401">
        <v>0.99770992357351895</v>
      </c>
      <c r="V401">
        <v>-0.45</v>
      </c>
      <c r="W401" s="12">
        <f t="shared" si="76"/>
        <v>1336.9455</v>
      </c>
      <c r="X401">
        <v>0.45</v>
      </c>
      <c r="Y401">
        <v>0.99771926062365102</v>
      </c>
    </row>
    <row r="402" spans="1:25" x14ac:dyDescent="0.2">
      <c r="A402">
        <v>4744</v>
      </c>
      <c r="B402">
        <v>295.29000000000002</v>
      </c>
      <c r="C402" s="12">
        <v>0</v>
      </c>
      <c r="D402" s="12">
        <f t="shared" si="69"/>
        <v>1593.9864154300001</v>
      </c>
      <c r="E402" s="12">
        <f t="shared" si="70"/>
        <v>-0.98</v>
      </c>
      <c r="F402" s="12">
        <f t="shared" si="66"/>
        <v>0.99898799676858896</v>
      </c>
      <c r="G402">
        <v>0.99040438613313397</v>
      </c>
      <c r="H402">
        <v>0</v>
      </c>
      <c r="I402" s="12">
        <f t="shared" si="71"/>
        <v>1692.8537915371001</v>
      </c>
      <c r="J402" s="12">
        <f t="shared" si="72"/>
        <v>-0.18999999999999972</v>
      </c>
      <c r="K402" s="12">
        <f t="shared" si="67"/>
        <v>0.99881460488019802</v>
      </c>
      <c r="L402">
        <v>0.98641913912662005</v>
      </c>
      <c r="M402">
        <v>0</v>
      </c>
      <c r="N402" s="12">
        <f t="shared" si="73"/>
        <v>1733.8812827894196</v>
      </c>
      <c r="O402" s="12">
        <f t="shared" si="74"/>
        <v>0</v>
      </c>
      <c r="P402" s="12">
        <f t="shared" si="68"/>
        <v>0.9982381310236641</v>
      </c>
      <c r="Q402">
        <v>0.97749344030864105</v>
      </c>
      <c r="R402">
        <v>0</v>
      </c>
      <c r="S402" s="12">
        <f t="shared" si="75"/>
        <v>1615.671</v>
      </c>
      <c r="T402">
        <v>0</v>
      </c>
      <c r="U402">
        <v>0.99770821124475195</v>
      </c>
      <c r="V402">
        <v>0.45</v>
      </c>
      <c r="W402" s="12">
        <f t="shared" si="76"/>
        <v>1469.826</v>
      </c>
      <c r="X402">
        <v>0</v>
      </c>
      <c r="Y402">
        <v>0.99771926062365102</v>
      </c>
    </row>
    <row r="403" spans="1:25" x14ac:dyDescent="0.2">
      <c r="A403">
        <v>4745</v>
      </c>
      <c r="B403">
        <v>267.58</v>
      </c>
      <c r="C403" s="12">
        <v>0</v>
      </c>
      <c r="D403" s="12">
        <f t="shared" si="69"/>
        <v>1593.9864154300001</v>
      </c>
      <c r="E403" s="12">
        <f t="shared" si="70"/>
        <v>-0.98</v>
      </c>
      <c r="F403" s="12">
        <f t="shared" si="66"/>
        <v>0.99898628443982196</v>
      </c>
      <c r="G403">
        <v>0.99040267380436697</v>
      </c>
      <c r="H403">
        <v>0</v>
      </c>
      <c r="I403" s="12">
        <f t="shared" si="71"/>
        <v>1692.8537915371001</v>
      </c>
      <c r="J403" s="12">
        <f t="shared" si="72"/>
        <v>-0.18999999999999972</v>
      </c>
      <c r="K403" s="12">
        <f t="shared" si="67"/>
        <v>0.99881289255143102</v>
      </c>
      <c r="L403">
        <v>0.98641742679785305</v>
      </c>
      <c r="M403">
        <v>0</v>
      </c>
      <c r="N403" s="12">
        <f t="shared" si="73"/>
        <v>1733.8812827894196</v>
      </c>
      <c r="O403" s="12">
        <f t="shared" si="74"/>
        <v>0</v>
      </c>
      <c r="P403" s="12">
        <f t="shared" si="68"/>
        <v>0.9982364186948961</v>
      </c>
      <c r="Q403">
        <v>0.97749172797987305</v>
      </c>
      <c r="R403">
        <v>0</v>
      </c>
      <c r="S403" s="12">
        <f t="shared" si="75"/>
        <v>1615.671</v>
      </c>
      <c r="T403">
        <v>0</v>
      </c>
      <c r="U403">
        <v>0.99770649891598495</v>
      </c>
      <c r="V403">
        <v>0</v>
      </c>
      <c r="W403" s="12">
        <f t="shared" si="76"/>
        <v>1469.826</v>
      </c>
      <c r="X403">
        <v>0</v>
      </c>
      <c r="Y403">
        <v>0.99771754829488402</v>
      </c>
    </row>
    <row r="404" spans="1:25" x14ac:dyDescent="0.2">
      <c r="A404">
        <v>4746</v>
      </c>
      <c r="B404">
        <v>155.72999999999999</v>
      </c>
      <c r="C404" s="12">
        <v>0</v>
      </c>
      <c r="D404" s="12">
        <f t="shared" si="69"/>
        <v>1593.9864154300001</v>
      </c>
      <c r="E404" s="12">
        <f t="shared" si="70"/>
        <v>-0.98</v>
      </c>
      <c r="F404" s="12">
        <f t="shared" si="66"/>
        <v>0.99898457211105496</v>
      </c>
      <c r="G404">
        <v>0.99040096147559997</v>
      </c>
      <c r="H404">
        <v>0</v>
      </c>
      <c r="I404" s="12">
        <f t="shared" si="71"/>
        <v>1692.8537915371001</v>
      </c>
      <c r="J404" s="12">
        <f t="shared" si="72"/>
        <v>-0.18999999999999972</v>
      </c>
      <c r="K404" s="12">
        <f t="shared" si="67"/>
        <v>0.99881118022266402</v>
      </c>
      <c r="L404">
        <v>0.98641571446908605</v>
      </c>
      <c r="M404">
        <v>0</v>
      </c>
      <c r="N404" s="12">
        <f t="shared" si="73"/>
        <v>1733.8812827894196</v>
      </c>
      <c r="O404" s="12">
        <f t="shared" si="74"/>
        <v>0</v>
      </c>
      <c r="P404" s="12">
        <f t="shared" si="68"/>
        <v>0.9982347063661291</v>
      </c>
      <c r="Q404">
        <v>0.97749001565110605</v>
      </c>
      <c r="R404">
        <v>0</v>
      </c>
      <c r="S404" s="12">
        <f t="shared" si="75"/>
        <v>1615.671</v>
      </c>
      <c r="T404">
        <v>0</v>
      </c>
      <c r="U404">
        <v>0.99770478658721795</v>
      </c>
      <c r="V404">
        <v>0</v>
      </c>
      <c r="W404" s="12">
        <f t="shared" si="76"/>
        <v>1469.826</v>
      </c>
      <c r="X404">
        <v>0</v>
      </c>
      <c r="Y404">
        <v>0.99771583596611702</v>
      </c>
    </row>
    <row r="405" spans="1:25" x14ac:dyDescent="0.2">
      <c r="A405">
        <v>4747</v>
      </c>
      <c r="B405">
        <v>130.68</v>
      </c>
      <c r="C405" s="12">
        <v>0</v>
      </c>
      <c r="D405" s="12">
        <f t="shared" si="69"/>
        <v>1593.9864154300001</v>
      </c>
      <c r="E405" s="12">
        <f t="shared" si="70"/>
        <v>-0.98</v>
      </c>
      <c r="F405" s="12">
        <f t="shared" si="66"/>
        <v>0.99898285978228696</v>
      </c>
      <c r="G405">
        <v>0.99039924914683197</v>
      </c>
      <c r="H405">
        <v>0</v>
      </c>
      <c r="I405" s="12">
        <f t="shared" si="71"/>
        <v>1692.8537915371001</v>
      </c>
      <c r="J405" s="12">
        <f t="shared" si="72"/>
        <v>-0.18999999999999972</v>
      </c>
      <c r="K405" s="12">
        <f t="shared" si="67"/>
        <v>0.99880946789389702</v>
      </c>
      <c r="L405">
        <v>0.98641400214031905</v>
      </c>
      <c r="M405">
        <v>0</v>
      </c>
      <c r="N405" s="12">
        <f t="shared" si="73"/>
        <v>1733.8812827894196</v>
      </c>
      <c r="O405" s="12">
        <f t="shared" si="74"/>
        <v>0</v>
      </c>
      <c r="P405" s="12">
        <f t="shared" si="68"/>
        <v>0.9982329940373621</v>
      </c>
      <c r="Q405">
        <v>0.97748830332233905</v>
      </c>
      <c r="R405">
        <v>0</v>
      </c>
      <c r="S405" s="12">
        <f t="shared" si="75"/>
        <v>1615.671</v>
      </c>
      <c r="T405">
        <v>0</v>
      </c>
      <c r="U405">
        <v>0.99770307425845095</v>
      </c>
      <c r="V405">
        <v>0</v>
      </c>
      <c r="W405" s="12">
        <f t="shared" si="76"/>
        <v>1469.826</v>
      </c>
      <c r="X405">
        <v>0</v>
      </c>
      <c r="Y405">
        <v>0.99771412363734902</v>
      </c>
    </row>
    <row r="406" spans="1:25" x14ac:dyDescent="0.2">
      <c r="A406">
        <v>4748</v>
      </c>
      <c r="B406">
        <v>126.05</v>
      </c>
      <c r="C406" s="12">
        <v>0</v>
      </c>
      <c r="D406" s="12">
        <f t="shared" si="69"/>
        <v>1593.9864154300001</v>
      </c>
      <c r="E406" s="12">
        <f t="shared" si="70"/>
        <v>-0.98</v>
      </c>
      <c r="F406" s="12">
        <f t="shared" si="66"/>
        <v>0.99898114745351996</v>
      </c>
      <c r="G406">
        <v>0.99039753681806497</v>
      </c>
      <c r="H406">
        <v>0</v>
      </c>
      <c r="I406" s="12">
        <f t="shared" si="71"/>
        <v>1692.8537915371001</v>
      </c>
      <c r="J406" s="12">
        <f t="shared" si="72"/>
        <v>-0.18999999999999972</v>
      </c>
      <c r="K406" s="12">
        <f t="shared" si="67"/>
        <v>0.99880775556512902</v>
      </c>
      <c r="L406">
        <v>0.98641228981155105</v>
      </c>
      <c r="M406">
        <v>0</v>
      </c>
      <c r="N406" s="12">
        <f t="shared" si="73"/>
        <v>1733.8812827894196</v>
      </c>
      <c r="O406" s="12">
        <f t="shared" si="74"/>
        <v>0</v>
      </c>
      <c r="P406" s="12">
        <f t="shared" si="68"/>
        <v>0.9982312817085951</v>
      </c>
      <c r="Q406">
        <v>0.97748659099357205</v>
      </c>
      <c r="R406">
        <v>0</v>
      </c>
      <c r="S406" s="12">
        <f t="shared" si="75"/>
        <v>1615.671</v>
      </c>
      <c r="T406">
        <v>0</v>
      </c>
      <c r="U406">
        <v>0.99770136192968395</v>
      </c>
      <c r="V406">
        <v>0</v>
      </c>
      <c r="W406" s="12">
        <f t="shared" si="76"/>
        <v>1469.826</v>
      </c>
      <c r="X406">
        <v>0</v>
      </c>
      <c r="Y406">
        <v>0.99771241130858201</v>
      </c>
    </row>
    <row r="407" spans="1:25" x14ac:dyDescent="0.2">
      <c r="A407">
        <v>4749</v>
      </c>
      <c r="B407">
        <v>88.46</v>
      </c>
      <c r="C407" s="12">
        <v>0</v>
      </c>
      <c r="D407" s="12">
        <f t="shared" si="69"/>
        <v>1593.9864154300001</v>
      </c>
      <c r="E407" s="12">
        <f t="shared" si="70"/>
        <v>-0.98</v>
      </c>
      <c r="F407" s="12">
        <f t="shared" si="66"/>
        <v>0.99897943512475296</v>
      </c>
      <c r="G407">
        <v>0.99039582448929797</v>
      </c>
      <c r="H407">
        <v>0</v>
      </c>
      <c r="I407" s="12">
        <f t="shared" si="71"/>
        <v>1692.8537915371001</v>
      </c>
      <c r="J407" s="12">
        <f t="shared" si="72"/>
        <v>-0.18999999999999972</v>
      </c>
      <c r="K407" s="12">
        <f t="shared" si="67"/>
        <v>0.99880604323636202</v>
      </c>
      <c r="L407">
        <v>0.98641057748278405</v>
      </c>
      <c r="M407">
        <v>0</v>
      </c>
      <c r="N407" s="12">
        <f t="shared" si="73"/>
        <v>1733.8812827894196</v>
      </c>
      <c r="O407" s="12">
        <f t="shared" si="74"/>
        <v>0</v>
      </c>
      <c r="P407" s="12">
        <f t="shared" si="68"/>
        <v>0.9982295693798281</v>
      </c>
      <c r="Q407">
        <v>0.97748487866480505</v>
      </c>
      <c r="R407">
        <v>0</v>
      </c>
      <c r="S407" s="12">
        <f t="shared" si="75"/>
        <v>1615.671</v>
      </c>
      <c r="T407">
        <v>0</v>
      </c>
      <c r="U407">
        <v>0.99769964960091695</v>
      </c>
      <c r="V407">
        <v>0</v>
      </c>
      <c r="W407" s="12">
        <f t="shared" si="76"/>
        <v>1469.826</v>
      </c>
      <c r="X407">
        <v>0</v>
      </c>
      <c r="Y407">
        <v>0.99771069897981501</v>
      </c>
    </row>
    <row r="408" spans="1:25" x14ac:dyDescent="0.2">
      <c r="A408">
        <v>4750</v>
      </c>
      <c r="B408">
        <v>69.239999999999995</v>
      </c>
      <c r="C408" s="12">
        <v>0</v>
      </c>
      <c r="D408" s="12">
        <f t="shared" si="69"/>
        <v>1593.9864154300001</v>
      </c>
      <c r="E408" s="12">
        <f t="shared" si="70"/>
        <v>-0.98</v>
      </c>
      <c r="F408" s="12">
        <f t="shared" si="66"/>
        <v>0.99897772279598596</v>
      </c>
      <c r="G408">
        <v>0.99039411216053097</v>
      </c>
      <c r="H408">
        <v>0</v>
      </c>
      <c r="I408" s="12">
        <f t="shared" si="71"/>
        <v>1692.8537915371001</v>
      </c>
      <c r="J408" s="12">
        <f t="shared" si="72"/>
        <v>-0.18999999999999972</v>
      </c>
      <c r="K408" s="12">
        <f t="shared" si="67"/>
        <v>0.99880433090759502</v>
      </c>
      <c r="L408">
        <v>0.98640886515401704</v>
      </c>
      <c r="M408">
        <v>0</v>
      </c>
      <c r="N408" s="12">
        <f t="shared" si="73"/>
        <v>1733.8812827894196</v>
      </c>
      <c r="O408" s="12">
        <f t="shared" si="74"/>
        <v>0</v>
      </c>
      <c r="P408" s="12">
        <f t="shared" si="68"/>
        <v>0.9982278570510611</v>
      </c>
      <c r="Q408">
        <v>0.97748316633603805</v>
      </c>
      <c r="R408">
        <v>0</v>
      </c>
      <c r="S408" s="12">
        <f t="shared" si="75"/>
        <v>1615.671</v>
      </c>
      <c r="T408">
        <v>0</v>
      </c>
      <c r="U408">
        <v>0.99769793727214995</v>
      </c>
      <c r="V408">
        <v>0</v>
      </c>
      <c r="W408" s="12">
        <f t="shared" si="76"/>
        <v>1469.826</v>
      </c>
      <c r="X408">
        <v>0</v>
      </c>
      <c r="Y408">
        <v>0.99770898665104801</v>
      </c>
    </row>
    <row r="409" spans="1:25" x14ac:dyDescent="0.2">
      <c r="A409">
        <v>4751</v>
      </c>
      <c r="B409">
        <v>59.71</v>
      </c>
      <c r="C409" s="12">
        <v>0</v>
      </c>
      <c r="D409" s="12">
        <f t="shared" si="69"/>
        <v>1593.9864154300001</v>
      </c>
      <c r="E409" s="12">
        <f t="shared" si="70"/>
        <v>-0.98</v>
      </c>
      <c r="F409" s="12">
        <f t="shared" si="66"/>
        <v>0.99897601046721896</v>
      </c>
      <c r="G409">
        <v>0.99039239983176397</v>
      </c>
      <c r="H409">
        <v>0</v>
      </c>
      <c r="I409" s="12">
        <f t="shared" si="71"/>
        <v>1692.8537915371001</v>
      </c>
      <c r="J409" s="12">
        <f t="shared" si="72"/>
        <v>-0.18999999999999972</v>
      </c>
      <c r="K409" s="12">
        <f t="shared" si="67"/>
        <v>0.99880261857882802</v>
      </c>
      <c r="L409">
        <v>0.98640715282525004</v>
      </c>
      <c r="M409">
        <v>0</v>
      </c>
      <c r="N409" s="12">
        <f t="shared" si="73"/>
        <v>1733.8812827894196</v>
      </c>
      <c r="O409" s="12">
        <f t="shared" si="74"/>
        <v>0</v>
      </c>
      <c r="P409" s="12">
        <f t="shared" si="68"/>
        <v>0.9982261447222941</v>
      </c>
      <c r="Q409">
        <v>0.97748145400727104</v>
      </c>
      <c r="R409">
        <v>0</v>
      </c>
      <c r="S409" s="12">
        <f t="shared" si="75"/>
        <v>1615.671</v>
      </c>
      <c r="T409">
        <v>0</v>
      </c>
      <c r="U409">
        <v>0.99769622494338195</v>
      </c>
      <c r="V409">
        <v>0</v>
      </c>
      <c r="W409" s="12">
        <f t="shared" si="76"/>
        <v>1469.826</v>
      </c>
      <c r="X409">
        <v>0</v>
      </c>
      <c r="Y409">
        <v>0.99770727432228101</v>
      </c>
    </row>
    <row r="410" spans="1:25" x14ac:dyDescent="0.2">
      <c r="A410">
        <v>4752</v>
      </c>
      <c r="B410">
        <v>56.13</v>
      </c>
      <c r="C410" s="12">
        <v>0</v>
      </c>
      <c r="D410" s="12">
        <f t="shared" si="69"/>
        <v>1593.9864154300001</v>
      </c>
      <c r="E410" s="12">
        <f t="shared" si="70"/>
        <v>-0.98</v>
      </c>
      <c r="F410" s="12">
        <f t="shared" si="66"/>
        <v>0.99897429813845195</v>
      </c>
      <c r="G410">
        <v>0.99039068750299697</v>
      </c>
      <c r="H410">
        <v>0</v>
      </c>
      <c r="I410" s="12">
        <f t="shared" si="71"/>
        <v>1692.8537915371001</v>
      </c>
      <c r="J410" s="12">
        <f t="shared" si="72"/>
        <v>-0.18999999999999972</v>
      </c>
      <c r="K410" s="12">
        <f t="shared" si="67"/>
        <v>0.99880090625006102</v>
      </c>
      <c r="L410">
        <v>0.98640544049648304</v>
      </c>
      <c r="M410">
        <v>0</v>
      </c>
      <c r="N410" s="12">
        <f t="shared" si="73"/>
        <v>1733.8812827894196</v>
      </c>
      <c r="O410" s="12">
        <f t="shared" si="74"/>
        <v>0</v>
      </c>
      <c r="P410" s="12">
        <f t="shared" si="68"/>
        <v>0.99822443239352709</v>
      </c>
      <c r="Q410">
        <v>0.97747974167850404</v>
      </c>
      <c r="R410">
        <v>0</v>
      </c>
      <c r="S410" s="12">
        <f t="shared" si="75"/>
        <v>1615.671</v>
      </c>
      <c r="T410">
        <v>0</v>
      </c>
      <c r="U410">
        <v>0.99769451261461495</v>
      </c>
      <c r="V410">
        <v>0</v>
      </c>
      <c r="W410" s="12">
        <f t="shared" si="76"/>
        <v>1469.826</v>
      </c>
      <c r="X410">
        <v>0</v>
      </c>
      <c r="Y410">
        <v>0.99770556199351401</v>
      </c>
    </row>
    <row r="411" spans="1:25" x14ac:dyDescent="0.2">
      <c r="A411">
        <v>4753</v>
      </c>
      <c r="B411">
        <v>52.3</v>
      </c>
      <c r="C411" s="12">
        <v>0</v>
      </c>
      <c r="D411" s="12">
        <f t="shared" si="69"/>
        <v>1593.9864154300001</v>
      </c>
      <c r="E411" s="12">
        <f t="shared" si="70"/>
        <v>-0.98</v>
      </c>
      <c r="F411" s="12">
        <f t="shared" si="66"/>
        <v>0.99897258580968495</v>
      </c>
      <c r="G411">
        <v>0.99038897517422997</v>
      </c>
      <c r="H411">
        <v>0</v>
      </c>
      <c r="I411" s="12">
        <f t="shared" si="71"/>
        <v>1692.8537915371001</v>
      </c>
      <c r="J411" s="12">
        <f t="shared" si="72"/>
        <v>-0.18999999999999972</v>
      </c>
      <c r="K411" s="12">
        <f t="shared" si="67"/>
        <v>0.99879919392129402</v>
      </c>
      <c r="L411">
        <v>0.98640372816771604</v>
      </c>
      <c r="M411">
        <v>0</v>
      </c>
      <c r="N411" s="12">
        <f t="shared" si="73"/>
        <v>1733.8812827894196</v>
      </c>
      <c r="O411" s="12">
        <f t="shared" si="74"/>
        <v>0</v>
      </c>
      <c r="P411" s="12">
        <f t="shared" si="68"/>
        <v>0.99822272006476009</v>
      </c>
      <c r="Q411">
        <v>0.97747802934973704</v>
      </c>
      <c r="R411">
        <v>0</v>
      </c>
      <c r="S411" s="12">
        <f t="shared" si="75"/>
        <v>1615.671</v>
      </c>
      <c r="T411">
        <v>0</v>
      </c>
      <c r="U411">
        <v>0.99769280028584795</v>
      </c>
      <c r="V411">
        <v>0</v>
      </c>
      <c r="W411" s="12">
        <f t="shared" si="76"/>
        <v>1469.826</v>
      </c>
      <c r="X411">
        <v>0</v>
      </c>
      <c r="Y411">
        <v>0.99770384966474701</v>
      </c>
    </row>
    <row r="412" spans="1:25" x14ac:dyDescent="0.2">
      <c r="A412">
        <v>4754</v>
      </c>
      <c r="B412">
        <v>46.34</v>
      </c>
      <c r="C412" s="12">
        <v>0</v>
      </c>
      <c r="D412" s="12">
        <f t="shared" si="69"/>
        <v>1593.9864154300001</v>
      </c>
      <c r="E412" s="12">
        <f t="shared" si="70"/>
        <v>-0.98</v>
      </c>
      <c r="F412" s="12">
        <f t="shared" si="66"/>
        <v>0.99897087348091795</v>
      </c>
      <c r="G412">
        <v>0.99038726284546297</v>
      </c>
      <c r="H412">
        <v>0</v>
      </c>
      <c r="I412" s="12">
        <f t="shared" si="71"/>
        <v>1692.8537915371001</v>
      </c>
      <c r="J412" s="12">
        <f t="shared" si="72"/>
        <v>-0.18999999999999972</v>
      </c>
      <c r="K412" s="12">
        <f t="shared" si="67"/>
        <v>0.99879748159252701</v>
      </c>
      <c r="L412">
        <v>0.98640201583894904</v>
      </c>
      <c r="M412">
        <v>0</v>
      </c>
      <c r="N412" s="12">
        <f t="shared" si="73"/>
        <v>1733.8812827894196</v>
      </c>
      <c r="O412" s="12">
        <f t="shared" si="74"/>
        <v>0</v>
      </c>
      <c r="P412" s="12">
        <f t="shared" si="68"/>
        <v>0.99822100773599209</v>
      </c>
      <c r="Q412">
        <v>0.97747631702096904</v>
      </c>
      <c r="R412">
        <v>0</v>
      </c>
      <c r="S412" s="12">
        <f t="shared" si="75"/>
        <v>1615.671</v>
      </c>
      <c r="T412">
        <v>0</v>
      </c>
      <c r="U412">
        <v>0.99769108795708095</v>
      </c>
      <c r="V412">
        <v>0</v>
      </c>
      <c r="W412" s="12">
        <f t="shared" si="76"/>
        <v>1469.826</v>
      </c>
      <c r="X412">
        <v>0</v>
      </c>
      <c r="Y412">
        <v>0.99770213733598001</v>
      </c>
    </row>
    <row r="413" spans="1:25" x14ac:dyDescent="0.2">
      <c r="A413">
        <v>4755</v>
      </c>
      <c r="B413">
        <v>44.67</v>
      </c>
      <c r="C413" s="12">
        <v>0</v>
      </c>
      <c r="D413" s="12">
        <f t="shared" si="69"/>
        <v>1593.9864154300001</v>
      </c>
      <c r="E413" s="12">
        <f t="shared" si="70"/>
        <v>-0.98</v>
      </c>
      <c r="F413" s="12">
        <f t="shared" si="66"/>
        <v>0.99896916115215095</v>
      </c>
      <c r="G413">
        <v>0.99038555051669597</v>
      </c>
      <c r="H413">
        <v>0</v>
      </c>
      <c r="I413" s="12">
        <f t="shared" si="71"/>
        <v>1692.8537915371001</v>
      </c>
      <c r="J413" s="12">
        <f t="shared" si="72"/>
        <v>-0.18999999999999972</v>
      </c>
      <c r="K413" s="12">
        <f t="shared" si="67"/>
        <v>0.99879576926376001</v>
      </c>
      <c r="L413">
        <v>0.98640030351018204</v>
      </c>
      <c r="M413">
        <v>0</v>
      </c>
      <c r="N413" s="12">
        <f t="shared" si="73"/>
        <v>1733.8812827894196</v>
      </c>
      <c r="O413" s="12">
        <f t="shared" si="74"/>
        <v>0</v>
      </c>
      <c r="P413" s="12">
        <f t="shared" si="68"/>
        <v>0.99821929540722509</v>
      </c>
      <c r="Q413">
        <v>0.97747460469220204</v>
      </c>
      <c r="R413">
        <v>0</v>
      </c>
      <c r="S413" s="12">
        <f t="shared" si="75"/>
        <v>1615.671</v>
      </c>
      <c r="T413">
        <v>0</v>
      </c>
      <c r="U413">
        <v>0.99768937562831395</v>
      </c>
      <c r="V413">
        <v>0</v>
      </c>
      <c r="W413" s="12">
        <f t="shared" si="76"/>
        <v>1469.826</v>
      </c>
      <c r="X413">
        <v>0</v>
      </c>
      <c r="Y413">
        <v>0.99770042500721301</v>
      </c>
    </row>
    <row r="414" spans="1:25" x14ac:dyDescent="0.2">
      <c r="A414">
        <v>4756</v>
      </c>
      <c r="B414">
        <v>45.97</v>
      </c>
      <c r="C414" s="12">
        <v>-0.81279999999999997</v>
      </c>
      <c r="D414" s="12">
        <f t="shared" si="69"/>
        <v>1556.6219994300002</v>
      </c>
      <c r="E414" s="12">
        <f t="shared" si="70"/>
        <v>-0.16720000000000002</v>
      </c>
      <c r="F414" s="12">
        <f t="shared" si="66"/>
        <v>0.998906397999615</v>
      </c>
      <c r="G414">
        <v>0.99032278736416002</v>
      </c>
      <c r="H414">
        <v>-0.81279999999999997</v>
      </c>
      <c r="I414" s="12">
        <f t="shared" si="71"/>
        <v>1655.4893755371002</v>
      </c>
      <c r="J414" s="12">
        <f t="shared" si="72"/>
        <v>0.62280000000000024</v>
      </c>
      <c r="K414" s="12">
        <f t="shared" si="67"/>
        <v>0.99873300610565696</v>
      </c>
      <c r="L414">
        <v>0.98633754035207899</v>
      </c>
      <c r="M414">
        <v>-1</v>
      </c>
      <c r="N414" s="12">
        <f t="shared" si="73"/>
        <v>1687.9112827894196</v>
      </c>
      <c r="O414" s="12">
        <f t="shared" si="74"/>
        <v>1</v>
      </c>
      <c r="P414" s="12">
        <f t="shared" si="68"/>
        <v>0.99815074376615009</v>
      </c>
      <c r="Q414">
        <v>0.97740605305112704</v>
      </c>
      <c r="R414">
        <v>0</v>
      </c>
      <c r="S414" s="12">
        <f t="shared" si="75"/>
        <v>1615.671</v>
      </c>
      <c r="T414">
        <v>0</v>
      </c>
      <c r="U414">
        <v>0.99768766329954695</v>
      </c>
      <c r="V414">
        <v>-0.9</v>
      </c>
      <c r="W414" s="12">
        <f t="shared" si="76"/>
        <v>1428.453</v>
      </c>
      <c r="X414">
        <v>0.9</v>
      </c>
      <c r="Y414">
        <v>0.99760258006028801</v>
      </c>
    </row>
    <row r="415" spans="1:25" x14ac:dyDescent="0.2">
      <c r="A415">
        <v>4757</v>
      </c>
      <c r="B415">
        <v>55.83</v>
      </c>
      <c r="C415" s="12">
        <v>-0.16719999999999999</v>
      </c>
      <c r="D415" s="12">
        <f t="shared" si="69"/>
        <v>1547.2872234300003</v>
      </c>
      <c r="E415" s="12">
        <f t="shared" si="70"/>
        <v>0</v>
      </c>
      <c r="F415" s="12">
        <f t="shared" si="66"/>
        <v>0.99890634782770293</v>
      </c>
      <c r="G415">
        <v>0.99032273719224795</v>
      </c>
      <c r="H415">
        <v>-0.16719999999999999</v>
      </c>
      <c r="I415" s="12">
        <f t="shared" si="71"/>
        <v>1646.1545995371002</v>
      </c>
      <c r="J415" s="12">
        <f t="shared" si="72"/>
        <v>0.79000000000000026</v>
      </c>
      <c r="K415" s="12">
        <f t="shared" si="67"/>
        <v>0.99873295593186895</v>
      </c>
      <c r="L415">
        <v>0.98633749017829098</v>
      </c>
      <c r="M415">
        <v>0</v>
      </c>
      <c r="N415" s="12">
        <f t="shared" si="73"/>
        <v>1687.9112827894196</v>
      </c>
      <c r="O415" s="12">
        <f t="shared" si="74"/>
        <v>1</v>
      </c>
      <c r="P415" s="12">
        <f t="shared" si="68"/>
        <v>0.99814903143738309</v>
      </c>
      <c r="Q415">
        <v>0.97740434072236004</v>
      </c>
      <c r="R415">
        <v>-0.9</v>
      </c>
      <c r="S415" s="12">
        <f t="shared" si="75"/>
        <v>1565.424</v>
      </c>
      <c r="T415">
        <v>0.9</v>
      </c>
      <c r="U415">
        <v>0.99758981835262195</v>
      </c>
      <c r="V415">
        <v>0</v>
      </c>
      <c r="W415" s="12">
        <f t="shared" si="76"/>
        <v>1428.453</v>
      </c>
      <c r="X415">
        <v>0.9</v>
      </c>
      <c r="Y415">
        <v>0.99760086773152101</v>
      </c>
    </row>
    <row r="416" spans="1:25" x14ac:dyDescent="0.2">
      <c r="A416">
        <v>4758</v>
      </c>
      <c r="B416">
        <v>60.78</v>
      </c>
      <c r="C416" s="12">
        <v>0</v>
      </c>
      <c r="D416" s="12">
        <f t="shared" si="69"/>
        <v>1547.2872234300003</v>
      </c>
      <c r="E416" s="12">
        <f t="shared" si="70"/>
        <v>0</v>
      </c>
      <c r="F416" s="12">
        <f t="shared" si="66"/>
        <v>0.99890463549893593</v>
      </c>
      <c r="G416">
        <v>0.99032102486348095</v>
      </c>
      <c r="H416">
        <v>0</v>
      </c>
      <c r="I416" s="12">
        <f t="shared" si="71"/>
        <v>1646.1545995371002</v>
      </c>
      <c r="J416" s="12">
        <f t="shared" si="72"/>
        <v>0.79000000000000026</v>
      </c>
      <c r="K416" s="12">
        <f t="shared" si="67"/>
        <v>0.99873124360310095</v>
      </c>
      <c r="L416">
        <v>0.98633577784952298</v>
      </c>
      <c r="M416">
        <v>0</v>
      </c>
      <c r="N416" s="12">
        <f t="shared" si="73"/>
        <v>1687.9112827894196</v>
      </c>
      <c r="O416" s="12">
        <f t="shared" si="74"/>
        <v>1</v>
      </c>
      <c r="P416" s="12">
        <f t="shared" si="68"/>
        <v>0.99814731910861609</v>
      </c>
      <c r="Q416">
        <v>0.97740262839359304</v>
      </c>
      <c r="R416">
        <v>0</v>
      </c>
      <c r="S416" s="12">
        <f t="shared" si="75"/>
        <v>1565.424</v>
      </c>
      <c r="T416">
        <v>0.9</v>
      </c>
      <c r="U416">
        <v>0.99758810602385495</v>
      </c>
      <c r="V416">
        <v>0</v>
      </c>
      <c r="W416" s="12">
        <f t="shared" si="76"/>
        <v>1428.453</v>
      </c>
      <c r="X416">
        <v>0.9</v>
      </c>
      <c r="Y416">
        <v>0.99759915540275401</v>
      </c>
    </row>
    <row r="417" spans="1:25" x14ac:dyDescent="0.2">
      <c r="A417">
        <v>4759</v>
      </c>
      <c r="B417">
        <v>70.31</v>
      </c>
      <c r="C417" s="12">
        <v>0</v>
      </c>
      <c r="D417" s="12">
        <f t="shared" si="69"/>
        <v>1547.2872234300003</v>
      </c>
      <c r="E417" s="12">
        <f t="shared" si="70"/>
        <v>0</v>
      </c>
      <c r="F417" s="12">
        <f t="shared" si="66"/>
        <v>0.99890292317016893</v>
      </c>
      <c r="G417">
        <v>0.99031931253471395</v>
      </c>
      <c r="H417">
        <v>0</v>
      </c>
      <c r="I417" s="12">
        <f t="shared" si="71"/>
        <v>1646.1545995371002</v>
      </c>
      <c r="J417" s="12">
        <f t="shared" si="72"/>
        <v>0.79000000000000026</v>
      </c>
      <c r="K417" s="12">
        <f t="shared" si="67"/>
        <v>0.99872953127433395</v>
      </c>
      <c r="L417">
        <v>0.98633406552075598</v>
      </c>
      <c r="M417">
        <v>0</v>
      </c>
      <c r="N417" s="12">
        <f t="shared" si="73"/>
        <v>1687.9112827894196</v>
      </c>
      <c r="O417" s="12">
        <f t="shared" si="74"/>
        <v>1</v>
      </c>
      <c r="P417" s="12">
        <f t="shared" si="68"/>
        <v>0.99814560677984909</v>
      </c>
      <c r="Q417">
        <v>0.97740091606482604</v>
      </c>
      <c r="R417">
        <v>0</v>
      </c>
      <c r="S417" s="12">
        <f t="shared" si="75"/>
        <v>1565.424</v>
      </c>
      <c r="T417">
        <v>0.9</v>
      </c>
      <c r="U417">
        <v>0.99758639369508795</v>
      </c>
      <c r="V417">
        <v>0</v>
      </c>
      <c r="W417" s="12">
        <f t="shared" si="76"/>
        <v>1428.453</v>
      </c>
      <c r="X417">
        <v>0.9</v>
      </c>
      <c r="Y417">
        <v>0.99759744307398701</v>
      </c>
    </row>
    <row r="418" spans="1:25" x14ac:dyDescent="0.2">
      <c r="A418">
        <v>4760</v>
      </c>
      <c r="B418">
        <v>99.77</v>
      </c>
      <c r="C418" s="12">
        <v>0</v>
      </c>
      <c r="D418" s="12">
        <f t="shared" si="69"/>
        <v>1547.2872234300003</v>
      </c>
      <c r="E418" s="12">
        <f t="shared" si="70"/>
        <v>0</v>
      </c>
      <c r="F418" s="12">
        <f t="shared" si="66"/>
        <v>0.99890121084140193</v>
      </c>
      <c r="G418">
        <v>0.99031760020594695</v>
      </c>
      <c r="H418">
        <v>0</v>
      </c>
      <c r="I418" s="12">
        <f t="shared" si="71"/>
        <v>1646.1545995371002</v>
      </c>
      <c r="J418" s="12">
        <f t="shared" si="72"/>
        <v>0.79000000000000026</v>
      </c>
      <c r="K418" s="12">
        <f t="shared" si="67"/>
        <v>0.99872781894556695</v>
      </c>
      <c r="L418">
        <v>0.98633235319198898</v>
      </c>
      <c r="M418">
        <v>0</v>
      </c>
      <c r="N418" s="12">
        <f t="shared" si="73"/>
        <v>1687.9112827894196</v>
      </c>
      <c r="O418" s="12">
        <f t="shared" si="74"/>
        <v>1</v>
      </c>
      <c r="P418" s="12">
        <f t="shared" si="68"/>
        <v>0.99814389445108209</v>
      </c>
      <c r="Q418">
        <v>0.97739920373605904</v>
      </c>
      <c r="R418">
        <v>0</v>
      </c>
      <c r="S418" s="12">
        <f t="shared" si="75"/>
        <v>1565.424</v>
      </c>
      <c r="T418">
        <v>0.9</v>
      </c>
      <c r="U418">
        <v>0.99758468136632095</v>
      </c>
      <c r="V418">
        <v>0</v>
      </c>
      <c r="W418" s="12">
        <f t="shared" si="76"/>
        <v>1428.453</v>
      </c>
      <c r="X418">
        <v>0.9</v>
      </c>
      <c r="Y418">
        <v>0.99759573074522001</v>
      </c>
    </row>
    <row r="419" spans="1:25" x14ac:dyDescent="0.2">
      <c r="A419">
        <v>4761</v>
      </c>
      <c r="B419">
        <v>135.80000000000001</v>
      </c>
      <c r="C419" s="12">
        <v>0</v>
      </c>
      <c r="D419" s="12">
        <f t="shared" si="69"/>
        <v>1547.2872234300003</v>
      </c>
      <c r="E419" s="12">
        <f t="shared" si="70"/>
        <v>0</v>
      </c>
      <c r="F419" s="12">
        <f t="shared" si="66"/>
        <v>0.99889949851263493</v>
      </c>
      <c r="G419">
        <v>0.99031588787717995</v>
      </c>
      <c r="H419">
        <v>0</v>
      </c>
      <c r="I419" s="12">
        <f t="shared" si="71"/>
        <v>1646.1545995371002</v>
      </c>
      <c r="J419" s="12">
        <f t="shared" si="72"/>
        <v>0.79000000000000026</v>
      </c>
      <c r="K419" s="12">
        <f t="shared" si="67"/>
        <v>0.99872610661679995</v>
      </c>
      <c r="L419">
        <v>0.98633064086322197</v>
      </c>
      <c r="M419">
        <v>0</v>
      </c>
      <c r="N419" s="12">
        <f t="shared" si="73"/>
        <v>1687.9112827894196</v>
      </c>
      <c r="O419" s="12">
        <f t="shared" si="74"/>
        <v>1</v>
      </c>
      <c r="P419" s="12">
        <f t="shared" si="68"/>
        <v>0.99814218212231509</v>
      </c>
      <c r="Q419">
        <v>0.97739749140729204</v>
      </c>
      <c r="R419">
        <v>0</v>
      </c>
      <c r="S419" s="12">
        <f t="shared" si="75"/>
        <v>1565.424</v>
      </c>
      <c r="T419">
        <v>0.9</v>
      </c>
      <c r="U419">
        <v>0.99758296903755395</v>
      </c>
      <c r="V419">
        <v>0</v>
      </c>
      <c r="W419" s="12">
        <f t="shared" si="76"/>
        <v>1428.453</v>
      </c>
      <c r="X419">
        <v>0.9</v>
      </c>
      <c r="Y419">
        <v>0.99759401841645201</v>
      </c>
    </row>
    <row r="420" spans="1:25" x14ac:dyDescent="0.2">
      <c r="A420">
        <v>4762</v>
      </c>
      <c r="B420">
        <v>158.33000000000001</v>
      </c>
      <c r="C420" s="12">
        <v>0</v>
      </c>
      <c r="D420" s="12">
        <f t="shared" si="69"/>
        <v>1547.2872234300003</v>
      </c>
      <c r="E420" s="12">
        <f t="shared" si="70"/>
        <v>0</v>
      </c>
      <c r="F420" s="12">
        <f t="shared" si="66"/>
        <v>0.99889778618386793</v>
      </c>
      <c r="G420">
        <v>0.99031417554841294</v>
      </c>
      <c r="H420">
        <v>0</v>
      </c>
      <c r="I420" s="12">
        <f t="shared" si="71"/>
        <v>1646.1545995371002</v>
      </c>
      <c r="J420" s="12">
        <f t="shared" si="72"/>
        <v>0.79000000000000026</v>
      </c>
      <c r="K420" s="12">
        <f t="shared" si="67"/>
        <v>0.99872439428803295</v>
      </c>
      <c r="L420">
        <v>0.98632892853445497</v>
      </c>
      <c r="M420">
        <v>0</v>
      </c>
      <c r="N420" s="12">
        <f t="shared" si="73"/>
        <v>1687.9112827894196</v>
      </c>
      <c r="O420" s="12">
        <f t="shared" si="74"/>
        <v>1</v>
      </c>
      <c r="P420" s="12">
        <f t="shared" si="68"/>
        <v>0.99814046979354809</v>
      </c>
      <c r="Q420">
        <v>0.97739577907852504</v>
      </c>
      <c r="R420">
        <v>0</v>
      </c>
      <c r="S420" s="12">
        <f t="shared" si="75"/>
        <v>1565.424</v>
      </c>
      <c r="T420">
        <v>0.9</v>
      </c>
      <c r="U420">
        <v>0.99758125670878695</v>
      </c>
      <c r="V420">
        <v>0</v>
      </c>
      <c r="W420" s="12">
        <f t="shared" si="76"/>
        <v>1428.453</v>
      </c>
      <c r="X420">
        <v>0.9</v>
      </c>
      <c r="Y420">
        <v>0.99759230608768501</v>
      </c>
    </row>
    <row r="421" spans="1:25" x14ac:dyDescent="0.2">
      <c r="A421">
        <v>4763</v>
      </c>
      <c r="B421">
        <v>234.95</v>
      </c>
      <c r="C421" s="12">
        <v>0</v>
      </c>
      <c r="D421" s="12">
        <f t="shared" si="69"/>
        <v>1547.2872234300003</v>
      </c>
      <c r="E421" s="12">
        <f t="shared" si="70"/>
        <v>0</v>
      </c>
      <c r="F421" s="12">
        <f t="shared" si="66"/>
        <v>0.99889607385510104</v>
      </c>
      <c r="G421">
        <v>0.99031246321964606</v>
      </c>
      <c r="H421">
        <v>0</v>
      </c>
      <c r="I421" s="12">
        <f t="shared" si="71"/>
        <v>1646.1545995371002</v>
      </c>
      <c r="J421" s="12">
        <f t="shared" si="72"/>
        <v>0.79000000000000026</v>
      </c>
      <c r="K421" s="12">
        <f t="shared" si="67"/>
        <v>0.99872268195926595</v>
      </c>
      <c r="L421">
        <v>0.98632721620568797</v>
      </c>
      <c r="M421">
        <v>0</v>
      </c>
      <c r="N421" s="12">
        <f t="shared" si="73"/>
        <v>1687.9112827894196</v>
      </c>
      <c r="O421" s="12">
        <f t="shared" si="74"/>
        <v>1</v>
      </c>
      <c r="P421" s="12">
        <f t="shared" si="68"/>
        <v>0.99813875746478109</v>
      </c>
      <c r="Q421">
        <v>0.97739406674975804</v>
      </c>
      <c r="R421">
        <v>0</v>
      </c>
      <c r="S421" s="12">
        <f t="shared" si="75"/>
        <v>1565.424</v>
      </c>
      <c r="T421">
        <v>0.9</v>
      </c>
      <c r="U421">
        <v>0.99757954438001994</v>
      </c>
      <c r="V421">
        <v>0</v>
      </c>
      <c r="W421" s="12">
        <f t="shared" si="76"/>
        <v>1428.453</v>
      </c>
      <c r="X421">
        <v>0.9</v>
      </c>
      <c r="Y421">
        <v>0.99759059375891801</v>
      </c>
    </row>
    <row r="422" spans="1:25" x14ac:dyDescent="0.2">
      <c r="A422">
        <v>4764</v>
      </c>
      <c r="B422">
        <v>315.63</v>
      </c>
      <c r="C422" s="12">
        <v>0</v>
      </c>
      <c r="D422" s="12">
        <f t="shared" si="69"/>
        <v>1547.2872234300003</v>
      </c>
      <c r="E422" s="12">
        <f t="shared" si="70"/>
        <v>0</v>
      </c>
      <c r="F422" s="12">
        <f t="shared" si="66"/>
        <v>0.99889436152633404</v>
      </c>
      <c r="G422">
        <v>0.99031075089087905</v>
      </c>
      <c r="H422">
        <v>0</v>
      </c>
      <c r="I422" s="12">
        <f t="shared" si="71"/>
        <v>1646.1545995371002</v>
      </c>
      <c r="J422" s="12">
        <f t="shared" si="72"/>
        <v>0.79000000000000026</v>
      </c>
      <c r="K422" s="12">
        <f t="shared" si="67"/>
        <v>0.99872096963049894</v>
      </c>
      <c r="L422">
        <v>0.98632550387692097</v>
      </c>
      <c r="M422">
        <v>0</v>
      </c>
      <c r="N422" s="12">
        <f t="shared" si="73"/>
        <v>1687.9112827894196</v>
      </c>
      <c r="O422" s="12">
        <f t="shared" si="74"/>
        <v>1</v>
      </c>
      <c r="P422" s="12">
        <f t="shared" si="68"/>
        <v>0.99813704513601409</v>
      </c>
      <c r="Q422">
        <v>0.97739235442099104</v>
      </c>
      <c r="R422">
        <v>0</v>
      </c>
      <c r="S422" s="12">
        <f t="shared" si="75"/>
        <v>1565.424</v>
      </c>
      <c r="T422">
        <v>0.9</v>
      </c>
      <c r="U422">
        <v>0.99757783205125194</v>
      </c>
      <c r="V422">
        <v>0</v>
      </c>
      <c r="W422" s="12">
        <f t="shared" si="76"/>
        <v>1428.453</v>
      </c>
      <c r="X422">
        <v>0.9</v>
      </c>
      <c r="Y422">
        <v>0.99758888143015101</v>
      </c>
    </row>
    <row r="423" spans="1:25" x14ac:dyDescent="0.2">
      <c r="A423">
        <v>4765</v>
      </c>
      <c r="B423">
        <v>321.63</v>
      </c>
      <c r="C423" s="12">
        <v>0</v>
      </c>
      <c r="D423" s="12">
        <f t="shared" si="69"/>
        <v>1547.2872234300003</v>
      </c>
      <c r="E423" s="12">
        <f t="shared" si="70"/>
        <v>0</v>
      </c>
      <c r="F423" s="12">
        <f t="shared" si="66"/>
        <v>0.99889264919756604</v>
      </c>
      <c r="G423">
        <v>0.99030903856211105</v>
      </c>
      <c r="H423">
        <v>0</v>
      </c>
      <c r="I423" s="12">
        <f t="shared" si="71"/>
        <v>1646.1545995371002</v>
      </c>
      <c r="J423" s="12">
        <f t="shared" si="72"/>
        <v>0.79000000000000026</v>
      </c>
      <c r="K423" s="12">
        <f t="shared" si="67"/>
        <v>0.99871925730173194</v>
      </c>
      <c r="L423">
        <v>0.98632379154815397</v>
      </c>
      <c r="M423">
        <v>0</v>
      </c>
      <c r="N423" s="12">
        <f t="shared" si="73"/>
        <v>1687.9112827894196</v>
      </c>
      <c r="O423" s="12">
        <f t="shared" si="74"/>
        <v>1</v>
      </c>
      <c r="P423" s="12">
        <f t="shared" si="68"/>
        <v>0.99813533280724609</v>
      </c>
      <c r="Q423">
        <v>0.97739064209222304</v>
      </c>
      <c r="R423">
        <v>0.9</v>
      </c>
      <c r="S423" s="12">
        <f t="shared" si="75"/>
        <v>1854.8910000000001</v>
      </c>
      <c r="T423">
        <v>0</v>
      </c>
      <c r="U423">
        <v>0.99757783205125194</v>
      </c>
      <c r="V423">
        <v>0.45</v>
      </c>
      <c r="W423" s="12">
        <f t="shared" si="76"/>
        <v>1573.1865</v>
      </c>
      <c r="X423">
        <v>0.45</v>
      </c>
      <c r="Y423">
        <v>0.99758888143015101</v>
      </c>
    </row>
    <row r="424" spans="1:25" x14ac:dyDescent="0.2">
      <c r="A424">
        <v>4766</v>
      </c>
      <c r="B424">
        <v>334.29</v>
      </c>
      <c r="C424" s="12">
        <v>3.9199999999999999E-2</v>
      </c>
      <c r="D424" s="12">
        <f t="shared" si="69"/>
        <v>1560.3913914300003</v>
      </c>
      <c r="E424" s="12">
        <f t="shared" si="70"/>
        <v>-3.9199999999999999E-2</v>
      </c>
      <c r="F424" s="12">
        <f t="shared" si="66"/>
        <v>0.99889264919756604</v>
      </c>
      <c r="G424">
        <v>0.99030903856211105</v>
      </c>
      <c r="H424">
        <v>3.9199999999999999E-2</v>
      </c>
      <c r="I424" s="12">
        <f t="shared" si="71"/>
        <v>1659.2587675371003</v>
      </c>
      <c r="J424" s="12">
        <f t="shared" si="72"/>
        <v>0.75080000000000024</v>
      </c>
      <c r="K424" s="12">
        <f t="shared" si="67"/>
        <v>0.99871925730173194</v>
      </c>
      <c r="L424">
        <v>0.98632379154815397</v>
      </c>
      <c r="M424">
        <v>0</v>
      </c>
      <c r="N424" s="12">
        <f t="shared" si="73"/>
        <v>1687.9112827894196</v>
      </c>
      <c r="O424" s="12">
        <f t="shared" si="74"/>
        <v>1</v>
      </c>
      <c r="P424" s="12">
        <f t="shared" si="68"/>
        <v>0.99813362047847909</v>
      </c>
      <c r="Q424">
        <v>0.97738892976345604</v>
      </c>
      <c r="R424">
        <v>0</v>
      </c>
      <c r="S424" s="12">
        <f t="shared" si="75"/>
        <v>1854.8910000000001</v>
      </c>
      <c r="T424">
        <v>0</v>
      </c>
      <c r="U424">
        <v>0.99757611972248506</v>
      </c>
      <c r="V424">
        <v>0.45</v>
      </c>
      <c r="W424" s="12">
        <f t="shared" si="76"/>
        <v>1723.617</v>
      </c>
      <c r="X424">
        <v>0</v>
      </c>
      <c r="Y424">
        <v>0.99758888143015101</v>
      </c>
    </row>
    <row r="425" spans="1:25" x14ac:dyDescent="0.2">
      <c r="A425">
        <v>4767</v>
      </c>
      <c r="B425">
        <v>327.49</v>
      </c>
      <c r="C425" s="12">
        <v>0.50160000000000005</v>
      </c>
      <c r="D425" s="12">
        <f t="shared" si="69"/>
        <v>1724.6603754300004</v>
      </c>
      <c r="E425" s="12">
        <f t="shared" si="70"/>
        <v>-0.54080000000000006</v>
      </c>
      <c r="F425" s="12">
        <f t="shared" si="66"/>
        <v>0.99889264919756604</v>
      </c>
      <c r="G425">
        <v>0.99030903856211105</v>
      </c>
      <c r="H425">
        <v>0.50160000000000005</v>
      </c>
      <c r="I425" s="12">
        <f t="shared" si="71"/>
        <v>1823.5277515371004</v>
      </c>
      <c r="J425" s="12">
        <f t="shared" si="72"/>
        <v>0.2492000000000002</v>
      </c>
      <c r="K425" s="12">
        <f t="shared" si="67"/>
        <v>0.99871925730173194</v>
      </c>
      <c r="L425">
        <v>0.98632379154815397</v>
      </c>
      <c r="M425">
        <v>1</v>
      </c>
      <c r="N425" s="12">
        <f t="shared" si="73"/>
        <v>2015.4012827894196</v>
      </c>
      <c r="O425" s="12">
        <f t="shared" si="74"/>
        <v>0</v>
      </c>
      <c r="P425" s="12">
        <f t="shared" si="68"/>
        <v>0.99813362047847909</v>
      </c>
      <c r="Q425">
        <v>0.97738892976345604</v>
      </c>
      <c r="R425">
        <v>0</v>
      </c>
      <c r="S425" s="12">
        <f t="shared" si="75"/>
        <v>1854.8910000000001</v>
      </c>
      <c r="T425">
        <v>0</v>
      </c>
      <c r="U425">
        <v>0.99757440739371805</v>
      </c>
      <c r="V425">
        <v>0</v>
      </c>
      <c r="W425" s="12">
        <f t="shared" si="76"/>
        <v>1723.617</v>
      </c>
      <c r="X425">
        <v>0</v>
      </c>
      <c r="Y425">
        <v>0.99758716910138401</v>
      </c>
    </row>
    <row r="426" spans="1:25" x14ac:dyDescent="0.2">
      <c r="A426">
        <v>4768</v>
      </c>
      <c r="B426">
        <v>321.5</v>
      </c>
      <c r="C426" s="12">
        <v>0.25919999999999999</v>
      </c>
      <c r="D426" s="12">
        <f t="shared" si="69"/>
        <v>1807.9931754300003</v>
      </c>
      <c r="E426" s="12">
        <f t="shared" si="70"/>
        <v>-0.8</v>
      </c>
      <c r="F426" s="12">
        <f t="shared" si="66"/>
        <v>0.99889264919756604</v>
      </c>
      <c r="G426">
        <v>0.99030903856211105</v>
      </c>
      <c r="H426">
        <v>0.25919999999999999</v>
      </c>
      <c r="I426" s="12">
        <f t="shared" si="71"/>
        <v>1906.8605515371003</v>
      </c>
      <c r="J426" s="12">
        <f t="shared" si="72"/>
        <v>-9.9999999999997868E-3</v>
      </c>
      <c r="K426" s="12">
        <f t="shared" si="67"/>
        <v>0.99871925730173194</v>
      </c>
      <c r="L426">
        <v>0.98632379154815397</v>
      </c>
      <c r="M426">
        <v>0</v>
      </c>
      <c r="N426" s="12">
        <f t="shared" si="73"/>
        <v>2015.4012827894196</v>
      </c>
      <c r="O426" s="12">
        <f t="shared" si="74"/>
        <v>0</v>
      </c>
      <c r="P426" s="12">
        <f t="shared" si="68"/>
        <v>0.99813190814971209</v>
      </c>
      <c r="Q426">
        <v>0.97738721743468904</v>
      </c>
      <c r="R426">
        <v>0</v>
      </c>
      <c r="S426" s="12">
        <f t="shared" si="75"/>
        <v>1854.8910000000001</v>
      </c>
      <c r="T426">
        <v>0</v>
      </c>
      <c r="U426">
        <v>0.99757269506495105</v>
      </c>
      <c r="V426">
        <v>0</v>
      </c>
      <c r="W426" s="12">
        <f t="shared" si="76"/>
        <v>1723.617</v>
      </c>
      <c r="X426">
        <v>0</v>
      </c>
      <c r="Y426">
        <v>0.99758545677261701</v>
      </c>
    </row>
    <row r="427" spans="1:25" x14ac:dyDescent="0.2">
      <c r="A427">
        <v>4769</v>
      </c>
      <c r="B427">
        <v>270.94</v>
      </c>
      <c r="C427" s="12">
        <v>0.18</v>
      </c>
      <c r="D427" s="12">
        <f t="shared" si="69"/>
        <v>1856.7623754300002</v>
      </c>
      <c r="E427" s="12">
        <f t="shared" si="70"/>
        <v>-0.98</v>
      </c>
      <c r="F427" s="12">
        <f t="shared" si="66"/>
        <v>0.99889264919756604</v>
      </c>
      <c r="G427">
        <v>0.99030903856211105</v>
      </c>
      <c r="H427">
        <v>0.18</v>
      </c>
      <c r="I427" s="12">
        <f t="shared" si="71"/>
        <v>1955.6297515371002</v>
      </c>
      <c r="J427" s="12">
        <f t="shared" si="72"/>
        <v>-0.18999999999999978</v>
      </c>
      <c r="K427" s="12">
        <f t="shared" si="67"/>
        <v>0.99871925730173194</v>
      </c>
      <c r="L427">
        <v>0.98632379154815397</v>
      </c>
      <c r="M427">
        <v>0</v>
      </c>
      <c r="N427" s="12">
        <f t="shared" si="73"/>
        <v>2015.4012827894196</v>
      </c>
      <c r="O427" s="12">
        <f t="shared" si="74"/>
        <v>0</v>
      </c>
      <c r="P427" s="12">
        <f t="shared" si="68"/>
        <v>0.99813019582094509</v>
      </c>
      <c r="Q427">
        <v>0.97738550510592204</v>
      </c>
      <c r="R427">
        <v>0</v>
      </c>
      <c r="S427" s="12">
        <f t="shared" si="75"/>
        <v>1854.8910000000001</v>
      </c>
      <c r="T427">
        <v>0</v>
      </c>
      <c r="U427">
        <v>0.99757098273618405</v>
      </c>
      <c r="V427">
        <v>0</v>
      </c>
      <c r="W427" s="12">
        <f t="shared" si="76"/>
        <v>1723.617</v>
      </c>
      <c r="X427">
        <v>0</v>
      </c>
      <c r="Y427">
        <v>0.99758374444385001</v>
      </c>
    </row>
    <row r="428" spans="1:25" x14ac:dyDescent="0.2">
      <c r="A428">
        <v>4770</v>
      </c>
      <c r="B428">
        <v>184.44</v>
      </c>
      <c r="C428" s="12">
        <v>0</v>
      </c>
      <c r="D428" s="12">
        <f t="shared" si="69"/>
        <v>1856.7623754300002</v>
      </c>
      <c r="E428" s="12">
        <f t="shared" si="70"/>
        <v>-0.98</v>
      </c>
      <c r="F428" s="12">
        <f t="shared" si="66"/>
        <v>0.99889093686879904</v>
      </c>
      <c r="G428">
        <v>0.99030732623334405</v>
      </c>
      <c r="H428">
        <v>0</v>
      </c>
      <c r="I428" s="12">
        <f t="shared" si="71"/>
        <v>1955.6297515371002</v>
      </c>
      <c r="J428" s="12">
        <f t="shared" si="72"/>
        <v>-0.18999999999999978</v>
      </c>
      <c r="K428" s="12">
        <f t="shared" si="67"/>
        <v>0.99871754497296494</v>
      </c>
      <c r="L428">
        <v>0.98632207921938697</v>
      </c>
      <c r="M428">
        <v>0</v>
      </c>
      <c r="N428" s="12">
        <f t="shared" si="73"/>
        <v>2015.4012827894196</v>
      </c>
      <c r="O428" s="12">
        <f t="shared" si="74"/>
        <v>0</v>
      </c>
      <c r="P428" s="12">
        <f t="shared" si="68"/>
        <v>0.99812848349217809</v>
      </c>
      <c r="Q428">
        <v>0.97738379277715504</v>
      </c>
      <c r="R428">
        <v>0</v>
      </c>
      <c r="S428" s="12">
        <f t="shared" si="75"/>
        <v>1854.8910000000001</v>
      </c>
      <c r="T428">
        <v>0</v>
      </c>
      <c r="U428">
        <v>0.99756927040741705</v>
      </c>
      <c r="V428">
        <v>0</v>
      </c>
      <c r="W428" s="12">
        <f t="shared" si="76"/>
        <v>1723.617</v>
      </c>
      <c r="X428">
        <v>0</v>
      </c>
      <c r="Y428">
        <v>0.99758203211508301</v>
      </c>
    </row>
    <row r="429" spans="1:25" x14ac:dyDescent="0.2">
      <c r="A429">
        <v>4771</v>
      </c>
      <c r="B429">
        <v>156.16999999999999</v>
      </c>
      <c r="C429" s="12">
        <v>0</v>
      </c>
      <c r="D429" s="12">
        <f t="shared" si="69"/>
        <v>1856.7623754300002</v>
      </c>
      <c r="E429" s="12">
        <f t="shared" si="70"/>
        <v>-0.98</v>
      </c>
      <c r="F429" s="12">
        <f t="shared" si="66"/>
        <v>0.99888922454003204</v>
      </c>
      <c r="G429">
        <v>0.99030561390457705</v>
      </c>
      <c r="H429">
        <v>0</v>
      </c>
      <c r="I429" s="12">
        <f t="shared" si="71"/>
        <v>1955.6297515371002</v>
      </c>
      <c r="J429" s="12">
        <f t="shared" si="72"/>
        <v>-0.18999999999999978</v>
      </c>
      <c r="K429" s="12">
        <f t="shared" si="67"/>
        <v>0.99871583264419694</v>
      </c>
      <c r="L429">
        <v>0.98632036689061897</v>
      </c>
      <c r="M429">
        <v>0</v>
      </c>
      <c r="N429" s="12">
        <f t="shared" si="73"/>
        <v>2015.4012827894196</v>
      </c>
      <c r="O429" s="12">
        <f t="shared" si="74"/>
        <v>0</v>
      </c>
      <c r="P429" s="12">
        <f t="shared" si="68"/>
        <v>0.99812677116341109</v>
      </c>
      <c r="Q429">
        <v>0.97738208044838804</v>
      </c>
      <c r="R429">
        <v>0</v>
      </c>
      <c r="S429" s="12">
        <f t="shared" si="75"/>
        <v>1854.8910000000001</v>
      </c>
      <c r="T429">
        <v>0</v>
      </c>
      <c r="U429">
        <v>0.99756755807865005</v>
      </c>
      <c r="V429">
        <v>0</v>
      </c>
      <c r="W429" s="12">
        <f t="shared" si="76"/>
        <v>1723.617</v>
      </c>
      <c r="X429">
        <v>0</v>
      </c>
      <c r="Y429">
        <v>0.99758031978631601</v>
      </c>
    </row>
    <row r="430" spans="1:25" x14ac:dyDescent="0.2">
      <c r="A430">
        <v>4772</v>
      </c>
      <c r="B430">
        <v>130.34</v>
      </c>
      <c r="C430" s="12">
        <v>0</v>
      </c>
      <c r="D430" s="12">
        <f t="shared" si="69"/>
        <v>1856.7623754300002</v>
      </c>
      <c r="E430" s="12">
        <f t="shared" si="70"/>
        <v>-0.98</v>
      </c>
      <c r="F430" s="12">
        <f t="shared" si="66"/>
        <v>0.99888751221126504</v>
      </c>
      <c r="G430">
        <v>0.99030390157581005</v>
      </c>
      <c r="H430">
        <v>0</v>
      </c>
      <c r="I430" s="12">
        <f t="shared" si="71"/>
        <v>1955.6297515371002</v>
      </c>
      <c r="J430" s="12">
        <f t="shared" si="72"/>
        <v>-0.18999999999999978</v>
      </c>
      <c r="K430" s="12">
        <f t="shared" si="67"/>
        <v>0.99871412031542994</v>
      </c>
      <c r="L430">
        <v>0.98631865456185197</v>
      </c>
      <c r="M430">
        <v>0</v>
      </c>
      <c r="N430" s="12">
        <f t="shared" si="73"/>
        <v>2015.4012827894196</v>
      </c>
      <c r="O430" s="12">
        <f t="shared" si="74"/>
        <v>0</v>
      </c>
      <c r="P430" s="12">
        <f t="shared" si="68"/>
        <v>0.99812505883464409</v>
      </c>
      <c r="Q430">
        <v>0.97738036811962103</v>
      </c>
      <c r="R430">
        <v>0</v>
      </c>
      <c r="S430" s="12">
        <f t="shared" si="75"/>
        <v>1854.8910000000001</v>
      </c>
      <c r="T430">
        <v>0</v>
      </c>
      <c r="U430">
        <v>0.99756584574988305</v>
      </c>
      <c r="V430">
        <v>0</v>
      </c>
      <c r="W430" s="12">
        <f t="shared" si="76"/>
        <v>1723.617</v>
      </c>
      <c r="X430">
        <v>0</v>
      </c>
      <c r="Y430">
        <v>0.99757860745754801</v>
      </c>
    </row>
    <row r="431" spans="1:25" x14ac:dyDescent="0.2">
      <c r="A431">
        <v>4773</v>
      </c>
      <c r="B431">
        <v>115.63</v>
      </c>
      <c r="C431" s="12">
        <v>0</v>
      </c>
      <c r="D431" s="12">
        <f t="shared" si="69"/>
        <v>1856.7623754300002</v>
      </c>
      <c r="E431" s="12">
        <f t="shared" si="70"/>
        <v>-0.98</v>
      </c>
      <c r="F431" s="12">
        <f t="shared" si="66"/>
        <v>0.99888579988249804</v>
      </c>
      <c r="G431">
        <v>0.99030218924704305</v>
      </c>
      <c r="H431">
        <v>0</v>
      </c>
      <c r="I431" s="12">
        <f t="shared" si="71"/>
        <v>1955.6297515371002</v>
      </c>
      <c r="J431" s="12">
        <f t="shared" si="72"/>
        <v>-0.18999999999999978</v>
      </c>
      <c r="K431" s="12">
        <f t="shared" si="67"/>
        <v>0.99871240798666294</v>
      </c>
      <c r="L431">
        <v>0.98631694223308497</v>
      </c>
      <c r="M431">
        <v>0</v>
      </c>
      <c r="N431" s="12">
        <f t="shared" si="73"/>
        <v>2015.4012827894196</v>
      </c>
      <c r="O431" s="12">
        <f t="shared" si="74"/>
        <v>0</v>
      </c>
      <c r="P431" s="12">
        <f t="shared" si="68"/>
        <v>0.99812334650587708</v>
      </c>
      <c r="Q431">
        <v>0.97737865579085403</v>
      </c>
      <c r="R431">
        <v>0</v>
      </c>
      <c r="S431" s="12">
        <f t="shared" si="75"/>
        <v>1854.8910000000001</v>
      </c>
      <c r="T431">
        <v>0</v>
      </c>
      <c r="U431">
        <v>0.99756413342111605</v>
      </c>
      <c r="V431">
        <v>0</v>
      </c>
      <c r="W431" s="12">
        <f t="shared" si="76"/>
        <v>1723.617</v>
      </c>
      <c r="X431">
        <v>0</v>
      </c>
      <c r="Y431">
        <v>0.997576895128781</v>
      </c>
    </row>
    <row r="432" spans="1:25" x14ac:dyDescent="0.2">
      <c r="A432">
        <v>4774</v>
      </c>
      <c r="B432">
        <v>65.97</v>
      </c>
      <c r="C432" s="12">
        <v>0</v>
      </c>
      <c r="D432" s="12">
        <f t="shared" si="69"/>
        <v>1856.7623754300002</v>
      </c>
      <c r="E432" s="12">
        <f t="shared" si="70"/>
        <v>-0.98</v>
      </c>
      <c r="F432" s="12">
        <f t="shared" si="66"/>
        <v>0.99888408755373104</v>
      </c>
      <c r="G432">
        <v>0.99030047691827605</v>
      </c>
      <c r="H432">
        <v>0</v>
      </c>
      <c r="I432" s="12">
        <f t="shared" si="71"/>
        <v>1955.6297515371002</v>
      </c>
      <c r="J432" s="12">
        <f t="shared" si="72"/>
        <v>-0.18999999999999978</v>
      </c>
      <c r="K432" s="12">
        <f t="shared" si="67"/>
        <v>0.99871069565789594</v>
      </c>
      <c r="L432">
        <v>0.98631522990431797</v>
      </c>
      <c r="M432">
        <v>0</v>
      </c>
      <c r="N432" s="12">
        <f t="shared" si="73"/>
        <v>2015.4012827894196</v>
      </c>
      <c r="O432" s="12">
        <f t="shared" si="74"/>
        <v>0</v>
      </c>
      <c r="P432" s="12">
        <f t="shared" si="68"/>
        <v>0.99812163417711008</v>
      </c>
      <c r="Q432">
        <v>0.97737694346208703</v>
      </c>
      <c r="R432">
        <v>0</v>
      </c>
      <c r="S432" s="12">
        <f t="shared" si="75"/>
        <v>1854.8910000000001</v>
      </c>
      <c r="T432">
        <v>0</v>
      </c>
      <c r="U432">
        <v>0.99756242109234805</v>
      </c>
      <c r="V432">
        <v>0</v>
      </c>
      <c r="W432" s="12">
        <f t="shared" si="76"/>
        <v>1723.617</v>
      </c>
      <c r="X432">
        <v>0</v>
      </c>
      <c r="Y432">
        <v>0.997575182800014</v>
      </c>
    </row>
    <row r="433" spans="1:25" x14ac:dyDescent="0.2">
      <c r="A433">
        <v>4775</v>
      </c>
      <c r="B433">
        <v>57.36</v>
      </c>
      <c r="C433" s="12">
        <v>0</v>
      </c>
      <c r="D433" s="12">
        <f t="shared" si="69"/>
        <v>1856.7623754300002</v>
      </c>
      <c r="E433" s="12">
        <f t="shared" si="70"/>
        <v>-0.98</v>
      </c>
      <c r="F433" s="12">
        <f t="shared" si="66"/>
        <v>0.99888237522496404</v>
      </c>
      <c r="G433">
        <v>0.99029876458950905</v>
      </c>
      <c r="H433">
        <v>0</v>
      </c>
      <c r="I433" s="12">
        <f t="shared" si="71"/>
        <v>1955.6297515371002</v>
      </c>
      <c r="J433" s="12">
        <f t="shared" si="72"/>
        <v>-0.18999999999999978</v>
      </c>
      <c r="K433" s="12">
        <f t="shared" si="67"/>
        <v>0.99870898332912894</v>
      </c>
      <c r="L433">
        <v>0.98631351757555097</v>
      </c>
      <c r="M433">
        <v>0</v>
      </c>
      <c r="N433" s="12">
        <f t="shared" si="73"/>
        <v>2015.4012827894196</v>
      </c>
      <c r="O433" s="12">
        <f t="shared" si="74"/>
        <v>0</v>
      </c>
      <c r="P433" s="12">
        <f t="shared" si="68"/>
        <v>0.99811992184834208</v>
      </c>
      <c r="Q433">
        <v>0.97737523113331903</v>
      </c>
      <c r="R433">
        <v>0</v>
      </c>
      <c r="S433" s="12">
        <f t="shared" si="75"/>
        <v>1854.8910000000001</v>
      </c>
      <c r="T433">
        <v>0</v>
      </c>
      <c r="U433">
        <v>0.99756070876358105</v>
      </c>
      <c r="V433">
        <v>0</v>
      </c>
      <c r="W433" s="12">
        <f t="shared" si="76"/>
        <v>1723.617</v>
      </c>
      <c r="X433">
        <v>0</v>
      </c>
      <c r="Y433">
        <v>0.997573470471247</v>
      </c>
    </row>
    <row r="434" spans="1:25" x14ac:dyDescent="0.2">
      <c r="A434">
        <v>4776</v>
      </c>
      <c r="B434">
        <v>53.94</v>
      </c>
      <c r="C434" s="12">
        <v>0</v>
      </c>
      <c r="D434" s="12">
        <f t="shared" si="69"/>
        <v>1856.7623754300002</v>
      </c>
      <c r="E434" s="12">
        <f t="shared" si="70"/>
        <v>-0.98</v>
      </c>
      <c r="F434" s="12">
        <f t="shared" si="66"/>
        <v>0.99888066289619704</v>
      </c>
      <c r="G434">
        <v>0.99029705226074205</v>
      </c>
      <c r="H434">
        <v>0</v>
      </c>
      <c r="I434" s="12">
        <f t="shared" si="71"/>
        <v>1955.6297515371002</v>
      </c>
      <c r="J434" s="12">
        <f t="shared" si="72"/>
        <v>-0.18999999999999978</v>
      </c>
      <c r="K434" s="12">
        <f t="shared" si="67"/>
        <v>0.99870727100036194</v>
      </c>
      <c r="L434">
        <v>0.98631180524678397</v>
      </c>
      <c r="M434">
        <v>0</v>
      </c>
      <c r="N434" s="12">
        <f t="shared" si="73"/>
        <v>2015.4012827894196</v>
      </c>
      <c r="O434" s="12">
        <f t="shared" si="74"/>
        <v>0</v>
      </c>
      <c r="P434" s="12">
        <f t="shared" si="68"/>
        <v>0.99811820951957508</v>
      </c>
      <c r="Q434">
        <v>0.97737351880455203</v>
      </c>
      <c r="R434">
        <v>0</v>
      </c>
      <c r="S434" s="12">
        <f t="shared" si="75"/>
        <v>1854.8910000000001</v>
      </c>
      <c r="T434">
        <v>0</v>
      </c>
      <c r="U434">
        <v>0.99755899643481405</v>
      </c>
      <c r="V434">
        <v>0</v>
      </c>
      <c r="W434" s="12">
        <f t="shared" si="76"/>
        <v>1723.617</v>
      </c>
      <c r="X434">
        <v>0</v>
      </c>
      <c r="Y434">
        <v>0.99757175814248</v>
      </c>
    </row>
    <row r="435" spans="1:25" x14ac:dyDescent="0.2">
      <c r="A435">
        <v>4777</v>
      </c>
      <c r="B435">
        <v>52.16</v>
      </c>
      <c r="C435" s="12">
        <v>0</v>
      </c>
      <c r="D435" s="12">
        <f t="shared" si="69"/>
        <v>1856.7623754300002</v>
      </c>
      <c r="E435" s="12">
        <f t="shared" si="70"/>
        <v>-0.98</v>
      </c>
      <c r="F435" s="12">
        <f t="shared" si="66"/>
        <v>0.99887895056743004</v>
      </c>
      <c r="G435">
        <v>0.99029533993197505</v>
      </c>
      <c r="H435">
        <v>0</v>
      </c>
      <c r="I435" s="12">
        <f t="shared" si="71"/>
        <v>1955.6297515371002</v>
      </c>
      <c r="J435" s="12">
        <f t="shared" si="72"/>
        <v>-0.18999999999999978</v>
      </c>
      <c r="K435" s="12">
        <f t="shared" si="67"/>
        <v>0.99870555867159494</v>
      </c>
      <c r="L435">
        <v>0.98631009291801697</v>
      </c>
      <c r="M435">
        <v>0</v>
      </c>
      <c r="N435" s="12">
        <f t="shared" si="73"/>
        <v>2015.4012827894196</v>
      </c>
      <c r="O435" s="12">
        <f t="shared" si="74"/>
        <v>0</v>
      </c>
      <c r="P435" s="12">
        <f t="shared" si="68"/>
        <v>0.99811649719080808</v>
      </c>
      <c r="Q435">
        <v>0.97737180647578503</v>
      </c>
      <c r="R435">
        <v>0</v>
      </c>
      <c r="S435" s="12">
        <f t="shared" si="75"/>
        <v>1854.8910000000001</v>
      </c>
      <c r="T435">
        <v>0</v>
      </c>
      <c r="U435">
        <v>0.99755728410604705</v>
      </c>
      <c r="V435">
        <v>0</v>
      </c>
      <c r="W435" s="12">
        <f t="shared" si="76"/>
        <v>1723.617</v>
      </c>
      <c r="X435">
        <v>0</v>
      </c>
      <c r="Y435">
        <v>0.997570045813713</v>
      </c>
    </row>
    <row r="436" spans="1:25" x14ac:dyDescent="0.2">
      <c r="A436">
        <v>4778</v>
      </c>
      <c r="B436">
        <v>44.98</v>
      </c>
      <c r="C436" s="12">
        <v>0</v>
      </c>
      <c r="D436" s="12">
        <f t="shared" si="69"/>
        <v>1856.7623754300002</v>
      </c>
      <c r="E436" s="12">
        <f t="shared" si="70"/>
        <v>-0.98</v>
      </c>
      <c r="F436" s="12">
        <f t="shared" si="66"/>
        <v>0.99887723823866204</v>
      </c>
      <c r="G436">
        <v>0.99029362760320705</v>
      </c>
      <c r="H436">
        <v>0</v>
      </c>
      <c r="I436" s="12">
        <f t="shared" si="71"/>
        <v>1955.6297515371002</v>
      </c>
      <c r="J436" s="12">
        <f t="shared" si="72"/>
        <v>-0.18999999999999978</v>
      </c>
      <c r="K436" s="12">
        <f t="shared" si="67"/>
        <v>0.99870384634282794</v>
      </c>
      <c r="L436">
        <v>0.98630838058924997</v>
      </c>
      <c r="M436">
        <v>0</v>
      </c>
      <c r="N436" s="12">
        <f t="shared" si="73"/>
        <v>2015.4012827894196</v>
      </c>
      <c r="O436" s="12">
        <f t="shared" si="74"/>
        <v>0</v>
      </c>
      <c r="P436" s="12">
        <f t="shared" si="68"/>
        <v>0.99811478486204108</v>
      </c>
      <c r="Q436">
        <v>0.97737009414701803</v>
      </c>
      <c r="R436">
        <v>0</v>
      </c>
      <c r="S436" s="12">
        <f t="shared" si="75"/>
        <v>1854.8910000000001</v>
      </c>
      <c r="T436">
        <v>0</v>
      </c>
      <c r="U436">
        <v>0.99755557177728005</v>
      </c>
      <c r="V436">
        <v>0</v>
      </c>
      <c r="W436" s="12">
        <f t="shared" si="76"/>
        <v>1723.617</v>
      </c>
      <c r="X436">
        <v>0</v>
      </c>
      <c r="Y436">
        <v>0.997568333484946</v>
      </c>
    </row>
    <row r="437" spans="1:25" x14ac:dyDescent="0.2">
      <c r="A437">
        <v>4779</v>
      </c>
      <c r="B437">
        <v>43.35</v>
      </c>
      <c r="C437" s="12">
        <v>0</v>
      </c>
      <c r="D437" s="12">
        <f t="shared" si="69"/>
        <v>1856.7623754300002</v>
      </c>
      <c r="E437" s="12">
        <f t="shared" si="70"/>
        <v>-0.98</v>
      </c>
      <c r="F437" s="12">
        <f t="shared" si="66"/>
        <v>0.99887552590989503</v>
      </c>
      <c r="G437">
        <v>0.99029191527444005</v>
      </c>
      <c r="H437">
        <v>0</v>
      </c>
      <c r="I437" s="12">
        <f t="shared" si="71"/>
        <v>1955.6297515371002</v>
      </c>
      <c r="J437" s="12">
        <f t="shared" si="72"/>
        <v>-0.18999999999999978</v>
      </c>
      <c r="K437" s="12">
        <f t="shared" si="67"/>
        <v>0.99870213401406094</v>
      </c>
      <c r="L437">
        <v>0.98630666826048297</v>
      </c>
      <c r="M437">
        <v>0</v>
      </c>
      <c r="N437" s="12">
        <f t="shared" si="73"/>
        <v>2015.4012827894196</v>
      </c>
      <c r="O437" s="12">
        <f t="shared" si="74"/>
        <v>0</v>
      </c>
      <c r="P437" s="12">
        <f t="shared" si="68"/>
        <v>0.99811307253327408</v>
      </c>
      <c r="Q437">
        <v>0.97736838181825103</v>
      </c>
      <c r="R437">
        <v>0</v>
      </c>
      <c r="S437" s="12">
        <f t="shared" si="75"/>
        <v>1854.8910000000001</v>
      </c>
      <c r="T437">
        <v>0</v>
      </c>
      <c r="U437">
        <v>0.99755385944851305</v>
      </c>
      <c r="V437">
        <v>0</v>
      </c>
      <c r="W437" s="12">
        <f t="shared" si="76"/>
        <v>1723.617</v>
      </c>
      <c r="X437">
        <v>0</v>
      </c>
      <c r="Y437">
        <v>0.997566621156179</v>
      </c>
    </row>
    <row r="438" spans="1:25" x14ac:dyDescent="0.2">
      <c r="A438">
        <v>4780</v>
      </c>
      <c r="B438">
        <v>42.98</v>
      </c>
      <c r="C438" s="12">
        <v>-0.47839999999999999</v>
      </c>
      <c r="D438" s="12">
        <f t="shared" si="69"/>
        <v>1836.2007434300003</v>
      </c>
      <c r="E438" s="12">
        <f t="shared" si="70"/>
        <v>-0.50160000000000005</v>
      </c>
      <c r="F438" s="12">
        <f t="shared" si="66"/>
        <v>0.99886086837464694</v>
      </c>
      <c r="G438">
        <v>0.99027725773919195</v>
      </c>
      <c r="H438">
        <v>-0.4</v>
      </c>
      <c r="I438" s="12">
        <f t="shared" si="71"/>
        <v>1938.4377515371002</v>
      </c>
      <c r="J438" s="12">
        <f t="shared" si="72"/>
        <v>0.21000000000000024</v>
      </c>
      <c r="K438" s="12">
        <f t="shared" si="67"/>
        <v>0.99869177802477194</v>
      </c>
      <c r="L438">
        <v>0.98629631227119396</v>
      </c>
      <c r="M438">
        <v>0</v>
      </c>
      <c r="N438" s="12">
        <f t="shared" si="73"/>
        <v>2015.4012827894196</v>
      </c>
      <c r="O438" s="12">
        <f t="shared" si="74"/>
        <v>0</v>
      </c>
      <c r="P438" s="12">
        <f t="shared" si="68"/>
        <v>0.99811136020450708</v>
      </c>
      <c r="Q438">
        <v>0.97736666948948403</v>
      </c>
      <c r="R438">
        <v>0</v>
      </c>
      <c r="S438" s="12">
        <f t="shared" si="75"/>
        <v>1854.8910000000001</v>
      </c>
      <c r="T438">
        <v>0</v>
      </c>
      <c r="U438">
        <v>0.99755214711974605</v>
      </c>
      <c r="V438">
        <v>-0.9</v>
      </c>
      <c r="W438" s="12">
        <f t="shared" si="76"/>
        <v>1684.9349999999999</v>
      </c>
      <c r="X438">
        <v>0.9</v>
      </c>
      <c r="Y438">
        <v>0.997468776209254</v>
      </c>
    </row>
    <row r="439" spans="1:25" x14ac:dyDescent="0.2">
      <c r="A439">
        <v>4781</v>
      </c>
      <c r="B439">
        <v>52.19</v>
      </c>
      <c r="C439" s="12">
        <v>-0.50160000000000005</v>
      </c>
      <c r="D439" s="12">
        <f t="shared" si="69"/>
        <v>1810.0222394300004</v>
      </c>
      <c r="E439" s="12">
        <f t="shared" si="70"/>
        <v>0</v>
      </c>
      <c r="F439" s="12">
        <f t="shared" si="66"/>
        <v>0.998852437593993</v>
      </c>
      <c r="G439">
        <v>0.99026882695853802</v>
      </c>
      <c r="H439">
        <v>-0.57999999999999996</v>
      </c>
      <c r="I439" s="12">
        <f t="shared" si="71"/>
        <v>1908.1675515371003</v>
      </c>
      <c r="J439" s="12">
        <f t="shared" si="72"/>
        <v>0.79000000000000026</v>
      </c>
      <c r="K439" s="12">
        <f t="shared" si="67"/>
        <v>0.99867970396597594</v>
      </c>
      <c r="L439">
        <v>0.98628423821239797</v>
      </c>
      <c r="M439">
        <v>-1</v>
      </c>
      <c r="N439" s="12">
        <f t="shared" si="73"/>
        <v>1963.2112827894196</v>
      </c>
      <c r="O439" s="12">
        <f t="shared" si="74"/>
        <v>1</v>
      </c>
      <c r="P439" s="12">
        <f t="shared" si="68"/>
        <v>0.99804282681051204</v>
      </c>
      <c r="Q439">
        <v>0.97729813609548899</v>
      </c>
      <c r="R439">
        <v>-0.9</v>
      </c>
      <c r="S439" s="12">
        <f t="shared" si="75"/>
        <v>1807.92</v>
      </c>
      <c r="T439">
        <v>0.9</v>
      </c>
      <c r="U439">
        <v>0.99745430217282105</v>
      </c>
      <c r="V439">
        <v>0</v>
      </c>
      <c r="W439" s="12">
        <f t="shared" si="76"/>
        <v>1684.9349999999999</v>
      </c>
      <c r="X439">
        <v>0.9</v>
      </c>
      <c r="Y439">
        <v>0.997467063880487</v>
      </c>
    </row>
    <row r="440" spans="1:25" x14ac:dyDescent="0.2">
      <c r="A440">
        <v>4782</v>
      </c>
      <c r="B440">
        <v>55.73</v>
      </c>
      <c r="C440" s="12">
        <v>0</v>
      </c>
      <c r="D440" s="12">
        <f t="shared" si="69"/>
        <v>1810.0222394300004</v>
      </c>
      <c r="E440" s="12">
        <f t="shared" si="70"/>
        <v>0</v>
      </c>
      <c r="F440" s="12">
        <f t="shared" si="66"/>
        <v>0.998850725265226</v>
      </c>
      <c r="G440">
        <v>0.99026711462977102</v>
      </c>
      <c r="H440">
        <v>0</v>
      </c>
      <c r="I440" s="12">
        <f t="shared" si="71"/>
        <v>1908.1675515371003</v>
      </c>
      <c r="J440" s="12">
        <f t="shared" si="72"/>
        <v>0.79000000000000026</v>
      </c>
      <c r="K440" s="12">
        <f t="shared" si="67"/>
        <v>0.99867799163720894</v>
      </c>
      <c r="L440">
        <v>0.98628252588363097</v>
      </c>
      <c r="M440">
        <v>0</v>
      </c>
      <c r="N440" s="12">
        <f t="shared" si="73"/>
        <v>1963.2112827894196</v>
      </c>
      <c r="O440" s="12">
        <f t="shared" si="74"/>
        <v>1</v>
      </c>
      <c r="P440" s="12">
        <f t="shared" si="68"/>
        <v>0.99804111448174504</v>
      </c>
      <c r="Q440">
        <v>0.97729642376672199</v>
      </c>
      <c r="R440">
        <v>0</v>
      </c>
      <c r="S440" s="12">
        <f t="shared" si="75"/>
        <v>1807.92</v>
      </c>
      <c r="T440">
        <v>0.9</v>
      </c>
      <c r="U440">
        <v>0.99745258984405405</v>
      </c>
      <c r="V440">
        <v>0</v>
      </c>
      <c r="W440" s="12">
        <f t="shared" si="76"/>
        <v>1684.9349999999999</v>
      </c>
      <c r="X440">
        <v>0.9</v>
      </c>
      <c r="Y440">
        <v>0.99746535155172</v>
      </c>
    </row>
    <row r="441" spans="1:25" x14ac:dyDescent="0.2">
      <c r="A441">
        <v>4783</v>
      </c>
      <c r="B441">
        <v>67.25</v>
      </c>
      <c r="C441" s="12">
        <v>0</v>
      </c>
      <c r="D441" s="12">
        <f t="shared" si="69"/>
        <v>1810.0222394300004</v>
      </c>
      <c r="E441" s="12">
        <f t="shared" si="70"/>
        <v>0</v>
      </c>
      <c r="F441" s="12">
        <f t="shared" si="66"/>
        <v>0.998849012936459</v>
      </c>
      <c r="G441">
        <v>0.99026540230100402</v>
      </c>
      <c r="H441">
        <v>0</v>
      </c>
      <c r="I441" s="12">
        <f t="shared" si="71"/>
        <v>1908.1675515371003</v>
      </c>
      <c r="J441" s="12">
        <f t="shared" si="72"/>
        <v>0.79000000000000026</v>
      </c>
      <c r="K441" s="12">
        <f t="shared" si="67"/>
        <v>0.99867627930844194</v>
      </c>
      <c r="L441">
        <v>0.98628081355486397</v>
      </c>
      <c r="M441">
        <v>0</v>
      </c>
      <c r="N441" s="12">
        <f t="shared" si="73"/>
        <v>1963.2112827894196</v>
      </c>
      <c r="O441" s="12">
        <f t="shared" si="74"/>
        <v>1</v>
      </c>
      <c r="P441" s="12">
        <f t="shared" si="68"/>
        <v>0.99803940215297804</v>
      </c>
      <c r="Q441">
        <v>0.97729471143795499</v>
      </c>
      <c r="R441">
        <v>0</v>
      </c>
      <c r="S441" s="12">
        <f t="shared" si="75"/>
        <v>1807.92</v>
      </c>
      <c r="T441">
        <v>0.9</v>
      </c>
      <c r="U441">
        <v>0.99745087751528705</v>
      </c>
      <c r="V441">
        <v>0</v>
      </c>
      <c r="W441" s="12">
        <f t="shared" si="76"/>
        <v>1684.9349999999999</v>
      </c>
      <c r="X441">
        <v>0.9</v>
      </c>
      <c r="Y441">
        <v>0.997463639222953</v>
      </c>
    </row>
    <row r="442" spans="1:25" x14ac:dyDescent="0.2">
      <c r="A442">
        <v>4784</v>
      </c>
      <c r="B442">
        <v>96.7</v>
      </c>
      <c r="C442" s="12">
        <v>0</v>
      </c>
      <c r="D442" s="12">
        <f t="shared" si="69"/>
        <v>1810.0222394300004</v>
      </c>
      <c r="E442" s="12">
        <f t="shared" si="70"/>
        <v>0</v>
      </c>
      <c r="F442" s="12">
        <f t="shared" si="66"/>
        <v>0.998847300607692</v>
      </c>
      <c r="G442">
        <v>0.99026368997223702</v>
      </c>
      <c r="H442">
        <v>0</v>
      </c>
      <c r="I442" s="12">
        <f t="shared" si="71"/>
        <v>1908.1675515371003</v>
      </c>
      <c r="J442" s="12">
        <f t="shared" si="72"/>
        <v>0.79000000000000026</v>
      </c>
      <c r="K442" s="12">
        <f t="shared" si="67"/>
        <v>0.99867456697967494</v>
      </c>
      <c r="L442">
        <v>0.98627910122609697</v>
      </c>
      <c r="M442">
        <v>0</v>
      </c>
      <c r="N442" s="12">
        <f t="shared" si="73"/>
        <v>1963.2112827894196</v>
      </c>
      <c r="O442" s="12">
        <f t="shared" si="74"/>
        <v>1</v>
      </c>
      <c r="P442" s="12">
        <f t="shared" si="68"/>
        <v>0.99803768982421104</v>
      </c>
      <c r="Q442">
        <v>0.97729299910918799</v>
      </c>
      <c r="R442">
        <v>0</v>
      </c>
      <c r="S442" s="12">
        <f t="shared" si="75"/>
        <v>1807.92</v>
      </c>
      <c r="T442">
        <v>0.9</v>
      </c>
      <c r="U442">
        <v>0.99744916518652005</v>
      </c>
      <c r="V442">
        <v>0</v>
      </c>
      <c r="W442" s="12">
        <f t="shared" si="76"/>
        <v>1684.9349999999999</v>
      </c>
      <c r="X442">
        <v>0.9</v>
      </c>
      <c r="Y442">
        <v>0.997461926894186</v>
      </c>
    </row>
    <row r="443" spans="1:25" x14ac:dyDescent="0.2">
      <c r="A443">
        <v>4785</v>
      </c>
      <c r="B443">
        <v>148.1</v>
      </c>
      <c r="C443" s="12">
        <v>0</v>
      </c>
      <c r="D443" s="12">
        <f t="shared" si="69"/>
        <v>1810.0222394300004</v>
      </c>
      <c r="E443" s="12">
        <f t="shared" si="70"/>
        <v>0</v>
      </c>
      <c r="F443" s="12">
        <f t="shared" si="66"/>
        <v>0.998845588278924</v>
      </c>
      <c r="G443">
        <v>0.99026197764346902</v>
      </c>
      <c r="H443">
        <v>0</v>
      </c>
      <c r="I443" s="12">
        <f t="shared" si="71"/>
        <v>1908.1675515371003</v>
      </c>
      <c r="J443" s="12">
        <f t="shared" si="72"/>
        <v>0.79000000000000026</v>
      </c>
      <c r="K443" s="12">
        <f t="shared" si="67"/>
        <v>0.99867285465090794</v>
      </c>
      <c r="L443">
        <v>0.98627738889732997</v>
      </c>
      <c r="M443">
        <v>0</v>
      </c>
      <c r="N443" s="12">
        <f t="shared" si="73"/>
        <v>1963.2112827894196</v>
      </c>
      <c r="O443" s="12">
        <f t="shared" si="74"/>
        <v>1</v>
      </c>
      <c r="P443" s="12">
        <f t="shared" si="68"/>
        <v>0.99803597749544304</v>
      </c>
      <c r="Q443">
        <v>0.97729128678041999</v>
      </c>
      <c r="R443">
        <v>0</v>
      </c>
      <c r="S443" s="12">
        <f t="shared" si="75"/>
        <v>1807.92</v>
      </c>
      <c r="T443">
        <v>0.9</v>
      </c>
      <c r="U443">
        <v>0.99744745285775305</v>
      </c>
      <c r="V443">
        <v>0</v>
      </c>
      <c r="W443" s="12">
        <f t="shared" si="76"/>
        <v>1684.9349999999999</v>
      </c>
      <c r="X443">
        <v>0.9</v>
      </c>
      <c r="Y443">
        <v>0.997460214565419</v>
      </c>
    </row>
    <row r="444" spans="1:25" x14ac:dyDescent="0.2">
      <c r="A444">
        <v>4786</v>
      </c>
      <c r="B444">
        <v>197.48</v>
      </c>
      <c r="C444" s="12">
        <v>0</v>
      </c>
      <c r="D444" s="12">
        <f t="shared" si="69"/>
        <v>1810.0222394300004</v>
      </c>
      <c r="E444" s="12">
        <f t="shared" si="70"/>
        <v>0</v>
      </c>
      <c r="F444" s="12">
        <f t="shared" si="66"/>
        <v>0.998843875950157</v>
      </c>
      <c r="G444">
        <v>0.99026026531470202</v>
      </c>
      <c r="H444">
        <v>0</v>
      </c>
      <c r="I444" s="12">
        <f t="shared" si="71"/>
        <v>1908.1675515371003</v>
      </c>
      <c r="J444" s="12">
        <f t="shared" si="72"/>
        <v>0.79000000000000026</v>
      </c>
      <c r="K444" s="12">
        <f t="shared" si="67"/>
        <v>0.99867114232214094</v>
      </c>
      <c r="L444">
        <v>0.98627567656856296</v>
      </c>
      <c r="M444">
        <v>0</v>
      </c>
      <c r="N444" s="12">
        <f t="shared" si="73"/>
        <v>1963.2112827894196</v>
      </c>
      <c r="O444" s="12">
        <f t="shared" si="74"/>
        <v>1</v>
      </c>
      <c r="P444" s="12">
        <f t="shared" si="68"/>
        <v>0.99803426516667604</v>
      </c>
      <c r="Q444">
        <v>0.97728957445165299</v>
      </c>
      <c r="R444">
        <v>0</v>
      </c>
      <c r="S444" s="12">
        <f t="shared" si="75"/>
        <v>1807.92</v>
      </c>
      <c r="T444">
        <v>0.9</v>
      </c>
      <c r="U444">
        <v>0.99744574052898605</v>
      </c>
      <c r="V444">
        <v>0</v>
      </c>
      <c r="W444" s="12">
        <f t="shared" si="76"/>
        <v>1684.9349999999999</v>
      </c>
      <c r="X444">
        <v>0.9</v>
      </c>
      <c r="Y444">
        <v>0.997458502236651</v>
      </c>
    </row>
    <row r="445" spans="1:25" x14ac:dyDescent="0.2">
      <c r="A445">
        <v>4787</v>
      </c>
      <c r="B445">
        <v>247.23</v>
      </c>
      <c r="C445" s="12">
        <v>0</v>
      </c>
      <c r="D445" s="12">
        <f t="shared" si="69"/>
        <v>1810.0222394300004</v>
      </c>
      <c r="E445" s="12">
        <f t="shared" si="70"/>
        <v>0</v>
      </c>
      <c r="F445" s="12">
        <f t="shared" si="66"/>
        <v>0.99884216362139</v>
      </c>
      <c r="G445">
        <v>0.99025855298593501</v>
      </c>
      <c r="H445">
        <v>0</v>
      </c>
      <c r="I445" s="12">
        <f t="shared" si="71"/>
        <v>1908.1675515371003</v>
      </c>
      <c r="J445" s="12">
        <f t="shared" si="72"/>
        <v>0.79000000000000026</v>
      </c>
      <c r="K445" s="12">
        <f t="shared" si="67"/>
        <v>0.99866942999337394</v>
      </c>
      <c r="L445">
        <v>0.98627396423979596</v>
      </c>
      <c r="M445">
        <v>0</v>
      </c>
      <c r="N445" s="12">
        <f t="shared" si="73"/>
        <v>1963.2112827894196</v>
      </c>
      <c r="O445" s="12">
        <f t="shared" si="74"/>
        <v>1</v>
      </c>
      <c r="P445" s="12">
        <f t="shared" si="68"/>
        <v>0.99803255283790904</v>
      </c>
      <c r="Q445">
        <v>0.97728786212288599</v>
      </c>
      <c r="R445">
        <v>0</v>
      </c>
      <c r="S445" s="12">
        <f t="shared" si="75"/>
        <v>1807.92</v>
      </c>
      <c r="T445">
        <v>0.9</v>
      </c>
      <c r="U445">
        <v>0.99744402820021905</v>
      </c>
      <c r="V445">
        <v>0</v>
      </c>
      <c r="W445" s="12">
        <f t="shared" si="76"/>
        <v>1684.9349999999999</v>
      </c>
      <c r="X445">
        <v>0.9</v>
      </c>
      <c r="Y445">
        <v>0.997456789907884</v>
      </c>
    </row>
    <row r="446" spans="1:25" x14ac:dyDescent="0.2">
      <c r="A446">
        <v>4788</v>
      </c>
      <c r="B446">
        <v>276.33999999999997</v>
      </c>
      <c r="C446" s="12">
        <v>0</v>
      </c>
      <c r="D446" s="12">
        <f t="shared" si="69"/>
        <v>1810.0222394300004</v>
      </c>
      <c r="E446" s="12">
        <f t="shared" si="70"/>
        <v>0</v>
      </c>
      <c r="F446" s="12">
        <f t="shared" si="66"/>
        <v>0.998840451292623</v>
      </c>
      <c r="G446">
        <v>0.99025684065716801</v>
      </c>
      <c r="H446">
        <v>0</v>
      </c>
      <c r="I446" s="12">
        <f t="shared" si="71"/>
        <v>1908.1675515371003</v>
      </c>
      <c r="J446" s="12">
        <f t="shared" si="72"/>
        <v>0.79000000000000026</v>
      </c>
      <c r="K446" s="12">
        <f t="shared" si="67"/>
        <v>0.99866771766460694</v>
      </c>
      <c r="L446">
        <v>0.98627225191102896</v>
      </c>
      <c r="M446">
        <v>0</v>
      </c>
      <c r="N446" s="12">
        <f t="shared" si="73"/>
        <v>1963.2112827894196</v>
      </c>
      <c r="O446" s="12">
        <f t="shared" si="74"/>
        <v>1</v>
      </c>
      <c r="P446" s="12">
        <f t="shared" si="68"/>
        <v>0.99803084050914204</v>
      </c>
      <c r="Q446">
        <v>0.97728614979411899</v>
      </c>
      <c r="R446">
        <v>0</v>
      </c>
      <c r="S446" s="12">
        <f t="shared" si="75"/>
        <v>1807.92</v>
      </c>
      <c r="T446">
        <v>0.9</v>
      </c>
      <c r="U446">
        <v>0.99744231587145105</v>
      </c>
      <c r="V446">
        <v>0</v>
      </c>
      <c r="W446" s="12">
        <f t="shared" si="76"/>
        <v>1684.9349999999999</v>
      </c>
      <c r="X446">
        <v>0.9</v>
      </c>
      <c r="Y446">
        <v>0.997455077579117</v>
      </c>
    </row>
    <row r="447" spans="1:25" x14ac:dyDescent="0.2">
      <c r="A447">
        <v>4789</v>
      </c>
      <c r="B447">
        <v>296.82</v>
      </c>
      <c r="C447" s="12">
        <v>0</v>
      </c>
      <c r="D447" s="12">
        <f t="shared" si="69"/>
        <v>1810.0222394300004</v>
      </c>
      <c r="E447" s="12">
        <f t="shared" si="70"/>
        <v>0</v>
      </c>
      <c r="F447" s="12">
        <f t="shared" si="66"/>
        <v>0.998838738963856</v>
      </c>
      <c r="G447">
        <v>0.99025512832840101</v>
      </c>
      <c r="H447">
        <v>0</v>
      </c>
      <c r="I447" s="12">
        <f t="shared" si="71"/>
        <v>1908.1675515371003</v>
      </c>
      <c r="J447" s="12">
        <f t="shared" si="72"/>
        <v>0.79000000000000026</v>
      </c>
      <c r="K447" s="12">
        <f t="shared" si="67"/>
        <v>0.99866600533583894</v>
      </c>
      <c r="L447">
        <v>0.98627053958226096</v>
      </c>
      <c r="M447">
        <v>0</v>
      </c>
      <c r="N447" s="12">
        <f t="shared" si="73"/>
        <v>1963.2112827894196</v>
      </c>
      <c r="O447" s="12">
        <f t="shared" si="74"/>
        <v>1</v>
      </c>
      <c r="P447" s="12">
        <f t="shared" si="68"/>
        <v>0.99802912818037504</v>
      </c>
      <c r="Q447">
        <v>0.97728443746535198</v>
      </c>
      <c r="R447">
        <v>0</v>
      </c>
      <c r="S447" s="12">
        <f t="shared" si="75"/>
        <v>1807.92</v>
      </c>
      <c r="T447">
        <v>0.9</v>
      </c>
      <c r="U447">
        <v>0.99744060354268405</v>
      </c>
      <c r="V447">
        <v>0</v>
      </c>
      <c r="W447" s="12">
        <f t="shared" si="76"/>
        <v>1684.9349999999999</v>
      </c>
      <c r="X447">
        <v>0.9</v>
      </c>
      <c r="Y447">
        <v>0.99745336525035</v>
      </c>
    </row>
    <row r="448" spans="1:25" x14ac:dyDescent="0.2">
      <c r="A448">
        <v>4790</v>
      </c>
      <c r="B448">
        <v>322.91000000000003</v>
      </c>
      <c r="C448" s="12">
        <v>0</v>
      </c>
      <c r="D448" s="12">
        <f t="shared" si="69"/>
        <v>1810.0222394300004</v>
      </c>
      <c r="E448" s="12">
        <f t="shared" si="70"/>
        <v>0</v>
      </c>
      <c r="F448" s="12">
        <f t="shared" ref="F448:F511" si="77">F447-(G447-G448)</f>
        <v>0.998837026635089</v>
      </c>
      <c r="G448">
        <v>0.99025341599963401</v>
      </c>
      <c r="H448">
        <v>0.14080000000000001</v>
      </c>
      <c r="I448" s="12">
        <f t="shared" si="71"/>
        <v>1953.6332795371002</v>
      </c>
      <c r="J448" s="12">
        <f t="shared" si="72"/>
        <v>0.64920000000000022</v>
      </c>
      <c r="K448" s="12">
        <f t="shared" ref="K448:K511" si="78">K447-(L447-L448)</f>
        <v>0.99866600533583894</v>
      </c>
      <c r="L448">
        <v>0.98627053958226096</v>
      </c>
      <c r="M448">
        <v>0</v>
      </c>
      <c r="N448" s="12">
        <f t="shared" si="73"/>
        <v>1963.2112827894196</v>
      </c>
      <c r="O448" s="12">
        <f t="shared" si="74"/>
        <v>1</v>
      </c>
      <c r="P448" s="12">
        <f t="shared" ref="P448:P511" si="79">P447-(Q447-Q448)</f>
        <v>0.99802741585160804</v>
      </c>
      <c r="Q448">
        <v>0.97728272513658498</v>
      </c>
      <c r="R448">
        <v>0</v>
      </c>
      <c r="S448" s="12">
        <f t="shared" si="75"/>
        <v>1807.92</v>
      </c>
      <c r="T448">
        <v>0.9</v>
      </c>
      <c r="U448">
        <v>0.99743889121391704</v>
      </c>
      <c r="V448">
        <v>0.9</v>
      </c>
      <c r="W448" s="12">
        <f t="shared" si="76"/>
        <v>1975.5540000000001</v>
      </c>
      <c r="X448">
        <v>0</v>
      </c>
      <c r="Y448">
        <v>0.99745336525035</v>
      </c>
    </row>
    <row r="449" spans="1:25" x14ac:dyDescent="0.2">
      <c r="A449">
        <v>4791</v>
      </c>
      <c r="B449">
        <v>326.18</v>
      </c>
      <c r="C449" s="12">
        <v>0.4</v>
      </c>
      <c r="D449" s="12">
        <f t="shared" si="69"/>
        <v>1940.4942394300003</v>
      </c>
      <c r="E449" s="12">
        <f t="shared" si="70"/>
        <v>-0.4</v>
      </c>
      <c r="F449" s="12">
        <f t="shared" si="77"/>
        <v>0.998837026635089</v>
      </c>
      <c r="G449">
        <v>0.99025341599963401</v>
      </c>
      <c r="H449">
        <v>0.2984</v>
      </c>
      <c r="I449" s="12">
        <f t="shared" si="71"/>
        <v>2050.9653915371</v>
      </c>
      <c r="J449" s="12">
        <f t="shared" si="72"/>
        <v>0.35080000000000022</v>
      </c>
      <c r="K449" s="12">
        <f t="shared" si="78"/>
        <v>0.99866600533583894</v>
      </c>
      <c r="L449">
        <v>0.98627053958226096</v>
      </c>
      <c r="M449">
        <v>0</v>
      </c>
      <c r="N449" s="12">
        <f t="shared" si="73"/>
        <v>1963.2112827894196</v>
      </c>
      <c r="O449" s="12">
        <f t="shared" si="74"/>
        <v>1</v>
      </c>
      <c r="P449" s="12">
        <f t="shared" si="79"/>
        <v>0.99802570352284103</v>
      </c>
      <c r="Q449">
        <v>0.97728101280781798</v>
      </c>
      <c r="R449">
        <v>0.9</v>
      </c>
      <c r="S449" s="12">
        <f t="shared" si="75"/>
        <v>2101.482</v>
      </c>
      <c r="T449">
        <v>0</v>
      </c>
      <c r="U449">
        <v>0.99743889121391704</v>
      </c>
      <c r="V449">
        <v>0</v>
      </c>
      <c r="W449" s="12">
        <f t="shared" si="76"/>
        <v>1975.5540000000001</v>
      </c>
      <c r="X449">
        <v>0</v>
      </c>
      <c r="Y449">
        <v>0.997451652921583</v>
      </c>
    </row>
    <row r="450" spans="1:25" x14ac:dyDescent="0.2">
      <c r="A450">
        <v>4792</v>
      </c>
      <c r="B450">
        <v>298.08999999999997</v>
      </c>
      <c r="C450" s="12">
        <v>0.57999999999999996</v>
      </c>
      <c r="D450" s="12">
        <f t="shared" ref="D450:D513" si="80">D449+$B450*C450</f>
        <v>2113.3864394300003</v>
      </c>
      <c r="E450" s="12">
        <f t="shared" ref="E450:E513" si="81">E449-C450</f>
        <v>-0.98</v>
      </c>
      <c r="F450" s="12">
        <f t="shared" si="77"/>
        <v>0.998837026635089</v>
      </c>
      <c r="G450">
        <v>0.99025341599963401</v>
      </c>
      <c r="H450">
        <v>0.50160000000000005</v>
      </c>
      <c r="I450" s="12">
        <f t="shared" ref="I450:I513" si="82">I449+$B450*H450</f>
        <v>2200.4873355371001</v>
      </c>
      <c r="J450" s="12">
        <f t="shared" ref="J450:J513" si="83">J449-H450</f>
        <v>-0.15079999999999982</v>
      </c>
      <c r="K450" s="12">
        <f t="shared" si="78"/>
        <v>0.99866600533583894</v>
      </c>
      <c r="L450">
        <v>0.98627053958226096</v>
      </c>
      <c r="M450">
        <v>1</v>
      </c>
      <c r="N450" s="12">
        <f t="shared" ref="N450:N513" si="84">N449+$B450*M450</f>
        <v>2261.3012827894195</v>
      </c>
      <c r="O450" s="12">
        <f t="shared" ref="O450:O513" si="85">O449-M450</f>
        <v>0</v>
      </c>
      <c r="P450" s="12">
        <f t="shared" si="79"/>
        <v>0.99802570352284103</v>
      </c>
      <c r="Q450">
        <v>0.97728101280781798</v>
      </c>
      <c r="R450">
        <v>0</v>
      </c>
      <c r="S450" s="12">
        <f t="shared" si="75"/>
        <v>2101.482</v>
      </c>
      <c r="T450">
        <v>0</v>
      </c>
      <c r="U450">
        <v>0.99743717888515004</v>
      </c>
      <c r="V450">
        <v>0</v>
      </c>
      <c r="W450" s="12">
        <f t="shared" si="76"/>
        <v>1975.5540000000001</v>
      </c>
      <c r="X450">
        <v>0</v>
      </c>
      <c r="Y450">
        <v>0.997449940592816</v>
      </c>
    </row>
    <row r="451" spans="1:25" x14ac:dyDescent="0.2">
      <c r="A451">
        <v>4793</v>
      </c>
      <c r="B451">
        <v>265.54000000000002</v>
      </c>
      <c r="C451" s="12">
        <v>0</v>
      </c>
      <c r="D451" s="12">
        <f t="shared" si="80"/>
        <v>2113.3864394300003</v>
      </c>
      <c r="E451" s="12">
        <f t="shared" si="81"/>
        <v>-0.98</v>
      </c>
      <c r="F451" s="12">
        <f t="shared" si="77"/>
        <v>0.998835314306322</v>
      </c>
      <c r="G451">
        <v>0.99025170367086701</v>
      </c>
      <c r="H451">
        <v>3.9199999999999999E-2</v>
      </c>
      <c r="I451" s="12">
        <f t="shared" si="82"/>
        <v>2210.8965035371002</v>
      </c>
      <c r="J451" s="12">
        <f t="shared" si="83"/>
        <v>-0.18999999999999984</v>
      </c>
      <c r="K451" s="12">
        <f t="shared" si="78"/>
        <v>0.99866600533583894</v>
      </c>
      <c r="L451">
        <v>0.98627053958226096</v>
      </c>
      <c r="M451">
        <v>0</v>
      </c>
      <c r="N451" s="12">
        <f t="shared" si="84"/>
        <v>2261.3012827894195</v>
      </c>
      <c r="O451" s="12">
        <f t="shared" si="85"/>
        <v>0</v>
      </c>
      <c r="P451" s="12">
        <f t="shared" si="79"/>
        <v>0.99802399119407403</v>
      </c>
      <c r="Q451">
        <v>0.97727930047905098</v>
      </c>
      <c r="R451">
        <v>0</v>
      </c>
      <c r="S451" s="12">
        <f t="shared" ref="S451:S514" si="86">S450+$B451*R451</f>
        <v>2101.482</v>
      </c>
      <c r="T451">
        <v>0</v>
      </c>
      <c r="U451">
        <v>0.99743546655638304</v>
      </c>
      <c r="V451">
        <v>0</v>
      </c>
      <c r="W451" s="12">
        <f t="shared" ref="W451:W514" si="87">W450+$B451*V451</f>
        <v>1975.5540000000001</v>
      </c>
      <c r="X451">
        <v>0</v>
      </c>
      <c r="Y451">
        <v>0.997448228264049</v>
      </c>
    </row>
    <row r="452" spans="1:25" x14ac:dyDescent="0.2">
      <c r="A452">
        <v>4794</v>
      </c>
      <c r="B452">
        <v>172.98</v>
      </c>
      <c r="C452" s="12">
        <v>0</v>
      </c>
      <c r="D452" s="12">
        <f t="shared" si="80"/>
        <v>2113.3864394300003</v>
      </c>
      <c r="E452" s="12">
        <f t="shared" si="81"/>
        <v>-0.98</v>
      </c>
      <c r="F452" s="12">
        <f t="shared" si="77"/>
        <v>0.998833601977555</v>
      </c>
      <c r="G452">
        <v>0.99024999134210001</v>
      </c>
      <c r="H452">
        <v>0</v>
      </c>
      <c r="I452" s="12">
        <f t="shared" si="82"/>
        <v>2210.8965035371002</v>
      </c>
      <c r="J452" s="12">
        <f t="shared" si="83"/>
        <v>-0.18999999999999984</v>
      </c>
      <c r="K452" s="12">
        <f t="shared" si="78"/>
        <v>0.99866429300707193</v>
      </c>
      <c r="L452">
        <v>0.98626882725349396</v>
      </c>
      <c r="M452">
        <v>0</v>
      </c>
      <c r="N452" s="12">
        <f t="shared" si="84"/>
        <v>2261.3012827894195</v>
      </c>
      <c r="O452" s="12">
        <f t="shared" si="85"/>
        <v>0</v>
      </c>
      <c r="P452" s="12">
        <f t="shared" si="79"/>
        <v>0.99802227886530703</v>
      </c>
      <c r="Q452">
        <v>0.97727758815028398</v>
      </c>
      <c r="R452">
        <v>0</v>
      </c>
      <c r="S452" s="12">
        <f t="shared" si="86"/>
        <v>2101.482</v>
      </c>
      <c r="T452">
        <v>0</v>
      </c>
      <c r="U452">
        <v>0.99743375422761604</v>
      </c>
      <c r="V452">
        <v>0</v>
      </c>
      <c r="W452" s="12">
        <f t="shared" si="87"/>
        <v>1975.5540000000001</v>
      </c>
      <c r="X452">
        <v>0</v>
      </c>
      <c r="Y452">
        <v>0.997446515935282</v>
      </c>
    </row>
    <row r="453" spans="1:25" x14ac:dyDescent="0.2">
      <c r="A453">
        <v>4795</v>
      </c>
      <c r="B453">
        <v>153.41</v>
      </c>
      <c r="C453" s="12">
        <v>0</v>
      </c>
      <c r="D453" s="12">
        <f t="shared" si="80"/>
        <v>2113.3864394300003</v>
      </c>
      <c r="E453" s="12">
        <f t="shared" si="81"/>
        <v>-0.98</v>
      </c>
      <c r="F453" s="12">
        <f t="shared" si="77"/>
        <v>0.998831889648788</v>
      </c>
      <c r="G453">
        <v>0.99024827901333301</v>
      </c>
      <c r="H453">
        <v>0</v>
      </c>
      <c r="I453" s="12">
        <f t="shared" si="82"/>
        <v>2210.8965035371002</v>
      </c>
      <c r="J453" s="12">
        <f t="shared" si="83"/>
        <v>-0.18999999999999984</v>
      </c>
      <c r="K453" s="12">
        <f t="shared" si="78"/>
        <v>0.99866258067830493</v>
      </c>
      <c r="L453">
        <v>0.98626711492472696</v>
      </c>
      <c r="M453">
        <v>0</v>
      </c>
      <c r="N453" s="12">
        <f t="shared" si="84"/>
        <v>2261.3012827894195</v>
      </c>
      <c r="O453" s="12">
        <f t="shared" si="85"/>
        <v>0</v>
      </c>
      <c r="P453" s="12">
        <f t="shared" si="79"/>
        <v>0.99802056653653903</v>
      </c>
      <c r="Q453">
        <v>0.97727587582151598</v>
      </c>
      <c r="R453">
        <v>0</v>
      </c>
      <c r="S453" s="12">
        <f t="shared" si="86"/>
        <v>2101.482</v>
      </c>
      <c r="T453">
        <v>0</v>
      </c>
      <c r="U453">
        <v>0.99743204189884904</v>
      </c>
      <c r="V453">
        <v>0</v>
      </c>
      <c r="W453" s="12">
        <f t="shared" si="87"/>
        <v>1975.5540000000001</v>
      </c>
      <c r="X453">
        <v>0</v>
      </c>
      <c r="Y453">
        <v>0.997444803606515</v>
      </c>
    </row>
    <row r="454" spans="1:25" x14ac:dyDescent="0.2">
      <c r="A454">
        <v>4796</v>
      </c>
      <c r="B454">
        <v>139.30000000000001</v>
      </c>
      <c r="C454" s="12">
        <v>0</v>
      </c>
      <c r="D454" s="12">
        <f t="shared" si="80"/>
        <v>2113.3864394300003</v>
      </c>
      <c r="E454" s="12">
        <f t="shared" si="81"/>
        <v>-0.98</v>
      </c>
      <c r="F454" s="12">
        <f t="shared" si="77"/>
        <v>0.99883017732002</v>
      </c>
      <c r="G454">
        <v>0.99024656668456501</v>
      </c>
      <c r="H454">
        <v>0</v>
      </c>
      <c r="I454" s="12">
        <f t="shared" si="82"/>
        <v>2210.8965035371002</v>
      </c>
      <c r="J454" s="12">
        <f t="shared" si="83"/>
        <v>-0.18999999999999984</v>
      </c>
      <c r="K454" s="12">
        <f t="shared" si="78"/>
        <v>0.99866086834953793</v>
      </c>
      <c r="L454">
        <v>0.98626540259595996</v>
      </c>
      <c r="M454">
        <v>0</v>
      </c>
      <c r="N454" s="12">
        <f t="shared" si="84"/>
        <v>2261.3012827894195</v>
      </c>
      <c r="O454" s="12">
        <f t="shared" si="85"/>
        <v>0</v>
      </c>
      <c r="P454" s="12">
        <f t="shared" si="79"/>
        <v>0.99801885420777203</v>
      </c>
      <c r="Q454">
        <v>0.97727416349274898</v>
      </c>
      <c r="R454">
        <v>0</v>
      </c>
      <c r="S454" s="12">
        <f t="shared" si="86"/>
        <v>2101.482</v>
      </c>
      <c r="T454">
        <v>0</v>
      </c>
      <c r="U454">
        <v>0.99743032957008204</v>
      </c>
      <c r="V454">
        <v>0</v>
      </c>
      <c r="W454" s="12">
        <f t="shared" si="87"/>
        <v>1975.5540000000001</v>
      </c>
      <c r="X454">
        <v>0</v>
      </c>
      <c r="Y454">
        <v>0.997443091277747</v>
      </c>
    </row>
    <row r="455" spans="1:25" x14ac:dyDescent="0.2">
      <c r="A455">
        <v>4797</v>
      </c>
      <c r="B455">
        <v>118.48</v>
      </c>
      <c r="C455" s="12">
        <v>0</v>
      </c>
      <c r="D455" s="12">
        <f t="shared" si="80"/>
        <v>2113.3864394300003</v>
      </c>
      <c r="E455" s="12">
        <f t="shared" si="81"/>
        <v>-0.98</v>
      </c>
      <c r="F455" s="12">
        <f t="shared" si="77"/>
        <v>0.998828464991253</v>
      </c>
      <c r="G455">
        <v>0.99024485435579801</v>
      </c>
      <c r="H455">
        <v>0</v>
      </c>
      <c r="I455" s="12">
        <f t="shared" si="82"/>
        <v>2210.8965035371002</v>
      </c>
      <c r="J455" s="12">
        <f t="shared" si="83"/>
        <v>-0.18999999999999984</v>
      </c>
      <c r="K455" s="12">
        <f t="shared" si="78"/>
        <v>0.99865915602077093</v>
      </c>
      <c r="L455">
        <v>0.98626369026719296</v>
      </c>
      <c r="M455">
        <v>0</v>
      </c>
      <c r="N455" s="12">
        <f t="shared" si="84"/>
        <v>2261.3012827894195</v>
      </c>
      <c r="O455" s="12">
        <f t="shared" si="85"/>
        <v>0</v>
      </c>
      <c r="P455" s="12">
        <f t="shared" si="79"/>
        <v>0.99801714187900503</v>
      </c>
      <c r="Q455">
        <v>0.97727245116398198</v>
      </c>
      <c r="R455">
        <v>0</v>
      </c>
      <c r="S455" s="12">
        <f t="shared" si="86"/>
        <v>2101.482</v>
      </c>
      <c r="T455">
        <v>0</v>
      </c>
      <c r="U455">
        <v>0.99742861724131504</v>
      </c>
      <c r="V455">
        <v>0</v>
      </c>
      <c r="W455" s="12">
        <f t="shared" si="87"/>
        <v>1975.5540000000001</v>
      </c>
      <c r="X455">
        <v>0</v>
      </c>
      <c r="Y455">
        <v>0.99744137894898</v>
      </c>
    </row>
    <row r="456" spans="1:25" x14ac:dyDescent="0.2">
      <c r="A456">
        <v>4798</v>
      </c>
      <c r="B456">
        <v>62.48</v>
      </c>
      <c r="C456" s="12">
        <v>0</v>
      </c>
      <c r="D456" s="12">
        <f t="shared" si="80"/>
        <v>2113.3864394300003</v>
      </c>
      <c r="E456" s="12">
        <f t="shared" si="81"/>
        <v>-0.98</v>
      </c>
      <c r="F456" s="12">
        <f t="shared" si="77"/>
        <v>0.99882675266248599</v>
      </c>
      <c r="G456">
        <v>0.99024314202703101</v>
      </c>
      <c r="H456">
        <v>0</v>
      </c>
      <c r="I456" s="12">
        <f t="shared" si="82"/>
        <v>2210.8965035371002</v>
      </c>
      <c r="J456" s="12">
        <f t="shared" si="83"/>
        <v>-0.18999999999999984</v>
      </c>
      <c r="K456" s="12">
        <f t="shared" si="78"/>
        <v>0.99865744369200393</v>
      </c>
      <c r="L456">
        <v>0.98626197793842596</v>
      </c>
      <c r="M456">
        <v>0</v>
      </c>
      <c r="N456" s="12">
        <f t="shared" si="84"/>
        <v>2261.3012827894195</v>
      </c>
      <c r="O456" s="12">
        <f t="shared" si="85"/>
        <v>0</v>
      </c>
      <c r="P456" s="12">
        <f t="shared" si="79"/>
        <v>0.99801542955023803</v>
      </c>
      <c r="Q456">
        <v>0.97727073883521498</v>
      </c>
      <c r="R456">
        <v>0</v>
      </c>
      <c r="S456" s="12">
        <f t="shared" si="86"/>
        <v>2101.482</v>
      </c>
      <c r="T456">
        <v>0</v>
      </c>
      <c r="U456">
        <v>0.99742690491254704</v>
      </c>
      <c r="V456">
        <v>0</v>
      </c>
      <c r="W456" s="12">
        <f t="shared" si="87"/>
        <v>1975.5540000000001</v>
      </c>
      <c r="X456">
        <v>0</v>
      </c>
      <c r="Y456">
        <v>0.99743966662021299</v>
      </c>
    </row>
    <row r="457" spans="1:25" x14ac:dyDescent="0.2">
      <c r="A457">
        <v>4799</v>
      </c>
      <c r="B457">
        <v>57.48</v>
      </c>
      <c r="C457" s="12">
        <v>0</v>
      </c>
      <c r="D457" s="12">
        <f t="shared" si="80"/>
        <v>2113.3864394300003</v>
      </c>
      <c r="E457" s="12">
        <f t="shared" si="81"/>
        <v>-0.98</v>
      </c>
      <c r="F457" s="12">
        <f t="shared" si="77"/>
        <v>0.99882504033371899</v>
      </c>
      <c r="G457">
        <v>0.99024142969826401</v>
      </c>
      <c r="H457">
        <v>0</v>
      </c>
      <c r="I457" s="12">
        <f t="shared" si="82"/>
        <v>2210.8965035371002</v>
      </c>
      <c r="J457" s="12">
        <f t="shared" si="83"/>
        <v>-0.18999999999999984</v>
      </c>
      <c r="K457" s="12">
        <f t="shared" si="78"/>
        <v>0.99865573136323693</v>
      </c>
      <c r="L457">
        <v>0.98626026560965896</v>
      </c>
      <c r="M457">
        <v>0</v>
      </c>
      <c r="N457" s="12">
        <f t="shared" si="84"/>
        <v>2261.3012827894195</v>
      </c>
      <c r="O457" s="12">
        <f t="shared" si="85"/>
        <v>0</v>
      </c>
      <c r="P457" s="12">
        <f t="shared" si="79"/>
        <v>0.99801371722147103</v>
      </c>
      <c r="Q457">
        <v>0.97726902650644798</v>
      </c>
      <c r="R457">
        <v>0</v>
      </c>
      <c r="S457" s="12">
        <f t="shared" si="86"/>
        <v>2101.482</v>
      </c>
      <c r="T457">
        <v>0</v>
      </c>
      <c r="U457">
        <v>0.99742519258378004</v>
      </c>
      <c r="V457">
        <v>0</v>
      </c>
      <c r="W457" s="12">
        <f t="shared" si="87"/>
        <v>1975.5540000000001</v>
      </c>
      <c r="X457">
        <v>0</v>
      </c>
      <c r="Y457">
        <v>0.99743795429144599</v>
      </c>
    </row>
    <row r="458" spans="1:25" x14ac:dyDescent="0.2">
      <c r="A458">
        <v>4800</v>
      </c>
      <c r="B458">
        <v>52.46</v>
      </c>
      <c r="C458" s="12">
        <v>0</v>
      </c>
      <c r="D458" s="12">
        <f t="shared" si="80"/>
        <v>2113.3864394300003</v>
      </c>
      <c r="E458" s="12">
        <f t="shared" si="81"/>
        <v>-0.98</v>
      </c>
      <c r="F458" s="12">
        <f t="shared" si="77"/>
        <v>0.99882332800495199</v>
      </c>
      <c r="G458">
        <v>0.99023971736949701</v>
      </c>
      <c r="H458">
        <v>0</v>
      </c>
      <c r="I458" s="12">
        <f t="shared" si="82"/>
        <v>2210.8965035371002</v>
      </c>
      <c r="J458" s="12">
        <f t="shared" si="83"/>
        <v>-0.18999999999999984</v>
      </c>
      <c r="K458" s="12">
        <f t="shared" si="78"/>
        <v>0.99865401903446993</v>
      </c>
      <c r="L458">
        <v>0.98625855328089196</v>
      </c>
      <c r="M458">
        <v>0</v>
      </c>
      <c r="N458" s="12">
        <f t="shared" si="84"/>
        <v>2261.3012827894195</v>
      </c>
      <c r="O458" s="12">
        <f t="shared" si="85"/>
        <v>0</v>
      </c>
      <c r="P458" s="12">
        <f t="shared" si="79"/>
        <v>0.99801200489270403</v>
      </c>
      <c r="Q458">
        <v>0.97726731417768098</v>
      </c>
      <c r="R458">
        <v>0</v>
      </c>
      <c r="S458" s="12">
        <f t="shared" si="86"/>
        <v>2101.482</v>
      </c>
      <c r="T458">
        <v>0</v>
      </c>
      <c r="U458">
        <v>0.99742348025501304</v>
      </c>
      <c r="V458">
        <v>0</v>
      </c>
      <c r="W458" s="12">
        <f t="shared" si="87"/>
        <v>1975.5540000000001</v>
      </c>
      <c r="X458">
        <v>0</v>
      </c>
      <c r="Y458">
        <v>0.99743624196267899</v>
      </c>
    </row>
    <row r="459" spans="1:25" x14ac:dyDescent="0.2">
      <c r="A459">
        <v>4801</v>
      </c>
      <c r="B459">
        <v>49.28</v>
      </c>
      <c r="C459" s="12">
        <v>0</v>
      </c>
      <c r="D459" s="12">
        <f t="shared" si="80"/>
        <v>2113.3864394300003</v>
      </c>
      <c r="E459" s="12">
        <f t="shared" si="81"/>
        <v>-0.98</v>
      </c>
      <c r="F459" s="12">
        <f t="shared" si="77"/>
        <v>0.99882161567618499</v>
      </c>
      <c r="G459">
        <v>0.99023800504073001</v>
      </c>
      <c r="H459">
        <v>0</v>
      </c>
      <c r="I459" s="12">
        <f t="shared" si="82"/>
        <v>2210.8965035371002</v>
      </c>
      <c r="J459" s="12">
        <f t="shared" si="83"/>
        <v>-0.18999999999999984</v>
      </c>
      <c r="K459" s="12">
        <f t="shared" si="78"/>
        <v>0.99865230670570293</v>
      </c>
      <c r="L459">
        <v>0.98625684095212496</v>
      </c>
      <c r="M459">
        <v>0</v>
      </c>
      <c r="N459" s="12">
        <f t="shared" si="84"/>
        <v>2261.3012827894195</v>
      </c>
      <c r="O459" s="12">
        <f t="shared" si="85"/>
        <v>0</v>
      </c>
      <c r="P459" s="12">
        <f t="shared" si="79"/>
        <v>0.99801029256393703</v>
      </c>
      <c r="Q459">
        <v>0.97726560184891398</v>
      </c>
      <c r="R459">
        <v>0</v>
      </c>
      <c r="S459" s="12">
        <f t="shared" si="86"/>
        <v>2101.482</v>
      </c>
      <c r="T459">
        <v>0</v>
      </c>
      <c r="U459">
        <v>0.99742176792624604</v>
      </c>
      <c r="V459">
        <v>0</v>
      </c>
      <c r="W459" s="12">
        <f t="shared" si="87"/>
        <v>1975.5540000000001</v>
      </c>
      <c r="X459">
        <v>0</v>
      </c>
      <c r="Y459">
        <v>0.99743452963391199</v>
      </c>
    </row>
    <row r="460" spans="1:25" x14ac:dyDescent="0.2">
      <c r="A460">
        <v>4802</v>
      </c>
      <c r="B460">
        <v>46.45</v>
      </c>
      <c r="C460" s="12">
        <v>0</v>
      </c>
      <c r="D460" s="12">
        <f t="shared" si="80"/>
        <v>2113.3864394300003</v>
      </c>
      <c r="E460" s="12">
        <f t="shared" si="81"/>
        <v>-0.98</v>
      </c>
      <c r="F460" s="12">
        <f t="shared" si="77"/>
        <v>0.99881990334741799</v>
      </c>
      <c r="G460">
        <v>0.99023629271196301</v>
      </c>
      <c r="H460">
        <v>0</v>
      </c>
      <c r="I460" s="12">
        <f t="shared" si="82"/>
        <v>2210.8965035371002</v>
      </c>
      <c r="J460" s="12">
        <f t="shared" si="83"/>
        <v>-0.18999999999999984</v>
      </c>
      <c r="K460" s="12">
        <f t="shared" si="78"/>
        <v>0.99865059437693493</v>
      </c>
      <c r="L460">
        <v>0.98625512862335696</v>
      </c>
      <c r="M460">
        <v>0</v>
      </c>
      <c r="N460" s="12">
        <f t="shared" si="84"/>
        <v>2261.3012827894195</v>
      </c>
      <c r="O460" s="12">
        <f t="shared" si="85"/>
        <v>0</v>
      </c>
      <c r="P460" s="12">
        <f t="shared" si="79"/>
        <v>0.99800858023517003</v>
      </c>
      <c r="Q460">
        <v>0.97726388952014698</v>
      </c>
      <c r="R460">
        <v>0</v>
      </c>
      <c r="S460" s="12">
        <f t="shared" si="86"/>
        <v>2101.482</v>
      </c>
      <c r="T460">
        <v>0</v>
      </c>
      <c r="U460">
        <v>0.99742005559747904</v>
      </c>
      <c r="V460">
        <v>0</v>
      </c>
      <c r="W460" s="12">
        <f t="shared" si="87"/>
        <v>1975.5540000000001</v>
      </c>
      <c r="X460">
        <v>0</v>
      </c>
      <c r="Y460">
        <v>0.99743281730514499</v>
      </c>
    </row>
    <row r="461" spans="1:25" x14ac:dyDescent="0.2">
      <c r="A461">
        <v>4803</v>
      </c>
      <c r="B461">
        <v>43.27</v>
      </c>
      <c r="C461" s="12">
        <v>0</v>
      </c>
      <c r="D461" s="12">
        <f t="shared" si="80"/>
        <v>2113.3864394300003</v>
      </c>
      <c r="E461" s="12">
        <f t="shared" si="81"/>
        <v>-0.98</v>
      </c>
      <c r="F461" s="12">
        <f t="shared" si="77"/>
        <v>0.99881819101865099</v>
      </c>
      <c r="G461">
        <v>0.99023458038319601</v>
      </c>
      <c r="H461">
        <v>0</v>
      </c>
      <c r="I461" s="12">
        <f t="shared" si="82"/>
        <v>2210.8965035371002</v>
      </c>
      <c r="J461" s="12">
        <f t="shared" si="83"/>
        <v>-0.18999999999999984</v>
      </c>
      <c r="K461" s="12">
        <f t="shared" si="78"/>
        <v>0.99864888204816793</v>
      </c>
      <c r="L461">
        <v>0.98625341629458996</v>
      </c>
      <c r="M461">
        <v>0</v>
      </c>
      <c r="N461" s="12">
        <f t="shared" si="84"/>
        <v>2261.3012827894195</v>
      </c>
      <c r="O461" s="12">
        <f t="shared" si="85"/>
        <v>0</v>
      </c>
      <c r="P461" s="12">
        <f t="shared" si="79"/>
        <v>0.99800686790640303</v>
      </c>
      <c r="Q461">
        <v>0.97726217719137998</v>
      </c>
      <c r="R461">
        <v>0</v>
      </c>
      <c r="S461" s="12">
        <f t="shared" si="86"/>
        <v>2101.482</v>
      </c>
      <c r="T461">
        <v>0</v>
      </c>
      <c r="U461">
        <v>0.99741834326871204</v>
      </c>
      <c r="V461">
        <v>0</v>
      </c>
      <c r="W461" s="12">
        <f t="shared" si="87"/>
        <v>1975.5540000000001</v>
      </c>
      <c r="X461">
        <v>0</v>
      </c>
      <c r="Y461">
        <v>0.99743110497637799</v>
      </c>
    </row>
    <row r="462" spans="1:25" x14ac:dyDescent="0.2">
      <c r="A462">
        <v>4804</v>
      </c>
      <c r="B462">
        <v>40.76</v>
      </c>
      <c r="C462" s="12">
        <v>0</v>
      </c>
      <c r="D462" s="12">
        <f t="shared" si="80"/>
        <v>2113.3864394300003</v>
      </c>
      <c r="E462" s="12">
        <f t="shared" si="81"/>
        <v>-0.98</v>
      </c>
      <c r="F462" s="12">
        <f t="shared" si="77"/>
        <v>0.99881647868988399</v>
      </c>
      <c r="G462">
        <v>0.99023286805442901</v>
      </c>
      <c r="H462">
        <v>0</v>
      </c>
      <c r="I462" s="12">
        <f t="shared" si="82"/>
        <v>2210.8965035371002</v>
      </c>
      <c r="J462" s="12">
        <f t="shared" si="83"/>
        <v>-0.18999999999999984</v>
      </c>
      <c r="K462" s="12">
        <f t="shared" si="78"/>
        <v>0.99864716971940093</v>
      </c>
      <c r="L462">
        <v>0.98625170396582296</v>
      </c>
      <c r="M462">
        <v>0</v>
      </c>
      <c r="N462" s="12">
        <f t="shared" si="84"/>
        <v>2261.3012827894195</v>
      </c>
      <c r="O462" s="12">
        <f t="shared" si="85"/>
        <v>0</v>
      </c>
      <c r="P462" s="12">
        <f t="shared" si="79"/>
        <v>0.99800515557763503</v>
      </c>
      <c r="Q462">
        <v>0.97726046486261198</v>
      </c>
      <c r="R462">
        <v>0</v>
      </c>
      <c r="S462" s="12">
        <f t="shared" si="86"/>
        <v>2101.482</v>
      </c>
      <c r="T462">
        <v>0</v>
      </c>
      <c r="U462">
        <v>0.99741663093994504</v>
      </c>
      <c r="V462">
        <v>0</v>
      </c>
      <c r="W462" s="12">
        <f t="shared" si="87"/>
        <v>1975.5540000000001</v>
      </c>
      <c r="X462">
        <v>0</v>
      </c>
      <c r="Y462">
        <v>0.99742939264761099</v>
      </c>
    </row>
    <row r="463" spans="1:25" x14ac:dyDescent="0.2">
      <c r="A463">
        <v>4805</v>
      </c>
      <c r="B463">
        <v>41.42</v>
      </c>
      <c r="C463" s="12">
        <v>-0.57999999999999996</v>
      </c>
      <c r="D463" s="12">
        <f t="shared" si="80"/>
        <v>2089.3628394300003</v>
      </c>
      <c r="E463" s="12">
        <f t="shared" si="81"/>
        <v>-0.4</v>
      </c>
      <c r="F463" s="12">
        <f t="shared" si="77"/>
        <v>0.99879384351695</v>
      </c>
      <c r="G463">
        <v>0.99021023288149501</v>
      </c>
      <c r="H463">
        <v>-0.57999999999999996</v>
      </c>
      <c r="I463" s="12">
        <f t="shared" si="82"/>
        <v>2186.8729035371002</v>
      </c>
      <c r="J463" s="12">
        <f t="shared" si="83"/>
        <v>0.39000000000000012</v>
      </c>
      <c r="K463" s="12">
        <f t="shared" si="78"/>
        <v>0.99862453454224798</v>
      </c>
      <c r="L463">
        <v>0.98622906878867</v>
      </c>
      <c r="M463">
        <v>-1</v>
      </c>
      <c r="N463" s="12">
        <f t="shared" si="84"/>
        <v>2219.8812827894194</v>
      </c>
      <c r="O463" s="12">
        <f t="shared" si="85"/>
        <v>1</v>
      </c>
      <c r="P463" s="12">
        <f t="shared" si="79"/>
        <v>0.99793662165333408</v>
      </c>
      <c r="Q463">
        <v>0.97719193093831103</v>
      </c>
      <c r="R463">
        <v>0</v>
      </c>
      <c r="S463" s="12">
        <f t="shared" si="86"/>
        <v>2101.482</v>
      </c>
      <c r="T463">
        <v>0</v>
      </c>
      <c r="U463">
        <v>0.99741491861117804</v>
      </c>
      <c r="V463">
        <v>-0.9</v>
      </c>
      <c r="W463" s="12">
        <f t="shared" si="87"/>
        <v>1938.2760000000001</v>
      </c>
      <c r="X463">
        <v>0.9</v>
      </c>
      <c r="Y463">
        <v>0.99733154770068599</v>
      </c>
    </row>
    <row r="464" spans="1:25" x14ac:dyDescent="0.2">
      <c r="A464">
        <v>4806</v>
      </c>
      <c r="B464">
        <v>47.15</v>
      </c>
      <c r="C464" s="12">
        <v>-0.4</v>
      </c>
      <c r="D464" s="12">
        <f t="shared" si="80"/>
        <v>2070.5028394300002</v>
      </c>
      <c r="E464" s="12">
        <f t="shared" si="81"/>
        <v>0</v>
      </c>
      <c r="F464" s="12">
        <f t="shared" si="77"/>
        <v>0.99878899398710597</v>
      </c>
      <c r="G464">
        <v>0.99020538335165098</v>
      </c>
      <c r="H464">
        <v>-0.22</v>
      </c>
      <c r="I464" s="12">
        <f t="shared" si="82"/>
        <v>2176.4999035371002</v>
      </c>
      <c r="J464" s="12">
        <f t="shared" si="83"/>
        <v>0.6100000000000001</v>
      </c>
      <c r="K464" s="12">
        <f t="shared" si="78"/>
        <v>0.99862044130428296</v>
      </c>
      <c r="L464">
        <v>0.98622497555070499</v>
      </c>
      <c r="M464">
        <v>0</v>
      </c>
      <c r="N464" s="12">
        <f t="shared" si="84"/>
        <v>2219.8812827894194</v>
      </c>
      <c r="O464" s="12">
        <f t="shared" si="85"/>
        <v>1</v>
      </c>
      <c r="P464" s="12">
        <f t="shared" si="79"/>
        <v>0.99793490932456708</v>
      </c>
      <c r="Q464">
        <v>0.97719021860954403</v>
      </c>
      <c r="R464">
        <v>-0.9</v>
      </c>
      <c r="S464" s="12">
        <f t="shared" si="86"/>
        <v>2059.047</v>
      </c>
      <c r="T464">
        <v>0.9</v>
      </c>
      <c r="U464">
        <v>0.99731707366425304</v>
      </c>
      <c r="V464">
        <v>0</v>
      </c>
      <c r="W464" s="12">
        <f t="shared" si="87"/>
        <v>1938.2760000000001</v>
      </c>
      <c r="X464">
        <v>0.9</v>
      </c>
      <c r="Y464">
        <v>0.99732983537191899</v>
      </c>
    </row>
    <row r="465" spans="1:25" x14ac:dyDescent="0.2">
      <c r="A465">
        <v>4807</v>
      </c>
      <c r="B465">
        <v>53.61</v>
      </c>
      <c r="C465" s="12">
        <v>0</v>
      </c>
      <c r="D465" s="12">
        <f t="shared" si="80"/>
        <v>2070.5028394300002</v>
      </c>
      <c r="E465" s="12">
        <f t="shared" si="81"/>
        <v>0</v>
      </c>
      <c r="F465" s="12">
        <f t="shared" si="77"/>
        <v>0.99878728165833897</v>
      </c>
      <c r="G465">
        <v>0.99020367102288398</v>
      </c>
      <c r="H465">
        <v>0</v>
      </c>
      <c r="I465" s="12">
        <f t="shared" si="82"/>
        <v>2176.4999035371002</v>
      </c>
      <c r="J465" s="12">
        <f t="shared" si="83"/>
        <v>0.6100000000000001</v>
      </c>
      <c r="K465" s="12">
        <f t="shared" si="78"/>
        <v>0.99861872897551596</v>
      </c>
      <c r="L465">
        <v>0.98622326322193798</v>
      </c>
      <c r="M465">
        <v>0</v>
      </c>
      <c r="N465" s="12">
        <f t="shared" si="84"/>
        <v>2219.8812827894194</v>
      </c>
      <c r="O465" s="12">
        <f t="shared" si="85"/>
        <v>1</v>
      </c>
      <c r="P465" s="12">
        <f t="shared" si="79"/>
        <v>0.99793319699580008</v>
      </c>
      <c r="Q465">
        <v>0.97718850628077703</v>
      </c>
      <c r="R465">
        <v>0</v>
      </c>
      <c r="S465" s="12">
        <f t="shared" si="86"/>
        <v>2059.047</v>
      </c>
      <c r="T465">
        <v>0.9</v>
      </c>
      <c r="U465">
        <v>0.99731536133548604</v>
      </c>
      <c r="V465">
        <v>0.45</v>
      </c>
      <c r="W465" s="12">
        <f t="shared" si="87"/>
        <v>1962.4005</v>
      </c>
      <c r="X465">
        <v>0.45</v>
      </c>
      <c r="Y465">
        <v>0.99732983537191899</v>
      </c>
    </row>
    <row r="466" spans="1:25" x14ac:dyDescent="0.2">
      <c r="A466">
        <v>4808</v>
      </c>
      <c r="B466">
        <v>71.010000000000005</v>
      </c>
      <c r="C466" s="12">
        <v>0</v>
      </c>
      <c r="D466" s="12">
        <f t="shared" si="80"/>
        <v>2070.5028394300002</v>
      </c>
      <c r="E466" s="12">
        <f t="shared" si="81"/>
        <v>0</v>
      </c>
      <c r="F466" s="12">
        <f t="shared" si="77"/>
        <v>0.99878556932957197</v>
      </c>
      <c r="G466">
        <v>0.99020195869411698</v>
      </c>
      <c r="H466">
        <v>0</v>
      </c>
      <c r="I466" s="12">
        <f t="shared" si="82"/>
        <v>2176.4999035371002</v>
      </c>
      <c r="J466" s="12">
        <f t="shared" si="83"/>
        <v>0.6100000000000001</v>
      </c>
      <c r="K466" s="12">
        <f t="shared" si="78"/>
        <v>0.99861701664674896</v>
      </c>
      <c r="L466">
        <v>0.98622155089317098</v>
      </c>
      <c r="M466">
        <v>0</v>
      </c>
      <c r="N466" s="12">
        <f t="shared" si="84"/>
        <v>2219.8812827894194</v>
      </c>
      <c r="O466" s="12">
        <f t="shared" si="85"/>
        <v>1</v>
      </c>
      <c r="P466" s="12">
        <f t="shared" si="79"/>
        <v>0.99793148466703308</v>
      </c>
      <c r="Q466">
        <v>0.97718679395201002</v>
      </c>
      <c r="R466">
        <v>0</v>
      </c>
      <c r="S466" s="12">
        <f t="shared" si="86"/>
        <v>2059.047</v>
      </c>
      <c r="T466">
        <v>0.9</v>
      </c>
      <c r="U466">
        <v>0.99731364900671904</v>
      </c>
      <c r="V466">
        <v>0</v>
      </c>
      <c r="W466" s="12">
        <f t="shared" si="87"/>
        <v>1962.4005</v>
      </c>
      <c r="X466">
        <v>0.45</v>
      </c>
      <c r="Y466">
        <v>0.99732812304315199</v>
      </c>
    </row>
    <row r="467" spans="1:25" x14ac:dyDescent="0.2">
      <c r="A467">
        <v>4809</v>
      </c>
      <c r="B467">
        <v>119.01</v>
      </c>
      <c r="C467" s="12">
        <v>0</v>
      </c>
      <c r="D467" s="12">
        <f t="shared" si="80"/>
        <v>2070.5028394300002</v>
      </c>
      <c r="E467" s="12">
        <f t="shared" si="81"/>
        <v>0</v>
      </c>
      <c r="F467" s="12">
        <f t="shared" si="77"/>
        <v>0.99878385700080496</v>
      </c>
      <c r="G467">
        <v>0.99020024636534998</v>
      </c>
      <c r="H467">
        <v>0</v>
      </c>
      <c r="I467" s="12">
        <f t="shared" si="82"/>
        <v>2176.4999035371002</v>
      </c>
      <c r="J467" s="12">
        <f t="shared" si="83"/>
        <v>0.6100000000000001</v>
      </c>
      <c r="K467" s="12">
        <f t="shared" si="78"/>
        <v>0.99861530431798196</v>
      </c>
      <c r="L467">
        <v>0.98621983856440398</v>
      </c>
      <c r="M467">
        <v>0</v>
      </c>
      <c r="N467" s="12">
        <f t="shared" si="84"/>
        <v>2219.8812827894194</v>
      </c>
      <c r="O467" s="12">
        <f t="shared" si="85"/>
        <v>1</v>
      </c>
      <c r="P467" s="12">
        <f t="shared" si="79"/>
        <v>0.99792977233826607</v>
      </c>
      <c r="Q467">
        <v>0.97718508162324302</v>
      </c>
      <c r="R467">
        <v>0</v>
      </c>
      <c r="S467" s="12">
        <f t="shared" si="86"/>
        <v>2059.047</v>
      </c>
      <c r="T467">
        <v>0.9</v>
      </c>
      <c r="U467">
        <v>0.99731193667795204</v>
      </c>
      <c r="V467">
        <v>0</v>
      </c>
      <c r="W467" s="12">
        <f t="shared" si="87"/>
        <v>1962.4005</v>
      </c>
      <c r="X467">
        <v>0.45</v>
      </c>
      <c r="Y467">
        <v>0.99732641071438499</v>
      </c>
    </row>
    <row r="468" spans="1:25" x14ac:dyDescent="0.2">
      <c r="A468">
        <v>4810</v>
      </c>
      <c r="B468">
        <v>148.19</v>
      </c>
      <c r="C468" s="12">
        <v>0</v>
      </c>
      <c r="D468" s="12">
        <f t="shared" si="80"/>
        <v>2070.5028394300002</v>
      </c>
      <c r="E468" s="12">
        <f t="shared" si="81"/>
        <v>0</v>
      </c>
      <c r="F468" s="12">
        <f t="shared" si="77"/>
        <v>0.99878214467203796</v>
      </c>
      <c r="G468">
        <v>0.99019853403658298</v>
      </c>
      <c r="H468">
        <v>0</v>
      </c>
      <c r="I468" s="12">
        <f t="shared" si="82"/>
        <v>2176.4999035371002</v>
      </c>
      <c r="J468" s="12">
        <f t="shared" si="83"/>
        <v>0.6100000000000001</v>
      </c>
      <c r="K468" s="12">
        <f t="shared" si="78"/>
        <v>0.99861359198921495</v>
      </c>
      <c r="L468">
        <v>0.98621812623563698</v>
      </c>
      <c r="M468">
        <v>0</v>
      </c>
      <c r="N468" s="12">
        <f t="shared" si="84"/>
        <v>2219.8812827894194</v>
      </c>
      <c r="O468" s="12">
        <f t="shared" si="85"/>
        <v>1</v>
      </c>
      <c r="P468" s="12">
        <f t="shared" si="79"/>
        <v>0.99792806000949907</v>
      </c>
      <c r="Q468">
        <v>0.97718336929447602</v>
      </c>
      <c r="R468">
        <v>0</v>
      </c>
      <c r="S468" s="12">
        <f t="shared" si="86"/>
        <v>2059.047</v>
      </c>
      <c r="T468">
        <v>0.9</v>
      </c>
      <c r="U468">
        <v>0.99731022434918504</v>
      </c>
      <c r="V468">
        <v>0</v>
      </c>
      <c r="W468" s="12">
        <f t="shared" si="87"/>
        <v>1962.4005</v>
      </c>
      <c r="X468">
        <v>0.45</v>
      </c>
      <c r="Y468">
        <v>0.99732469838561799</v>
      </c>
    </row>
    <row r="469" spans="1:25" x14ac:dyDescent="0.2">
      <c r="A469">
        <v>4811</v>
      </c>
      <c r="B469">
        <v>177.97</v>
      </c>
      <c r="C469" s="12">
        <v>0</v>
      </c>
      <c r="D469" s="12">
        <f t="shared" si="80"/>
        <v>2070.5028394300002</v>
      </c>
      <c r="E469" s="12">
        <f t="shared" si="81"/>
        <v>0</v>
      </c>
      <c r="F469" s="12">
        <f t="shared" si="77"/>
        <v>0.99878043234327096</v>
      </c>
      <c r="G469">
        <v>0.99019682170781598</v>
      </c>
      <c r="H469">
        <v>0</v>
      </c>
      <c r="I469" s="12">
        <f t="shared" si="82"/>
        <v>2176.4999035371002</v>
      </c>
      <c r="J469" s="12">
        <f t="shared" si="83"/>
        <v>0.6100000000000001</v>
      </c>
      <c r="K469" s="12">
        <f t="shared" si="78"/>
        <v>0.99861187966044795</v>
      </c>
      <c r="L469">
        <v>0.98621641390686998</v>
      </c>
      <c r="M469">
        <v>0</v>
      </c>
      <c r="N469" s="12">
        <f t="shared" si="84"/>
        <v>2219.8812827894194</v>
      </c>
      <c r="O469" s="12">
        <f t="shared" si="85"/>
        <v>1</v>
      </c>
      <c r="P469" s="12">
        <f t="shared" si="79"/>
        <v>0.99792634768073107</v>
      </c>
      <c r="Q469">
        <v>0.97718165696570802</v>
      </c>
      <c r="R469">
        <v>0</v>
      </c>
      <c r="S469" s="12">
        <f t="shared" si="86"/>
        <v>2059.047</v>
      </c>
      <c r="T469">
        <v>0.9</v>
      </c>
      <c r="U469">
        <v>0.99730851202041804</v>
      </c>
      <c r="V469">
        <v>0</v>
      </c>
      <c r="W469" s="12">
        <f t="shared" si="87"/>
        <v>1962.4005</v>
      </c>
      <c r="X469">
        <v>0.45</v>
      </c>
      <c r="Y469">
        <v>0.99732298605684999</v>
      </c>
    </row>
    <row r="470" spans="1:25" x14ac:dyDescent="0.2">
      <c r="A470">
        <v>4812</v>
      </c>
      <c r="B470">
        <v>247.64</v>
      </c>
      <c r="C470" s="12">
        <v>0</v>
      </c>
      <c r="D470" s="12">
        <f t="shared" si="80"/>
        <v>2070.5028394300002</v>
      </c>
      <c r="E470" s="12">
        <f t="shared" si="81"/>
        <v>0</v>
      </c>
      <c r="F470" s="12">
        <f t="shared" si="77"/>
        <v>0.99877872001450396</v>
      </c>
      <c r="G470">
        <v>0.99019510937904898</v>
      </c>
      <c r="H470">
        <v>0</v>
      </c>
      <c r="I470" s="12">
        <f t="shared" si="82"/>
        <v>2176.4999035371002</v>
      </c>
      <c r="J470" s="12">
        <f t="shared" si="83"/>
        <v>0.6100000000000001</v>
      </c>
      <c r="K470" s="12">
        <f t="shared" si="78"/>
        <v>0.99861016733168095</v>
      </c>
      <c r="L470">
        <v>0.98621470157810298</v>
      </c>
      <c r="M470">
        <v>0</v>
      </c>
      <c r="N470" s="12">
        <f t="shared" si="84"/>
        <v>2219.8812827894194</v>
      </c>
      <c r="O470" s="12">
        <f t="shared" si="85"/>
        <v>1</v>
      </c>
      <c r="P470" s="12">
        <f t="shared" si="79"/>
        <v>0.99792463535196407</v>
      </c>
      <c r="Q470">
        <v>0.97717994463694102</v>
      </c>
      <c r="R470">
        <v>0</v>
      </c>
      <c r="S470" s="12">
        <f t="shared" si="86"/>
        <v>2059.047</v>
      </c>
      <c r="T470">
        <v>0.9</v>
      </c>
      <c r="U470">
        <v>0.99730679969165004</v>
      </c>
      <c r="V470">
        <v>0</v>
      </c>
      <c r="W470" s="12">
        <f t="shared" si="87"/>
        <v>1962.4005</v>
      </c>
      <c r="X470">
        <v>0.45</v>
      </c>
      <c r="Y470">
        <v>0.99732127372808299</v>
      </c>
    </row>
    <row r="471" spans="1:25" x14ac:dyDescent="0.2">
      <c r="A471">
        <v>4813</v>
      </c>
      <c r="B471">
        <v>265.54000000000002</v>
      </c>
      <c r="C471" s="12">
        <v>0</v>
      </c>
      <c r="D471" s="12">
        <f t="shared" si="80"/>
        <v>2070.5028394300002</v>
      </c>
      <c r="E471" s="12">
        <f t="shared" si="81"/>
        <v>0</v>
      </c>
      <c r="F471" s="12">
        <f t="shared" si="77"/>
        <v>0.99877700768573696</v>
      </c>
      <c r="G471">
        <v>0.99019339705028198</v>
      </c>
      <c r="H471">
        <v>0</v>
      </c>
      <c r="I471" s="12">
        <f t="shared" si="82"/>
        <v>2176.4999035371002</v>
      </c>
      <c r="J471" s="12">
        <f t="shared" si="83"/>
        <v>0.6100000000000001</v>
      </c>
      <c r="K471" s="12">
        <f t="shared" si="78"/>
        <v>0.99860845500291295</v>
      </c>
      <c r="L471">
        <v>0.98621298924933498</v>
      </c>
      <c r="M471">
        <v>0</v>
      </c>
      <c r="N471" s="12">
        <f t="shared" si="84"/>
        <v>2219.8812827894194</v>
      </c>
      <c r="O471" s="12">
        <f t="shared" si="85"/>
        <v>1</v>
      </c>
      <c r="P471" s="12">
        <f t="shared" si="79"/>
        <v>0.99792292302319707</v>
      </c>
      <c r="Q471">
        <v>0.97717823230817402</v>
      </c>
      <c r="R471">
        <v>0.9</v>
      </c>
      <c r="S471" s="12">
        <f t="shared" si="86"/>
        <v>2298.0329999999999</v>
      </c>
      <c r="T471">
        <v>0</v>
      </c>
      <c r="U471">
        <v>0.99730679969165004</v>
      </c>
      <c r="V471">
        <v>0.45</v>
      </c>
      <c r="W471" s="12">
        <f t="shared" si="87"/>
        <v>2081.8935000000001</v>
      </c>
      <c r="X471">
        <v>0</v>
      </c>
      <c r="Y471">
        <v>0.99732127372808299</v>
      </c>
    </row>
    <row r="472" spans="1:25" x14ac:dyDescent="0.2">
      <c r="A472">
        <v>4814</v>
      </c>
      <c r="B472">
        <v>265.54000000000002</v>
      </c>
      <c r="C472" s="12">
        <v>0.35720000000000002</v>
      </c>
      <c r="D472" s="12">
        <f t="shared" si="80"/>
        <v>2165.3537274300002</v>
      </c>
      <c r="E472" s="12">
        <f t="shared" si="81"/>
        <v>-0.35720000000000002</v>
      </c>
      <c r="F472" s="12">
        <f t="shared" si="77"/>
        <v>0.99877700768573696</v>
      </c>
      <c r="G472">
        <v>0.99019339705028198</v>
      </c>
      <c r="H472">
        <v>0.22</v>
      </c>
      <c r="I472" s="12">
        <f t="shared" si="82"/>
        <v>2234.9187035371001</v>
      </c>
      <c r="J472" s="12">
        <f t="shared" si="83"/>
        <v>0.39000000000000012</v>
      </c>
      <c r="K472" s="12">
        <f t="shared" si="78"/>
        <v>0.99860845500291295</v>
      </c>
      <c r="L472">
        <v>0.98621298924933498</v>
      </c>
      <c r="M472">
        <v>1</v>
      </c>
      <c r="N472" s="12">
        <f t="shared" si="84"/>
        <v>2485.4212827894194</v>
      </c>
      <c r="O472" s="12">
        <f t="shared" si="85"/>
        <v>0</v>
      </c>
      <c r="P472" s="12">
        <f t="shared" si="79"/>
        <v>0.99792292302319707</v>
      </c>
      <c r="Q472">
        <v>0.97717823230817402</v>
      </c>
      <c r="R472">
        <v>0</v>
      </c>
      <c r="S472" s="12">
        <f t="shared" si="86"/>
        <v>2298.0329999999999</v>
      </c>
      <c r="T472">
        <v>0</v>
      </c>
      <c r="U472">
        <v>0.99730508736288304</v>
      </c>
      <c r="V472">
        <v>0</v>
      </c>
      <c r="W472" s="12">
        <f t="shared" si="87"/>
        <v>2081.8935000000001</v>
      </c>
      <c r="X472">
        <v>0</v>
      </c>
      <c r="Y472">
        <v>0.99731956139931599</v>
      </c>
    </row>
    <row r="473" spans="1:25" x14ac:dyDescent="0.2">
      <c r="A473">
        <v>4815</v>
      </c>
      <c r="B473">
        <v>265.54000000000002</v>
      </c>
      <c r="C473" s="12">
        <v>0.2656</v>
      </c>
      <c r="D473" s="12">
        <f t="shared" si="80"/>
        <v>2235.88115143</v>
      </c>
      <c r="E473" s="12">
        <f t="shared" si="81"/>
        <v>-0.62280000000000002</v>
      </c>
      <c r="F473" s="12">
        <f t="shared" si="77"/>
        <v>0.99877700768573696</v>
      </c>
      <c r="G473">
        <v>0.99019339705028198</v>
      </c>
      <c r="H473">
        <v>0.21</v>
      </c>
      <c r="I473" s="12">
        <f t="shared" si="82"/>
        <v>2290.6821035370999</v>
      </c>
      <c r="J473" s="12">
        <f t="shared" si="83"/>
        <v>0.18000000000000013</v>
      </c>
      <c r="K473" s="12">
        <f t="shared" si="78"/>
        <v>0.99860845500291295</v>
      </c>
      <c r="L473">
        <v>0.98621298924933498</v>
      </c>
      <c r="M473">
        <v>0</v>
      </c>
      <c r="N473" s="12">
        <f t="shared" si="84"/>
        <v>2485.4212827894194</v>
      </c>
      <c r="O473" s="12">
        <f t="shared" si="85"/>
        <v>0</v>
      </c>
      <c r="P473" s="12">
        <f t="shared" si="79"/>
        <v>0.99792121069443007</v>
      </c>
      <c r="Q473">
        <v>0.97717651997940702</v>
      </c>
      <c r="R473">
        <v>0</v>
      </c>
      <c r="S473" s="12">
        <f t="shared" si="86"/>
        <v>2298.0329999999999</v>
      </c>
      <c r="T473">
        <v>0</v>
      </c>
      <c r="U473">
        <v>0.99730337503411604</v>
      </c>
      <c r="V473">
        <v>0</v>
      </c>
      <c r="W473" s="12">
        <f t="shared" si="87"/>
        <v>2081.8935000000001</v>
      </c>
      <c r="X473">
        <v>0</v>
      </c>
      <c r="Y473">
        <v>0.99731784907054899</v>
      </c>
    </row>
    <row r="474" spans="1:25" x14ac:dyDescent="0.2">
      <c r="A474">
        <v>4816</v>
      </c>
      <c r="B474">
        <v>256.10000000000002</v>
      </c>
      <c r="C474" s="12">
        <v>0.33439999999999998</v>
      </c>
      <c r="D474" s="12">
        <f t="shared" si="80"/>
        <v>2321.5209914299999</v>
      </c>
      <c r="E474" s="12">
        <f t="shared" si="81"/>
        <v>-0.95720000000000005</v>
      </c>
      <c r="F474" s="12">
        <f t="shared" si="77"/>
        <v>0.99877700768573696</v>
      </c>
      <c r="G474">
        <v>0.99019339705028198</v>
      </c>
      <c r="H474">
        <v>0.36</v>
      </c>
      <c r="I474" s="12">
        <f t="shared" si="82"/>
        <v>2382.8781035370998</v>
      </c>
      <c r="J474" s="12">
        <f t="shared" si="83"/>
        <v>-0.17999999999999985</v>
      </c>
      <c r="K474" s="12">
        <f t="shared" si="78"/>
        <v>0.99860845500291295</v>
      </c>
      <c r="L474">
        <v>0.98621298924933498</v>
      </c>
      <c r="M474">
        <v>0</v>
      </c>
      <c r="N474" s="12">
        <f t="shared" si="84"/>
        <v>2485.4212827894194</v>
      </c>
      <c r="O474" s="12">
        <f t="shared" si="85"/>
        <v>0</v>
      </c>
      <c r="P474" s="12">
        <f t="shared" si="79"/>
        <v>0.99791949836566307</v>
      </c>
      <c r="Q474">
        <v>0.97717480765064002</v>
      </c>
      <c r="R474">
        <v>0</v>
      </c>
      <c r="S474" s="12">
        <f t="shared" si="86"/>
        <v>2298.0329999999999</v>
      </c>
      <c r="T474">
        <v>0</v>
      </c>
      <c r="U474">
        <v>0.99730166270534903</v>
      </c>
      <c r="V474">
        <v>0</v>
      </c>
      <c r="W474" s="12">
        <f t="shared" si="87"/>
        <v>2081.8935000000001</v>
      </c>
      <c r="X474">
        <v>0</v>
      </c>
      <c r="Y474">
        <v>0.99731613674178199</v>
      </c>
    </row>
    <row r="475" spans="1:25" x14ac:dyDescent="0.2">
      <c r="A475">
        <v>4817</v>
      </c>
      <c r="B475">
        <v>126.49</v>
      </c>
      <c r="C475" s="12">
        <v>2.2800000000000001E-2</v>
      </c>
      <c r="D475" s="12">
        <f t="shared" si="80"/>
        <v>2324.40496343</v>
      </c>
      <c r="E475" s="12">
        <f t="shared" si="81"/>
        <v>-0.98000000000000009</v>
      </c>
      <c r="F475" s="12">
        <f t="shared" si="77"/>
        <v>0.99877700768573696</v>
      </c>
      <c r="G475">
        <v>0.99019339705028198</v>
      </c>
      <c r="H475">
        <v>0.02</v>
      </c>
      <c r="I475" s="12">
        <f t="shared" si="82"/>
        <v>2385.4079035370996</v>
      </c>
      <c r="J475" s="12">
        <f t="shared" si="83"/>
        <v>-0.19999999999999984</v>
      </c>
      <c r="K475" s="12">
        <f t="shared" si="78"/>
        <v>0.99860845500291295</v>
      </c>
      <c r="L475">
        <v>0.98621298924933498</v>
      </c>
      <c r="M475">
        <v>0</v>
      </c>
      <c r="N475" s="12">
        <f t="shared" si="84"/>
        <v>2485.4212827894194</v>
      </c>
      <c r="O475" s="12">
        <f t="shared" si="85"/>
        <v>0</v>
      </c>
      <c r="P475" s="12">
        <f t="shared" si="79"/>
        <v>0.99791778603689607</v>
      </c>
      <c r="Q475">
        <v>0.97717309532187302</v>
      </c>
      <c r="R475">
        <v>0</v>
      </c>
      <c r="S475" s="12">
        <f t="shared" si="86"/>
        <v>2298.0329999999999</v>
      </c>
      <c r="T475">
        <v>0</v>
      </c>
      <c r="U475">
        <v>0.99729995037658203</v>
      </c>
      <c r="V475">
        <v>0</v>
      </c>
      <c r="W475" s="12">
        <f t="shared" si="87"/>
        <v>2081.8935000000001</v>
      </c>
      <c r="X475">
        <v>0</v>
      </c>
      <c r="Y475">
        <v>0.99731442441301499</v>
      </c>
    </row>
    <row r="476" spans="1:25" x14ac:dyDescent="0.2">
      <c r="A476">
        <v>4818</v>
      </c>
      <c r="B476">
        <v>120.95</v>
      </c>
      <c r="C476" s="12">
        <v>0</v>
      </c>
      <c r="D476" s="12">
        <f t="shared" si="80"/>
        <v>2324.40496343</v>
      </c>
      <c r="E476" s="12">
        <f t="shared" si="81"/>
        <v>-0.98000000000000009</v>
      </c>
      <c r="F476" s="12">
        <f t="shared" si="77"/>
        <v>0.99877529535696896</v>
      </c>
      <c r="G476">
        <v>0.99019168472151398</v>
      </c>
      <c r="H476">
        <v>-0.02</v>
      </c>
      <c r="I476" s="12">
        <f t="shared" si="82"/>
        <v>2382.9889035370998</v>
      </c>
      <c r="J476" s="12">
        <f t="shared" si="83"/>
        <v>-0.17999999999999985</v>
      </c>
      <c r="K476" s="12">
        <f t="shared" si="78"/>
        <v>0.99860817033967297</v>
      </c>
      <c r="L476">
        <v>0.986212704586095</v>
      </c>
      <c r="M476">
        <v>0</v>
      </c>
      <c r="N476" s="12">
        <f t="shared" si="84"/>
        <v>2485.4212827894194</v>
      </c>
      <c r="O476" s="12">
        <f t="shared" si="85"/>
        <v>0</v>
      </c>
      <c r="P476" s="12">
        <f t="shared" si="79"/>
        <v>0.99791607370812907</v>
      </c>
      <c r="Q476">
        <v>0.97717138299310602</v>
      </c>
      <c r="R476">
        <v>0</v>
      </c>
      <c r="S476" s="12">
        <f t="shared" si="86"/>
        <v>2298.0329999999999</v>
      </c>
      <c r="T476">
        <v>0</v>
      </c>
      <c r="U476">
        <v>0.99729823804781503</v>
      </c>
      <c r="V476">
        <v>0</v>
      </c>
      <c r="W476" s="12">
        <f t="shared" si="87"/>
        <v>2081.8935000000001</v>
      </c>
      <c r="X476">
        <v>0</v>
      </c>
      <c r="Y476">
        <v>0.99731271208424799</v>
      </c>
    </row>
    <row r="477" spans="1:25" x14ac:dyDescent="0.2">
      <c r="A477">
        <v>4819</v>
      </c>
      <c r="B477">
        <v>118.88</v>
      </c>
      <c r="C477" s="12">
        <v>0</v>
      </c>
      <c r="D477" s="12">
        <f t="shared" si="80"/>
        <v>2324.40496343</v>
      </c>
      <c r="E477" s="12">
        <f t="shared" si="81"/>
        <v>-0.98000000000000009</v>
      </c>
      <c r="F477" s="12">
        <f t="shared" si="77"/>
        <v>0.99877358302820196</v>
      </c>
      <c r="G477">
        <v>0.99018997239274698</v>
      </c>
      <c r="H477">
        <v>0.01</v>
      </c>
      <c r="I477" s="12">
        <f t="shared" si="82"/>
        <v>2384.1777035370997</v>
      </c>
      <c r="J477" s="12">
        <f t="shared" si="83"/>
        <v>-0.18999999999999986</v>
      </c>
      <c r="K477" s="12">
        <f t="shared" si="78"/>
        <v>0.99860817033967297</v>
      </c>
      <c r="L477">
        <v>0.986212704586095</v>
      </c>
      <c r="M477">
        <v>0</v>
      </c>
      <c r="N477" s="12">
        <f t="shared" si="84"/>
        <v>2485.4212827894194</v>
      </c>
      <c r="O477" s="12">
        <f t="shared" si="85"/>
        <v>0</v>
      </c>
      <c r="P477" s="12">
        <f t="shared" si="79"/>
        <v>0.99791436137936207</v>
      </c>
      <c r="Q477">
        <v>0.97716967066433902</v>
      </c>
      <c r="R477">
        <v>0</v>
      </c>
      <c r="S477" s="12">
        <f t="shared" si="86"/>
        <v>2298.0329999999999</v>
      </c>
      <c r="T477">
        <v>0</v>
      </c>
      <c r="U477">
        <v>0.99729652571904803</v>
      </c>
      <c r="V477">
        <v>-0.45</v>
      </c>
      <c r="W477" s="12">
        <f t="shared" si="87"/>
        <v>2028.3975</v>
      </c>
      <c r="X477">
        <v>0.45</v>
      </c>
      <c r="Y477">
        <v>0.99729911889204104</v>
      </c>
    </row>
    <row r="478" spans="1:25" x14ac:dyDescent="0.2">
      <c r="A478">
        <v>4820</v>
      </c>
      <c r="B478">
        <v>107.31</v>
      </c>
      <c r="C478" s="12">
        <v>0</v>
      </c>
      <c r="D478" s="12">
        <f t="shared" si="80"/>
        <v>2324.40496343</v>
      </c>
      <c r="E478" s="12">
        <f t="shared" si="81"/>
        <v>-0.98000000000000009</v>
      </c>
      <c r="F478" s="12">
        <f t="shared" si="77"/>
        <v>0.99877187069943496</v>
      </c>
      <c r="G478">
        <v>0.99018826006397997</v>
      </c>
      <c r="H478">
        <v>0</v>
      </c>
      <c r="I478" s="12">
        <f t="shared" si="82"/>
        <v>2384.1777035370997</v>
      </c>
      <c r="J478" s="12">
        <f t="shared" si="83"/>
        <v>-0.18999999999999986</v>
      </c>
      <c r="K478" s="12">
        <f t="shared" si="78"/>
        <v>0.99860645801090597</v>
      </c>
      <c r="L478">
        <v>0.986210992257328</v>
      </c>
      <c r="M478">
        <v>0</v>
      </c>
      <c r="N478" s="12">
        <f t="shared" si="84"/>
        <v>2485.4212827894194</v>
      </c>
      <c r="O478" s="12">
        <f t="shared" si="85"/>
        <v>0</v>
      </c>
      <c r="P478" s="12">
        <f t="shared" si="79"/>
        <v>0.99791264905059507</v>
      </c>
      <c r="Q478">
        <v>0.97716795833557202</v>
      </c>
      <c r="R478">
        <v>0</v>
      </c>
      <c r="S478" s="12">
        <f t="shared" si="86"/>
        <v>2298.0329999999999</v>
      </c>
      <c r="T478">
        <v>0</v>
      </c>
      <c r="U478">
        <v>0.99729481339028103</v>
      </c>
      <c r="V478">
        <v>0.45</v>
      </c>
      <c r="W478" s="12">
        <f t="shared" si="87"/>
        <v>2076.6869999999999</v>
      </c>
      <c r="X478">
        <v>0</v>
      </c>
      <c r="Y478">
        <v>0.99729911889204104</v>
      </c>
    </row>
    <row r="479" spans="1:25" x14ac:dyDescent="0.2">
      <c r="A479">
        <v>4821</v>
      </c>
      <c r="B479">
        <v>70.41</v>
      </c>
      <c r="C479" s="12">
        <v>0</v>
      </c>
      <c r="D479" s="12">
        <f t="shared" si="80"/>
        <v>2324.40496343</v>
      </c>
      <c r="E479" s="12">
        <f t="shared" si="81"/>
        <v>-0.98000000000000009</v>
      </c>
      <c r="F479" s="12">
        <f t="shared" si="77"/>
        <v>0.99877015837066796</v>
      </c>
      <c r="G479">
        <v>0.99018654773521297</v>
      </c>
      <c r="H479">
        <v>0</v>
      </c>
      <c r="I479" s="12">
        <f t="shared" si="82"/>
        <v>2384.1777035370997</v>
      </c>
      <c r="J479" s="12">
        <f t="shared" si="83"/>
        <v>-0.18999999999999986</v>
      </c>
      <c r="K479" s="12">
        <f t="shared" si="78"/>
        <v>0.99860474568213897</v>
      </c>
      <c r="L479">
        <v>0.986209279928561</v>
      </c>
      <c r="M479">
        <v>0</v>
      </c>
      <c r="N479" s="12">
        <f t="shared" si="84"/>
        <v>2485.4212827894194</v>
      </c>
      <c r="O479" s="12">
        <f t="shared" si="85"/>
        <v>0</v>
      </c>
      <c r="P479" s="12">
        <f t="shared" si="79"/>
        <v>0.99791093672182707</v>
      </c>
      <c r="Q479">
        <v>0.97716624600680402</v>
      </c>
      <c r="R479">
        <v>0</v>
      </c>
      <c r="S479" s="12">
        <f t="shared" si="86"/>
        <v>2298.0329999999999</v>
      </c>
      <c r="T479">
        <v>0</v>
      </c>
      <c r="U479">
        <v>0.99729310106151403</v>
      </c>
      <c r="V479">
        <v>0</v>
      </c>
      <c r="W479" s="12">
        <f t="shared" si="87"/>
        <v>2076.6869999999999</v>
      </c>
      <c r="X479">
        <v>0</v>
      </c>
      <c r="Y479">
        <v>0.99729740656327304</v>
      </c>
    </row>
    <row r="480" spans="1:25" x14ac:dyDescent="0.2">
      <c r="A480">
        <v>4822</v>
      </c>
      <c r="B480">
        <v>56.29</v>
      </c>
      <c r="C480" s="12">
        <v>0</v>
      </c>
      <c r="D480" s="12">
        <f t="shared" si="80"/>
        <v>2324.40496343</v>
      </c>
      <c r="E480" s="12">
        <f t="shared" si="81"/>
        <v>-0.98000000000000009</v>
      </c>
      <c r="F480" s="12">
        <f t="shared" si="77"/>
        <v>0.99876844604190096</v>
      </c>
      <c r="G480">
        <v>0.99018483540644597</v>
      </c>
      <c r="H480">
        <v>0</v>
      </c>
      <c r="I480" s="12">
        <f t="shared" si="82"/>
        <v>2384.1777035370997</v>
      </c>
      <c r="J480" s="12">
        <f t="shared" si="83"/>
        <v>-0.18999999999999986</v>
      </c>
      <c r="K480" s="12">
        <f t="shared" si="78"/>
        <v>0.99860303335337197</v>
      </c>
      <c r="L480">
        <v>0.986207567599794</v>
      </c>
      <c r="M480">
        <v>0</v>
      </c>
      <c r="N480" s="12">
        <f t="shared" si="84"/>
        <v>2485.4212827894194</v>
      </c>
      <c r="O480" s="12">
        <f t="shared" si="85"/>
        <v>0</v>
      </c>
      <c r="P480" s="12">
        <f t="shared" si="79"/>
        <v>0.99790922439306007</v>
      </c>
      <c r="Q480">
        <v>0.97716453367803702</v>
      </c>
      <c r="R480">
        <v>0</v>
      </c>
      <c r="S480" s="12">
        <f t="shared" si="86"/>
        <v>2298.0329999999999</v>
      </c>
      <c r="T480">
        <v>0</v>
      </c>
      <c r="U480">
        <v>0.99729138873274603</v>
      </c>
      <c r="V480">
        <v>0</v>
      </c>
      <c r="W480" s="12">
        <f t="shared" si="87"/>
        <v>2076.6869999999999</v>
      </c>
      <c r="X480">
        <v>0</v>
      </c>
      <c r="Y480">
        <v>0.99729569423450604</v>
      </c>
    </row>
    <row r="481" spans="1:25" x14ac:dyDescent="0.2">
      <c r="A481">
        <v>4823</v>
      </c>
      <c r="B481">
        <v>47.8</v>
      </c>
      <c r="C481" s="12">
        <v>0</v>
      </c>
      <c r="D481" s="12">
        <f t="shared" si="80"/>
        <v>2324.40496343</v>
      </c>
      <c r="E481" s="12">
        <f t="shared" si="81"/>
        <v>-0.98000000000000009</v>
      </c>
      <c r="F481" s="12">
        <f t="shared" si="77"/>
        <v>0.99876673371313396</v>
      </c>
      <c r="G481">
        <v>0.99018312307767897</v>
      </c>
      <c r="H481">
        <v>0</v>
      </c>
      <c r="I481" s="12">
        <f t="shared" si="82"/>
        <v>2384.1777035370997</v>
      </c>
      <c r="J481" s="12">
        <f t="shared" si="83"/>
        <v>-0.18999999999999986</v>
      </c>
      <c r="K481" s="12">
        <f t="shared" si="78"/>
        <v>0.99860132102460497</v>
      </c>
      <c r="L481">
        <v>0.986205855271027</v>
      </c>
      <c r="M481">
        <v>0</v>
      </c>
      <c r="N481" s="12">
        <f t="shared" si="84"/>
        <v>2485.4212827894194</v>
      </c>
      <c r="O481" s="12">
        <f t="shared" si="85"/>
        <v>0</v>
      </c>
      <c r="P481" s="12">
        <f t="shared" si="79"/>
        <v>0.99790751206429307</v>
      </c>
      <c r="Q481">
        <v>0.97716282134927002</v>
      </c>
      <c r="R481">
        <v>0</v>
      </c>
      <c r="S481" s="12">
        <f t="shared" si="86"/>
        <v>2298.0329999999999</v>
      </c>
      <c r="T481">
        <v>0</v>
      </c>
      <c r="U481">
        <v>0.99728967640397903</v>
      </c>
      <c r="V481">
        <v>0</v>
      </c>
      <c r="W481" s="12">
        <f t="shared" si="87"/>
        <v>2076.6869999999999</v>
      </c>
      <c r="X481">
        <v>0</v>
      </c>
      <c r="Y481">
        <v>0.99729398190573904</v>
      </c>
    </row>
    <row r="482" spans="1:25" x14ac:dyDescent="0.2">
      <c r="A482">
        <v>4824</v>
      </c>
      <c r="B482">
        <v>45.89</v>
      </c>
      <c r="C482" s="12">
        <v>0</v>
      </c>
      <c r="D482" s="12">
        <f t="shared" si="80"/>
        <v>2324.40496343</v>
      </c>
      <c r="E482" s="12">
        <f t="shared" si="81"/>
        <v>-0.98000000000000009</v>
      </c>
      <c r="F482" s="12">
        <f t="shared" si="77"/>
        <v>0.99876502138436696</v>
      </c>
      <c r="G482">
        <v>0.99018141074891197</v>
      </c>
      <c r="H482">
        <v>0</v>
      </c>
      <c r="I482" s="12">
        <f t="shared" si="82"/>
        <v>2384.1777035370997</v>
      </c>
      <c r="J482" s="12">
        <f t="shared" si="83"/>
        <v>-0.18999999999999986</v>
      </c>
      <c r="K482" s="12">
        <f t="shared" si="78"/>
        <v>0.99859960869583797</v>
      </c>
      <c r="L482">
        <v>0.98620414294226</v>
      </c>
      <c r="M482">
        <v>0</v>
      </c>
      <c r="N482" s="12">
        <f t="shared" si="84"/>
        <v>2485.4212827894194</v>
      </c>
      <c r="O482" s="12">
        <f t="shared" si="85"/>
        <v>0</v>
      </c>
      <c r="P482" s="12">
        <f t="shared" si="79"/>
        <v>0.99790579973552607</v>
      </c>
      <c r="Q482">
        <v>0.97716110902050302</v>
      </c>
      <c r="R482">
        <v>0</v>
      </c>
      <c r="S482" s="12">
        <f t="shared" si="86"/>
        <v>2298.0329999999999</v>
      </c>
      <c r="T482">
        <v>0</v>
      </c>
      <c r="U482">
        <v>0.99728796407521203</v>
      </c>
      <c r="V482">
        <v>0</v>
      </c>
      <c r="W482" s="12">
        <f t="shared" si="87"/>
        <v>2076.6869999999999</v>
      </c>
      <c r="X482">
        <v>0</v>
      </c>
      <c r="Y482">
        <v>0.99729226957697203</v>
      </c>
    </row>
    <row r="483" spans="1:25" x14ac:dyDescent="0.2">
      <c r="A483">
        <v>4825</v>
      </c>
      <c r="B483">
        <v>42.87</v>
      </c>
      <c r="C483" s="12">
        <v>0</v>
      </c>
      <c r="D483" s="12">
        <f t="shared" si="80"/>
        <v>2324.40496343</v>
      </c>
      <c r="E483" s="12">
        <f t="shared" si="81"/>
        <v>-0.98000000000000009</v>
      </c>
      <c r="F483" s="12">
        <f t="shared" si="77"/>
        <v>0.99876330905559996</v>
      </c>
      <c r="G483">
        <v>0.99017969842014497</v>
      </c>
      <c r="H483">
        <v>0</v>
      </c>
      <c r="I483" s="12">
        <f t="shared" si="82"/>
        <v>2384.1777035370997</v>
      </c>
      <c r="J483" s="12">
        <f t="shared" si="83"/>
        <v>-0.18999999999999986</v>
      </c>
      <c r="K483" s="12">
        <f t="shared" si="78"/>
        <v>0.99859789636706997</v>
      </c>
      <c r="L483">
        <v>0.986202430613492</v>
      </c>
      <c r="M483">
        <v>0</v>
      </c>
      <c r="N483" s="12">
        <f t="shared" si="84"/>
        <v>2485.4212827894194</v>
      </c>
      <c r="O483" s="12">
        <f t="shared" si="85"/>
        <v>0</v>
      </c>
      <c r="P483" s="12">
        <f t="shared" si="79"/>
        <v>0.99790408740675907</v>
      </c>
      <c r="Q483">
        <v>0.97715939669173602</v>
      </c>
      <c r="R483">
        <v>0</v>
      </c>
      <c r="S483" s="12">
        <f t="shared" si="86"/>
        <v>2298.0329999999999</v>
      </c>
      <c r="T483">
        <v>0</v>
      </c>
      <c r="U483">
        <v>0.99728625174644503</v>
      </c>
      <c r="V483">
        <v>0</v>
      </c>
      <c r="W483" s="12">
        <f t="shared" si="87"/>
        <v>2076.6869999999999</v>
      </c>
      <c r="X483">
        <v>0</v>
      </c>
      <c r="Y483">
        <v>0.99729055724820503</v>
      </c>
    </row>
    <row r="484" spans="1:25" x14ac:dyDescent="0.2">
      <c r="A484">
        <v>4826</v>
      </c>
      <c r="B484">
        <v>33.53</v>
      </c>
      <c r="C484" s="12">
        <v>0</v>
      </c>
      <c r="D484" s="12">
        <f t="shared" si="80"/>
        <v>2324.40496343</v>
      </c>
      <c r="E484" s="12">
        <f t="shared" si="81"/>
        <v>-0.98000000000000009</v>
      </c>
      <c r="F484" s="12">
        <f t="shared" si="77"/>
        <v>0.99876159672683296</v>
      </c>
      <c r="G484">
        <v>0.99017798609137797</v>
      </c>
      <c r="H484">
        <v>0</v>
      </c>
      <c r="I484" s="12">
        <f t="shared" si="82"/>
        <v>2384.1777035370997</v>
      </c>
      <c r="J484" s="12">
        <f t="shared" si="83"/>
        <v>-0.18999999999999986</v>
      </c>
      <c r="K484" s="12">
        <f t="shared" si="78"/>
        <v>0.99859618403830297</v>
      </c>
      <c r="L484">
        <v>0.986200718284725</v>
      </c>
      <c r="M484">
        <v>0</v>
      </c>
      <c r="N484" s="12">
        <f t="shared" si="84"/>
        <v>2485.4212827894194</v>
      </c>
      <c r="O484" s="12">
        <f t="shared" si="85"/>
        <v>0</v>
      </c>
      <c r="P484" s="12">
        <f t="shared" si="79"/>
        <v>0.99790237507799207</v>
      </c>
      <c r="Q484">
        <v>0.97715768436296901</v>
      </c>
      <c r="R484">
        <v>0</v>
      </c>
      <c r="S484" s="12">
        <f t="shared" si="86"/>
        <v>2298.0329999999999</v>
      </c>
      <c r="T484">
        <v>0</v>
      </c>
      <c r="U484">
        <v>0.99728453941767803</v>
      </c>
      <c r="V484">
        <v>0</v>
      </c>
      <c r="W484" s="12">
        <f t="shared" si="87"/>
        <v>2076.6869999999999</v>
      </c>
      <c r="X484">
        <v>0</v>
      </c>
      <c r="Y484">
        <v>0.99728884491943803</v>
      </c>
    </row>
    <row r="485" spans="1:25" x14ac:dyDescent="0.2">
      <c r="A485">
        <v>4827</v>
      </c>
      <c r="B485">
        <v>30.87</v>
      </c>
      <c r="C485" s="12">
        <v>0</v>
      </c>
      <c r="D485" s="12">
        <f t="shared" si="80"/>
        <v>2324.40496343</v>
      </c>
      <c r="E485" s="12">
        <f t="shared" si="81"/>
        <v>-0.98000000000000009</v>
      </c>
      <c r="F485" s="12">
        <f t="shared" si="77"/>
        <v>0.99875988439806496</v>
      </c>
      <c r="G485">
        <v>0.99017627376260997</v>
      </c>
      <c r="H485">
        <v>0</v>
      </c>
      <c r="I485" s="12">
        <f t="shared" si="82"/>
        <v>2384.1777035370997</v>
      </c>
      <c r="J485" s="12">
        <f t="shared" si="83"/>
        <v>-0.18999999999999986</v>
      </c>
      <c r="K485" s="12">
        <f t="shared" si="78"/>
        <v>0.99859447170953597</v>
      </c>
      <c r="L485">
        <v>0.986199005955958</v>
      </c>
      <c r="M485">
        <v>0</v>
      </c>
      <c r="N485" s="12">
        <f t="shared" si="84"/>
        <v>2485.4212827894194</v>
      </c>
      <c r="O485" s="12">
        <f t="shared" si="85"/>
        <v>0</v>
      </c>
      <c r="P485" s="12">
        <f t="shared" si="79"/>
        <v>0.99790066274922506</v>
      </c>
      <c r="Q485">
        <v>0.97715597203420201</v>
      </c>
      <c r="R485">
        <v>0</v>
      </c>
      <c r="S485" s="12">
        <f t="shared" si="86"/>
        <v>2298.0329999999999</v>
      </c>
      <c r="T485">
        <v>0</v>
      </c>
      <c r="U485">
        <v>0.99728282708891103</v>
      </c>
      <c r="V485">
        <v>-0.9</v>
      </c>
      <c r="W485" s="12">
        <f t="shared" si="87"/>
        <v>2048.904</v>
      </c>
      <c r="X485">
        <v>0.9</v>
      </c>
      <c r="Y485">
        <v>0.99719099997251304</v>
      </c>
    </row>
    <row r="486" spans="1:25" x14ac:dyDescent="0.2">
      <c r="A486">
        <v>4828</v>
      </c>
      <c r="B486">
        <v>29.25</v>
      </c>
      <c r="C486" s="12">
        <v>0</v>
      </c>
      <c r="D486" s="12">
        <f t="shared" si="80"/>
        <v>2324.40496343</v>
      </c>
      <c r="E486" s="12">
        <f t="shared" si="81"/>
        <v>-0.98000000000000009</v>
      </c>
      <c r="F486" s="12">
        <f t="shared" si="77"/>
        <v>0.99875817206929796</v>
      </c>
      <c r="G486">
        <v>0.99017456143384297</v>
      </c>
      <c r="H486">
        <v>0</v>
      </c>
      <c r="I486" s="12">
        <f t="shared" si="82"/>
        <v>2384.1777035370997</v>
      </c>
      <c r="J486" s="12">
        <f t="shared" si="83"/>
        <v>-0.18999999999999986</v>
      </c>
      <c r="K486" s="12">
        <f t="shared" si="78"/>
        <v>0.99859275938076897</v>
      </c>
      <c r="L486">
        <v>0.986197293627191</v>
      </c>
      <c r="M486">
        <v>0</v>
      </c>
      <c r="N486" s="12">
        <f t="shared" si="84"/>
        <v>2485.4212827894194</v>
      </c>
      <c r="O486" s="12">
        <f t="shared" si="85"/>
        <v>0</v>
      </c>
      <c r="P486" s="12">
        <f t="shared" si="79"/>
        <v>0.99789895042045806</v>
      </c>
      <c r="Q486">
        <v>0.97715425970543501</v>
      </c>
      <c r="R486">
        <v>-0.9</v>
      </c>
      <c r="S486" s="12">
        <f t="shared" si="86"/>
        <v>2271.7080000000001</v>
      </c>
      <c r="T486">
        <v>0.9</v>
      </c>
      <c r="U486">
        <v>0.99718498214198603</v>
      </c>
      <c r="V486">
        <v>0</v>
      </c>
      <c r="W486" s="12">
        <f t="shared" si="87"/>
        <v>2048.904</v>
      </c>
      <c r="X486">
        <v>0.9</v>
      </c>
      <c r="Y486">
        <v>0.99718928764374604</v>
      </c>
    </row>
    <row r="487" spans="1:25" x14ac:dyDescent="0.2">
      <c r="A487">
        <v>4829</v>
      </c>
      <c r="B487">
        <v>29.09</v>
      </c>
      <c r="C487" s="12">
        <v>-0.38</v>
      </c>
      <c r="D487" s="12">
        <f t="shared" si="80"/>
        <v>2313.3507634299999</v>
      </c>
      <c r="E487" s="12">
        <f t="shared" si="81"/>
        <v>-0.60000000000000009</v>
      </c>
      <c r="F487" s="12">
        <f t="shared" si="77"/>
        <v>0.99874872495442701</v>
      </c>
      <c r="G487">
        <v>0.99016511431897203</v>
      </c>
      <c r="H487">
        <v>-0.4</v>
      </c>
      <c r="I487" s="12">
        <f t="shared" si="82"/>
        <v>2372.5417035370997</v>
      </c>
      <c r="J487" s="12">
        <f t="shared" si="83"/>
        <v>0.21000000000000016</v>
      </c>
      <c r="K487" s="12">
        <f t="shared" si="78"/>
        <v>0.99858240339148097</v>
      </c>
      <c r="L487">
        <v>0.98618693763790299</v>
      </c>
      <c r="M487">
        <v>0</v>
      </c>
      <c r="N487" s="12">
        <f t="shared" si="84"/>
        <v>2485.4212827894194</v>
      </c>
      <c r="O487" s="12">
        <f t="shared" si="85"/>
        <v>0</v>
      </c>
      <c r="P487" s="12">
        <f t="shared" si="79"/>
        <v>0.99789723809169106</v>
      </c>
      <c r="Q487">
        <v>0.97715254737666801</v>
      </c>
      <c r="R487">
        <v>0</v>
      </c>
      <c r="S487" s="12">
        <f t="shared" si="86"/>
        <v>2271.7080000000001</v>
      </c>
      <c r="T487">
        <v>0.9</v>
      </c>
      <c r="U487">
        <v>0.99718326981321903</v>
      </c>
      <c r="V487">
        <v>0</v>
      </c>
      <c r="W487" s="12">
        <f t="shared" si="87"/>
        <v>2048.904</v>
      </c>
      <c r="X487">
        <v>0.9</v>
      </c>
      <c r="Y487">
        <v>0.99718757531497904</v>
      </c>
    </row>
    <row r="488" spans="1:25" x14ac:dyDescent="0.2">
      <c r="A488">
        <v>4830</v>
      </c>
      <c r="B488">
        <v>31.99</v>
      </c>
      <c r="C488" s="12">
        <v>-0.42</v>
      </c>
      <c r="D488" s="12">
        <f t="shared" si="80"/>
        <v>2299.9149634299997</v>
      </c>
      <c r="E488" s="12">
        <f t="shared" si="81"/>
        <v>-0.1800000000000001</v>
      </c>
      <c r="F488" s="12">
        <f t="shared" si="77"/>
        <v>0.99873744682401699</v>
      </c>
      <c r="G488">
        <v>0.99015383618856201</v>
      </c>
      <c r="H488">
        <v>-0.57999999999999996</v>
      </c>
      <c r="I488" s="12">
        <f t="shared" si="82"/>
        <v>2353.9875035370997</v>
      </c>
      <c r="J488" s="12">
        <f t="shared" si="83"/>
        <v>0.79000000000000015</v>
      </c>
      <c r="K488" s="12">
        <f t="shared" si="78"/>
        <v>0.99857553014822598</v>
      </c>
      <c r="L488">
        <v>0.986180064394648</v>
      </c>
      <c r="M488">
        <v>-1</v>
      </c>
      <c r="N488" s="12">
        <f t="shared" si="84"/>
        <v>2453.4312827894196</v>
      </c>
      <c r="O488" s="12">
        <f t="shared" si="85"/>
        <v>1</v>
      </c>
      <c r="P488" s="12">
        <f t="shared" si="79"/>
        <v>0.99782870469226703</v>
      </c>
      <c r="Q488">
        <v>0.97708401397724398</v>
      </c>
      <c r="R488">
        <v>0</v>
      </c>
      <c r="S488" s="12">
        <f t="shared" si="86"/>
        <v>2271.7080000000001</v>
      </c>
      <c r="T488">
        <v>0.9</v>
      </c>
      <c r="U488">
        <v>0.99718155748445203</v>
      </c>
      <c r="V488">
        <v>0</v>
      </c>
      <c r="W488" s="12">
        <f t="shared" si="87"/>
        <v>2048.904</v>
      </c>
      <c r="X488">
        <v>0.9</v>
      </c>
      <c r="Y488">
        <v>0.99718586298621203</v>
      </c>
    </row>
    <row r="489" spans="1:25" x14ac:dyDescent="0.2">
      <c r="A489">
        <v>4831</v>
      </c>
      <c r="B489">
        <v>40.51</v>
      </c>
      <c r="C489" s="12">
        <v>0</v>
      </c>
      <c r="D489" s="12">
        <f t="shared" si="80"/>
        <v>2299.9149634299997</v>
      </c>
      <c r="E489" s="12">
        <f t="shared" si="81"/>
        <v>-0.1800000000000001</v>
      </c>
      <c r="F489" s="12">
        <f t="shared" si="77"/>
        <v>0.99873573449524999</v>
      </c>
      <c r="G489">
        <v>0.99015212385979501</v>
      </c>
      <c r="H489">
        <v>0</v>
      </c>
      <c r="I489" s="12">
        <f t="shared" si="82"/>
        <v>2353.9875035370997</v>
      </c>
      <c r="J489" s="12">
        <f t="shared" si="83"/>
        <v>0.79000000000000015</v>
      </c>
      <c r="K489" s="12">
        <f t="shared" si="78"/>
        <v>0.99857381781945898</v>
      </c>
      <c r="L489">
        <v>0.986178352065881</v>
      </c>
      <c r="M489">
        <v>0</v>
      </c>
      <c r="N489" s="12">
        <f t="shared" si="84"/>
        <v>2453.4312827894196</v>
      </c>
      <c r="O489" s="12">
        <f t="shared" si="85"/>
        <v>1</v>
      </c>
      <c r="P489" s="12">
        <f t="shared" si="79"/>
        <v>0.99782699236349903</v>
      </c>
      <c r="Q489">
        <v>0.97708230164847598</v>
      </c>
      <c r="R489">
        <v>0</v>
      </c>
      <c r="S489" s="12">
        <f t="shared" si="86"/>
        <v>2271.7080000000001</v>
      </c>
      <c r="T489">
        <v>0.9</v>
      </c>
      <c r="U489">
        <v>0.99717984515568503</v>
      </c>
      <c r="V489">
        <v>0.45</v>
      </c>
      <c r="W489" s="12">
        <f t="shared" si="87"/>
        <v>2067.1334999999999</v>
      </c>
      <c r="X489">
        <v>0.45</v>
      </c>
      <c r="Y489">
        <v>0.99718586298621203</v>
      </c>
    </row>
    <row r="490" spans="1:25" x14ac:dyDescent="0.2">
      <c r="A490">
        <v>4832</v>
      </c>
      <c r="B490">
        <v>46.57</v>
      </c>
      <c r="C490" s="12">
        <v>0</v>
      </c>
      <c r="D490" s="12">
        <f t="shared" si="80"/>
        <v>2299.9149634299997</v>
      </c>
      <c r="E490" s="12">
        <f t="shared" si="81"/>
        <v>-0.1800000000000001</v>
      </c>
      <c r="F490" s="12">
        <f t="shared" si="77"/>
        <v>0.99873402216648299</v>
      </c>
      <c r="G490">
        <v>0.99015041153102801</v>
      </c>
      <c r="H490">
        <v>0</v>
      </c>
      <c r="I490" s="12">
        <f t="shared" si="82"/>
        <v>2353.9875035370997</v>
      </c>
      <c r="J490" s="12">
        <f t="shared" si="83"/>
        <v>0.79000000000000015</v>
      </c>
      <c r="K490" s="12">
        <f t="shared" si="78"/>
        <v>0.99857210549069098</v>
      </c>
      <c r="L490">
        <v>0.986176639737113</v>
      </c>
      <c r="M490">
        <v>0</v>
      </c>
      <c r="N490" s="12">
        <f t="shared" si="84"/>
        <v>2453.4312827894196</v>
      </c>
      <c r="O490" s="12">
        <f t="shared" si="85"/>
        <v>1</v>
      </c>
      <c r="P490" s="12">
        <f t="shared" si="79"/>
        <v>0.99782528003473203</v>
      </c>
      <c r="Q490">
        <v>0.97708058931970898</v>
      </c>
      <c r="R490">
        <v>0</v>
      </c>
      <c r="S490" s="12">
        <f t="shared" si="86"/>
        <v>2271.7080000000001</v>
      </c>
      <c r="T490">
        <v>0.9</v>
      </c>
      <c r="U490">
        <v>0.99717813282691803</v>
      </c>
      <c r="V490">
        <v>0</v>
      </c>
      <c r="W490" s="12">
        <f t="shared" si="87"/>
        <v>2067.1334999999999</v>
      </c>
      <c r="X490">
        <v>0.45</v>
      </c>
      <c r="Y490">
        <v>0.99718415065744503</v>
      </c>
    </row>
    <row r="491" spans="1:25" x14ac:dyDescent="0.2">
      <c r="A491">
        <v>4833</v>
      </c>
      <c r="B491">
        <v>53.6</v>
      </c>
      <c r="C491" s="12">
        <v>0</v>
      </c>
      <c r="D491" s="12">
        <f t="shared" si="80"/>
        <v>2299.9149634299997</v>
      </c>
      <c r="E491" s="12">
        <f t="shared" si="81"/>
        <v>-0.1800000000000001</v>
      </c>
      <c r="F491" s="12">
        <f t="shared" si="77"/>
        <v>0.99873230983771599</v>
      </c>
      <c r="G491">
        <v>0.99014869920226101</v>
      </c>
      <c r="H491">
        <v>0</v>
      </c>
      <c r="I491" s="12">
        <f t="shared" si="82"/>
        <v>2353.9875035370997</v>
      </c>
      <c r="J491" s="12">
        <f t="shared" si="83"/>
        <v>0.79000000000000015</v>
      </c>
      <c r="K491" s="12">
        <f t="shared" si="78"/>
        <v>0.99857039316192397</v>
      </c>
      <c r="L491">
        <v>0.986174927408346</v>
      </c>
      <c r="M491">
        <v>0</v>
      </c>
      <c r="N491" s="12">
        <f t="shared" si="84"/>
        <v>2453.4312827894196</v>
      </c>
      <c r="O491" s="12">
        <f t="shared" si="85"/>
        <v>1</v>
      </c>
      <c r="P491" s="12">
        <f t="shared" si="79"/>
        <v>0.99782356770596503</v>
      </c>
      <c r="Q491">
        <v>0.97707887699094198</v>
      </c>
      <c r="R491">
        <v>0</v>
      </c>
      <c r="S491" s="12">
        <f t="shared" si="86"/>
        <v>2271.7080000000001</v>
      </c>
      <c r="T491">
        <v>0.9</v>
      </c>
      <c r="U491">
        <v>0.99717642049815103</v>
      </c>
      <c r="V491">
        <v>0</v>
      </c>
      <c r="W491" s="12">
        <f t="shared" si="87"/>
        <v>2067.1334999999999</v>
      </c>
      <c r="X491">
        <v>0.45</v>
      </c>
      <c r="Y491">
        <v>0.99718243832867803</v>
      </c>
    </row>
    <row r="492" spans="1:25" x14ac:dyDescent="0.2">
      <c r="A492">
        <v>4834</v>
      </c>
      <c r="B492">
        <v>62.22</v>
      </c>
      <c r="C492" s="12">
        <v>0</v>
      </c>
      <c r="D492" s="12">
        <f t="shared" si="80"/>
        <v>2299.9149634299997</v>
      </c>
      <c r="E492" s="12">
        <f t="shared" si="81"/>
        <v>-0.1800000000000001</v>
      </c>
      <c r="F492" s="12">
        <f t="shared" si="77"/>
        <v>0.99873059750894899</v>
      </c>
      <c r="G492">
        <v>0.99014698687349401</v>
      </c>
      <c r="H492">
        <v>0</v>
      </c>
      <c r="I492" s="12">
        <f t="shared" si="82"/>
        <v>2353.9875035370997</v>
      </c>
      <c r="J492" s="12">
        <f t="shared" si="83"/>
        <v>0.79000000000000015</v>
      </c>
      <c r="K492" s="12">
        <f t="shared" si="78"/>
        <v>0.99856868083315697</v>
      </c>
      <c r="L492">
        <v>0.986173215079579</v>
      </c>
      <c r="M492">
        <v>0</v>
      </c>
      <c r="N492" s="12">
        <f t="shared" si="84"/>
        <v>2453.4312827894196</v>
      </c>
      <c r="O492" s="12">
        <f t="shared" si="85"/>
        <v>1</v>
      </c>
      <c r="P492" s="12">
        <f t="shared" si="79"/>
        <v>0.99782185537719803</v>
      </c>
      <c r="Q492">
        <v>0.97707716466217498</v>
      </c>
      <c r="R492">
        <v>0</v>
      </c>
      <c r="S492" s="12">
        <f t="shared" si="86"/>
        <v>2271.7080000000001</v>
      </c>
      <c r="T492">
        <v>0.9</v>
      </c>
      <c r="U492">
        <v>0.99717470816938403</v>
      </c>
      <c r="V492">
        <v>0</v>
      </c>
      <c r="W492" s="12">
        <f t="shared" si="87"/>
        <v>2067.1334999999999</v>
      </c>
      <c r="X492">
        <v>0.45</v>
      </c>
      <c r="Y492">
        <v>0.99718072599991103</v>
      </c>
    </row>
    <row r="493" spans="1:25" x14ac:dyDescent="0.2">
      <c r="A493">
        <v>4835</v>
      </c>
      <c r="B493">
        <v>74.25</v>
      </c>
      <c r="C493" s="12">
        <v>0</v>
      </c>
      <c r="D493" s="12">
        <f t="shared" si="80"/>
        <v>2299.9149634299997</v>
      </c>
      <c r="E493" s="12">
        <f t="shared" si="81"/>
        <v>-0.1800000000000001</v>
      </c>
      <c r="F493" s="12">
        <f t="shared" si="77"/>
        <v>0.99872888518018099</v>
      </c>
      <c r="G493">
        <v>0.99014527454472601</v>
      </c>
      <c r="H493">
        <v>0</v>
      </c>
      <c r="I493" s="12">
        <f t="shared" si="82"/>
        <v>2353.9875035370997</v>
      </c>
      <c r="J493" s="12">
        <f t="shared" si="83"/>
        <v>0.79000000000000015</v>
      </c>
      <c r="K493" s="12">
        <f t="shared" si="78"/>
        <v>0.99856696850438997</v>
      </c>
      <c r="L493">
        <v>0.986171502750812</v>
      </c>
      <c r="M493">
        <v>0</v>
      </c>
      <c r="N493" s="12">
        <f t="shared" si="84"/>
        <v>2453.4312827894196</v>
      </c>
      <c r="O493" s="12">
        <f t="shared" si="85"/>
        <v>1</v>
      </c>
      <c r="P493" s="12">
        <f t="shared" si="79"/>
        <v>0.99782014304843103</v>
      </c>
      <c r="Q493">
        <v>0.97707545233340798</v>
      </c>
      <c r="R493">
        <v>0</v>
      </c>
      <c r="S493" s="12">
        <f t="shared" si="86"/>
        <v>2271.7080000000001</v>
      </c>
      <c r="T493">
        <v>0.9</v>
      </c>
      <c r="U493">
        <v>0.99717299584061703</v>
      </c>
      <c r="V493">
        <v>-0.45</v>
      </c>
      <c r="W493" s="12">
        <f t="shared" si="87"/>
        <v>2033.721</v>
      </c>
      <c r="X493">
        <v>0.9</v>
      </c>
      <c r="Y493">
        <v>0.99716713280770397</v>
      </c>
    </row>
    <row r="494" spans="1:25" x14ac:dyDescent="0.2">
      <c r="A494">
        <v>4836</v>
      </c>
      <c r="B494">
        <v>91.9</v>
      </c>
      <c r="C494" s="12">
        <v>0</v>
      </c>
      <c r="D494" s="12">
        <f t="shared" si="80"/>
        <v>2299.9149634299997</v>
      </c>
      <c r="E494" s="12">
        <f t="shared" si="81"/>
        <v>-0.1800000000000001</v>
      </c>
      <c r="F494" s="12">
        <f t="shared" si="77"/>
        <v>0.99872717285141399</v>
      </c>
      <c r="G494">
        <v>0.99014356221595901</v>
      </c>
      <c r="H494">
        <v>0</v>
      </c>
      <c r="I494" s="12">
        <f t="shared" si="82"/>
        <v>2353.9875035370997</v>
      </c>
      <c r="J494" s="12">
        <f t="shared" si="83"/>
        <v>0.79000000000000015</v>
      </c>
      <c r="K494" s="12">
        <f t="shared" si="78"/>
        <v>0.99856525617562297</v>
      </c>
      <c r="L494">
        <v>0.986169790422045</v>
      </c>
      <c r="M494">
        <v>0</v>
      </c>
      <c r="N494" s="12">
        <f t="shared" si="84"/>
        <v>2453.4312827894196</v>
      </c>
      <c r="O494" s="12">
        <f t="shared" si="85"/>
        <v>1</v>
      </c>
      <c r="P494" s="12">
        <f t="shared" si="79"/>
        <v>0.99781843071966403</v>
      </c>
      <c r="Q494">
        <v>0.97707374000464098</v>
      </c>
      <c r="R494">
        <v>0</v>
      </c>
      <c r="S494" s="12">
        <f t="shared" si="86"/>
        <v>2271.7080000000001</v>
      </c>
      <c r="T494">
        <v>0.9</v>
      </c>
      <c r="U494">
        <v>0.99717128351184903</v>
      </c>
      <c r="V494">
        <v>0.45</v>
      </c>
      <c r="W494" s="12">
        <f t="shared" si="87"/>
        <v>2075.076</v>
      </c>
      <c r="X494">
        <v>0.45</v>
      </c>
      <c r="Y494">
        <v>0.99716713280770397</v>
      </c>
    </row>
    <row r="495" spans="1:25" x14ac:dyDescent="0.2">
      <c r="A495">
        <v>4837</v>
      </c>
      <c r="B495">
        <v>98.04</v>
      </c>
      <c r="C495" s="12">
        <v>0</v>
      </c>
      <c r="D495" s="12">
        <f t="shared" si="80"/>
        <v>2299.9149634299997</v>
      </c>
      <c r="E495" s="12">
        <f t="shared" si="81"/>
        <v>-0.1800000000000001</v>
      </c>
      <c r="F495" s="12">
        <f t="shared" si="77"/>
        <v>0.99872546052264699</v>
      </c>
      <c r="G495">
        <v>0.990141849887192</v>
      </c>
      <c r="H495">
        <v>0</v>
      </c>
      <c r="I495" s="12">
        <f t="shared" si="82"/>
        <v>2353.9875035370997</v>
      </c>
      <c r="J495" s="12">
        <f t="shared" si="83"/>
        <v>0.79000000000000015</v>
      </c>
      <c r="K495" s="12">
        <f t="shared" si="78"/>
        <v>0.99856354384685597</v>
      </c>
      <c r="L495">
        <v>0.986168078093278</v>
      </c>
      <c r="M495">
        <v>0</v>
      </c>
      <c r="N495" s="12">
        <f t="shared" si="84"/>
        <v>2453.4312827894196</v>
      </c>
      <c r="O495" s="12">
        <f t="shared" si="85"/>
        <v>1</v>
      </c>
      <c r="P495" s="12">
        <f t="shared" si="79"/>
        <v>0.99781671839089703</v>
      </c>
      <c r="Q495">
        <v>0.97707202767587398</v>
      </c>
      <c r="R495">
        <v>0.9</v>
      </c>
      <c r="S495" s="12">
        <f t="shared" si="86"/>
        <v>2359.944</v>
      </c>
      <c r="T495">
        <v>0</v>
      </c>
      <c r="U495">
        <v>0.99717128351184903</v>
      </c>
      <c r="V495">
        <v>0.45</v>
      </c>
      <c r="W495" s="12">
        <f t="shared" si="87"/>
        <v>2119.194</v>
      </c>
      <c r="X495">
        <v>0</v>
      </c>
      <c r="Y495">
        <v>0.99716713280770397</v>
      </c>
    </row>
    <row r="496" spans="1:25" x14ac:dyDescent="0.2">
      <c r="A496">
        <v>4838</v>
      </c>
      <c r="B496">
        <v>91.42</v>
      </c>
      <c r="C496" s="12">
        <v>0</v>
      </c>
      <c r="D496" s="12">
        <f t="shared" si="80"/>
        <v>2299.9149634299997</v>
      </c>
      <c r="E496" s="12">
        <f t="shared" si="81"/>
        <v>-0.1800000000000001</v>
      </c>
      <c r="F496" s="12">
        <f t="shared" si="77"/>
        <v>0.99872374819387999</v>
      </c>
      <c r="G496">
        <v>0.990140137558425</v>
      </c>
      <c r="H496">
        <v>0.80640000000000001</v>
      </c>
      <c r="I496" s="12">
        <f t="shared" si="82"/>
        <v>2427.7085915370999</v>
      </c>
      <c r="J496" s="12">
        <f t="shared" si="83"/>
        <v>-1.6399999999999859E-2</v>
      </c>
      <c r="K496" s="12">
        <f t="shared" si="78"/>
        <v>0.99856354384685597</v>
      </c>
      <c r="L496">
        <v>0.986168078093278</v>
      </c>
      <c r="M496">
        <v>1</v>
      </c>
      <c r="N496" s="12">
        <f t="shared" si="84"/>
        <v>2544.8512827894197</v>
      </c>
      <c r="O496" s="12">
        <f t="shared" si="85"/>
        <v>0</v>
      </c>
      <c r="P496" s="12">
        <f t="shared" si="79"/>
        <v>0.99781671839089703</v>
      </c>
      <c r="Q496">
        <v>0.97707202767587398</v>
      </c>
      <c r="R496">
        <v>0</v>
      </c>
      <c r="S496" s="12">
        <f t="shared" si="86"/>
        <v>2359.944</v>
      </c>
      <c r="T496">
        <v>0</v>
      </c>
      <c r="U496">
        <v>0.99716957118308203</v>
      </c>
      <c r="V496">
        <v>0</v>
      </c>
      <c r="W496" s="12">
        <f t="shared" si="87"/>
        <v>2119.194</v>
      </c>
      <c r="X496">
        <v>0</v>
      </c>
      <c r="Y496">
        <v>0.99716542047893597</v>
      </c>
    </row>
    <row r="497" spans="1:25" x14ac:dyDescent="0.2">
      <c r="A497">
        <v>4839</v>
      </c>
      <c r="B497">
        <v>92.35</v>
      </c>
      <c r="C497" s="12">
        <v>0</v>
      </c>
      <c r="D497" s="12">
        <f t="shared" si="80"/>
        <v>2299.9149634299997</v>
      </c>
      <c r="E497" s="12">
        <f t="shared" si="81"/>
        <v>-0.1800000000000001</v>
      </c>
      <c r="F497" s="12">
        <f t="shared" si="77"/>
        <v>0.99872203586511299</v>
      </c>
      <c r="G497">
        <v>0.990138425229658</v>
      </c>
      <c r="H497">
        <v>0</v>
      </c>
      <c r="I497" s="12">
        <f t="shared" si="82"/>
        <v>2427.7085915370999</v>
      </c>
      <c r="J497" s="12">
        <f t="shared" si="83"/>
        <v>-1.6399999999999859E-2</v>
      </c>
      <c r="K497" s="12">
        <f t="shared" si="78"/>
        <v>0.99856183151808897</v>
      </c>
      <c r="L497">
        <v>0.986166365764511</v>
      </c>
      <c r="M497">
        <v>0</v>
      </c>
      <c r="N497" s="12">
        <f t="shared" si="84"/>
        <v>2544.8512827894197</v>
      </c>
      <c r="O497" s="12">
        <f t="shared" si="85"/>
        <v>0</v>
      </c>
      <c r="P497" s="12">
        <f t="shared" si="79"/>
        <v>0.99781500606213003</v>
      </c>
      <c r="Q497">
        <v>0.97707031534710698</v>
      </c>
      <c r="R497">
        <v>0</v>
      </c>
      <c r="S497" s="12">
        <f t="shared" si="86"/>
        <v>2359.944</v>
      </c>
      <c r="T497">
        <v>0</v>
      </c>
      <c r="U497">
        <v>0.99716785885431503</v>
      </c>
      <c r="V497">
        <v>0</v>
      </c>
      <c r="W497" s="12">
        <f t="shared" si="87"/>
        <v>2119.194</v>
      </c>
      <c r="X497">
        <v>0</v>
      </c>
      <c r="Y497">
        <v>0.99716370815016897</v>
      </c>
    </row>
    <row r="498" spans="1:25" x14ac:dyDescent="0.2">
      <c r="A498">
        <v>4840</v>
      </c>
      <c r="B498">
        <v>89.27</v>
      </c>
      <c r="C498" s="12">
        <v>0</v>
      </c>
      <c r="D498" s="12">
        <f t="shared" si="80"/>
        <v>2299.9149634299997</v>
      </c>
      <c r="E498" s="12">
        <f t="shared" si="81"/>
        <v>-0.1800000000000001</v>
      </c>
      <c r="F498" s="12">
        <f t="shared" si="77"/>
        <v>0.99872032353634599</v>
      </c>
      <c r="G498">
        <v>0.990136712900891</v>
      </c>
      <c r="H498">
        <v>0.16719999999999999</v>
      </c>
      <c r="I498" s="12">
        <f t="shared" si="82"/>
        <v>2442.6345355371</v>
      </c>
      <c r="J498" s="12">
        <f t="shared" si="83"/>
        <v>-0.18359999999999985</v>
      </c>
      <c r="K498" s="12">
        <f t="shared" si="78"/>
        <v>0.99856183151808897</v>
      </c>
      <c r="L498">
        <v>0.986166365764511</v>
      </c>
      <c r="M498">
        <v>0</v>
      </c>
      <c r="N498" s="12">
        <f t="shared" si="84"/>
        <v>2544.8512827894197</v>
      </c>
      <c r="O498" s="12">
        <f t="shared" si="85"/>
        <v>0</v>
      </c>
      <c r="P498" s="12">
        <f t="shared" si="79"/>
        <v>0.99781329373336303</v>
      </c>
      <c r="Q498">
        <v>0.97706860301833998</v>
      </c>
      <c r="R498">
        <v>0</v>
      </c>
      <c r="S498" s="12">
        <f t="shared" si="86"/>
        <v>2359.944</v>
      </c>
      <c r="T498">
        <v>0</v>
      </c>
      <c r="U498">
        <v>0.99716614652554803</v>
      </c>
      <c r="V498">
        <v>0</v>
      </c>
      <c r="W498" s="12">
        <f t="shared" si="87"/>
        <v>2119.194</v>
      </c>
      <c r="X498">
        <v>0</v>
      </c>
      <c r="Y498">
        <v>0.99716199582140197</v>
      </c>
    </row>
    <row r="499" spans="1:25" x14ac:dyDescent="0.2">
      <c r="A499">
        <v>4841</v>
      </c>
      <c r="B499">
        <v>73.34</v>
      </c>
      <c r="C499" s="12">
        <v>0</v>
      </c>
      <c r="D499" s="12">
        <f t="shared" si="80"/>
        <v>2299.9149634299997</v>
      </c>
      <c r="E499" s="12">
        <f t="shared" si="81"/>
        <v>-0.1800000000000001</v>
      </c>
      <c r="F499" s="12">
        <f t="shared" si="77"/>
        <v>0.99871861120757899</v>
      </c>
      <c r="G499">
        <v>0.990135000572124</v>
      </c>
      <c r="H499">
        <v>6.4000000000000003E-3</v>
      </c>
      <c r="I499" s="12">
        <f t="shared" si="82"/>
        <v>2443.1039115371</v>
      </c>
      <c r="J499" s="12">
        <f t="shared" si="83"/>
        <v>-0.18999999999999984</v>
      </c>
      <c r="K499" s="12">
        <f t="shared" si="78"/>
        <v>0.99856183151808897</v>
      </c>
      <c r="L499">
        <v>0.986166365764511</v>
      </c>
      <c r="M499">
        <v>0</v>
      </c>
      <c r="N499" s="12">
        <f t="shared" si="84"/>
        <v>2544.8512827894197</v>
      </c>
      <c r="O499" s="12">
        <f t="shared" si="85"/>
        <v>0</v>
      </c>
      <c r="P499" s="12">
        <f t="shared" si="79"/>
        <v>0.99781158140459503</v>
      </c>
      <c r="Q499">
        <v>0.97706689068957198</v>
      </c>
      <c r="R499">
        <v>0</v>
      </c>
      <c r="S499" s="12">
        <f t="shared" si="86"/>
        <v>2359.944</v>
      </c>
      <c r="T499">
        <v>0</v>
      </c>
      <c r="U499">
        <v>0.99716443419678102</v>
      </c>
      <c r="V499">
        <v>0</v>
      </c>
      <c r="W499" s="12">
        <f t="shared" si="87"/>
        <v>2119.194</v>
      </c>
      <c r="X499">
        <v>0</v>
      </c>
      <c r="Y499">
        <v>0.99716028349263497</v>
      </c>
    </row>
    <row r="500" spans="1:25" x14ac:dyDescent="0.2">
      <c r="A500">
        <v>4842</v>
      </c>
      <c r="B500">
        <v>60.7</v>
      </c>
      <c r="C500" s="12">
        <v>0</v>
      </c>
      <c r="D500" s="12">
        <f t="shared" si="80"/>
        <v>2299.9149634299997</v>
      </c>
      <c r="E500" s="12">
        <f t="shared" si="81"/>
        <v>-0.1800000000000001</v>
      </c>
      <c r="F500" s="12">
        <f t="shared" si="77"/>
        <v>0.99871689887881199</v>
      </c>
      <c r="G500">
        <v>0.990133288243357</v>
      </c>
      <c r="H500">
        <v>0</v>
      </c>
      <c r="I500" s="12">
        <f t="shared" si="82"/>
        <v>2443.1039115371</v>
      </c>
      <c r="J500" s="12">
        <f t="shared" si="83"/>
        <v>-0.18999999999999984</v>
      </c>
      <c r="K500" s="12">
        <f t="shared" si="78"/>
        <v>0.99856011918932197</v>
      </c>
      <c r="L500">
        <v>0.986164653435744</v>
      </c>
      <c r="M500">
        <v>0</v>
      </c>
      <c r="N500" s="12">
        <f t="shared" si="84"/>
        <v>2544.8512827894197</v>
      </c>
      <c r="O500" s="12">
        <f t="shared" si="85"/>
        <v>0</v>
      </c>
      <c r="P500" s="12">
        <f t="shared" si="79"/>
        <v>0.99780986907582803</v>
      </c>
      <c r="Q500">
        <v>0.97706517836080498</v>
      </c>
      <c r="R500">
        <v>0</v>
      </c>
      <c r="S500" s="12">
        <f t="shared" si="86"/>
        <v>2359.944</v>
      </c>
      <c r="T500">
        <v>0</v>
      </c>
      <c r="U500">
        <v>0.99716272186801402</v>
      </c>
      <c r="V500">
        <v>0</v>
      </c>
      <c r="W500" s="12">
        <f t="shared" si="87"/>
        <v>2119.194</v>
      </c>
      <c r="X500">
        <v>0</v>
      </c>
      <c r="Y500">
        <v>0.99715857116386797</v>
      </c>
    </row>
    <row r="501" spans="1:25" x14ac:dyDescent="0.2">
      <c r="A501">
        <v>4843</v>
      </c>
      <c r="B501">
        <v>63.36</v>
      </c>
      <c r="C501" s="12">
        <v>0</v>
      </c>
      <c r="D501" s="12">
        <f t="shared" si="80"/>
        <v>2299.9149634299997</v>
      </c>
      <c r="E501" s="12">
        <f t="shared" si="81"/>
        <v>-0.1800000000000001</v>
      </c>
      <c r="F501" s="12">
        <f t="shared" si="77"/>
        <v>0.99871518655004499</v>
      </c>
      <c r="G501">
        <v>0.99013157591459</v>
      </c>
      <c r="H501">
        <v>0</v>
      </c>
      <c r="I501" s="12">
        <f t="shared" si="82"/>
        <v>2443.1039115371</v>
      </c>
      <c r="J501" s="12">
        <f t="shared" si="83"/>
        <v>-0.18999999999999984</v>
      </c>
      <c r="K501" s="12">
        <f t="shared" si="78"/>
        <v>0.99855840686055497</v>
      </c>
      <c r="L501">
        <v>0.986162941106977</v>
      </c>
      <c r="M501">
        <v>0</v>
      </c>
      <c r="N501" s="12">
        <f t="shared" si="84"/>
        <v>2544.8512827894197</v>
      </c>
      <c r="O501" s="12">
        <f t="shared" si="85"/>
        <v>0</v>
      </c>
      <c r="P501" s="12">
        <f t="shared" si="79"/>
        <v>0.99780815674706103</v>
      </c>
      <c r="Q501">
        <v>0.97706346603203797</v>
      </c>
      <c r="R501">
        <v>0</v>
      </c>
      <c r="S501" s="12">
        <f t="shared" si="86"/>
        <v>2359.944</v>
      </c>
      <c r="T501">
        <v>0</v>
      </c>
      <c r="U501">
        <v>0.99716100953924702</v>
      </c>
      <c r="V501">
        <v>0</v>
      </c>
      <c r="W501" s="12">
        <f t="shared" si="87"/>
        <v>2119.194</v>
      </c>
      <c r="X501">
        <v>0</v>
      </c>
      <c r="Y501">
        <v>0.99715685883510097</v>
      </c>
    </row>
    <row r="502" spans="1:25" x14ac:dyDescent="0.2">
      <c r="A502">
        <v>4844</v>
      </c>
      <c r="B502">
        <v>57.85</v>
      </c>
      <c r="C502" s="12">
        <v>0</v>
      </c>
      <c r="D502" s="12">
        <f t="shared" si="80"/>
        <v>2299.9149634299997</v>
      </c>
      <c r="E502" s="12">
        <f t="shared" si="81"/>
        <v>-0.1800000000000001</v>
      </c>
      <c r="F502" s="12">
        <f t="shared" si="77"/>
        <v>0.99871347422127699</v>
      </c>
      <c r="G502">
        <v>0.990129863585822</v>
      </c>
      <c r="H502">
        <v>0</v>
      </c>
      <c r="I502" s="12">
        <f t="shared" si="82"/>
        <v>2443.1039115371</v>
      </c>
      <c r="J502" s="12">
        <f t="shared" si="83"/>
        <v>-0.18999999999999984</v>
      </c>
      <c r="K502" s="12">
        <f t="shared" si="78"/>
        <v>0.99855669453178697</v>
      </c>
      <c r="L502">
        <v>0.986161228778209</v>
      </c>
      <c r="M502">
        <v>0</v>
      </c>
      <c r="N502" s="12">
        <f t="shared" si="84"/>
        <v>2544.8512827894197</v>
      </c>
      <c r="O502" s="12">
        <f t="shared" si="85"/>
        <v>0</v>
      </c>
      <c r="P502" s="12">
        <f t="shared" si="79"/>
        <v>0.99780644441829403</v>
      </c>
      <c r="Q502">
        <v>0.97706175370327097</v>
      </c>
      <c r="R502">
        <v>0</v>
      </c>
      <c r="S502" s="12">
        <f t="shared" si="86"/>
        <v>2359.944</v>
      </c>
      <c r="T502">
        <v>0</v>
      </c>
      <c r="U502">
        <v>0.99715929721048002</v>
      </c>
      <c r="V502">
        <v>0</v>
      </c>
      <c r="W502" s="12">
        <f t="shared" si="87"/>
        <v>2119.194</v>
      </c>
      <c r="X502">
        <v>0</v>
      </c>
      <c r="Y502">
        <v>0.99715514650633397</v>
      </c>
    </row>
    <row r="503" spans="1:25" x14ac:dyDescent="0.2">
      <c r="A503">
        <v>4845</v>
      </c>
      <c r="B503">
        <v>50.89</v>
      </c>
      <c r="C503" s="12">
        <v>0</v>
      </c>
      <c r="D503" s="12">
        <f t="shared" si="80"/>
        <v>2299.9149634299997</v>
      </c>
      <c r="E503" s="12">
        <f t="shared" si="81"/>
        <v>-0.1800000000000001</v>
      </c>
      <c r="F503" s="12">
        <f t="shared" si="77"/>
        <v>0.99871176189250999</v>
      </c>
      <c r="G503">
        <v>0.990128151257055</v>
      </c>
      <c r="H503">
        <v>0</v>
      </c>
      <c r="I503" s="12">
        <f t="shared" si="82"/>
        <v>2443.1039115371</v>
      </c>
      <c r="J503" s="12">
        <f t="shared" si="83"/>
        <v>-0.18999999999999984</v>
      </c>
      <c r="K503" s="12">
        <f t="shared" si="78"/>
        <v>0.99855498220301997</v>
      </c>
      <c r="L503">
        <v>0.986159516449442</v>
      </c>
      <c r="M503">
        <v>0</v>
      </c>
      <c r="N503" s="12">
        <f t="shared" si="84"/>
        <v>2544.8512827894197</v>
      </c>
      <c r="O503" s="12">
        <f t="shared" si="85"/>
        <v>0</v>
      </c>
      <c r="P503" s="12">
        <f t="shared" si="79"/>
        <v>0.99780473208952702</v>
      </c>
      <c r="Q503">
        <v>0.97706004137450397</v>
      </c>
      <c r="R503">
        <v>0</v>
      </c>
      <c r="S503" s="12">
        <f t="shared" si="86"/>
        <v>2359.944</v>
      </c>
      <c r="T503">
        <v>0</v>
      </c>
      <c r="U503">
        <v>0.99715758488171302</v>
      </c>
      <c r="V503">
        <v>0</v>
      </c>
      <c r="W503" s="12">
        <f t="shared" si="87"/>
        <v>2119.194</v>
      </c>
      <c r="X503">
        <v>0</v>
      </c>
      <c r="Y503">
        <v>0.99715343417756697</v>
      </c>
    </row>
    <row r="504" spans="1:25" x14ac:dyDescent="0.2">
      <c r="A504">
        <v>4846</v>
      </c>
      <c r="B504">
        <v>46.66</v>
      </c>
      <c r="C504" s="12">
        <v>0</v>
      </c>
      <c r="D504" s="12">
        <f t="shared" si="80"/>
        <v>2299.9149634299997</v>
      </c>
      <c r="E504" s="12">
        <f t="shared" si="81"/>
        <v>-0.1800000000000001</v>
      </c>
      <c r="F504" s="12">
        <f t="shared" si="77"/>
        <v>0.99871004956374299</v>
      </c>
      <c r="G504">
        <v>0.990126438928288</v>
      </c>
      <c r="H504">
        <v>0</v>
      </c>
      <c r="I504" s="12">
        <f t="shared" si="82"/>
        <v>2443.1039115371</v>
      </c>
      <c r="J504" s="12">
        <f t="shared" si="83"/>
        <v>-0.18999999999999984</v>
      </c>
      <c r="K504" s="12">
        <f t="shared" si="78"/>
        <v>0.99855326987425297</v>
      </c>
      <c r="L504">
        <v>0.986157804120675</v>
      </c>
      <c r="M504">
        <v>0</v>
      </c>
      <c r="N504" s="12">
        <f t="shared" si="84"/>
        <v>2544.8512827894197</v>
      </c>
      <c r="O504" s="12">
        <f t="shared" si="85"/>
        <v>0</v>
      </c>
      <c r="P504" s="12">
        <f t="shared" si="79"/>
        <v>0.99780301976076002</v>
      </c>
      <c r="Q504">
        <v>0.97705832904573697</v>
      </c>
      <c r="R504">
        <v>0</v>
      </c>
      <c r="S504" s="12">
        <f t="shared" si="86"/>
        <v>2359.944</v>
      </c>
      <c r="T504">
        <v>0</v>
      </c>
      <c r="U504">
        <v>0.99715587255294502</v>
      </c>
      <c r="V504">
        <v>0</v>
      </c>
      <c r="W504" s="12">
        <f t="shared" si="87"/>
        <v>2119.194</v>
      </c>
      <c r="X504">
        <v>0</v>
      </c>
      <c r="Y504">
        <v>0.99715172184879997</v>
      </c>
    </row>
    <row r="505" spans="1:25" x14ac:dyDescent="0.2">
      <c r="A505">
        <v>4847</v>
      </c>
      <c r="B505">
        <v>41.06</v>
      </c>
      <c r="C505" s="12">
        <v>0</v>
      </c>
      <c r="D505" s="12">
        <f t="shared" si="80"/>
        <v>2299.9149634299997</v>
      </c>
      <c r="E505" s="12">
        <f t="shared" si="81"/>
        <v>-0.1800000000000001</v>
      </c>
      <c r="F505" s="12">
        <f t="shared" si="77"/>
        <v>0.99870833723497598</v>
      </c>
      <c r="G505">
        <v>0.990124726599521</v>
      </c>
      <c r="H505">
        <v>0</v>
      </c>
      <c r="I505" s="12">
        <f t="shared" si="82"/>
        <v>2443.1039115371</v>
      </c>
      <c r="J505" s="12">
        <f t="shared" si="83"/>
        <v>-0.18999999999999984</v>
      </c>
      <c r="K505" s="12">
        <f t="shared" si="78"/>
        <v>0.99855155754548597</v>
      </c>
      <c r="L505">
        <v>0.986156091791908</v>
      </c>
      <c r="M505">
        <v>0</v>
      </c>
      <c r="N505" s="12">
        <f t="shared" si="84"/>
        <v>2544.8512827894197</v>
      </c>
      <c r="O505" s="12">
        <f t="shared" si="85"/>
        <v>0</v>
      </c>
      <c r="P505" s="12">
        <f t="shared" si="79"/>
        <v>0.99780130743199302</v>
      </c>
      <c r="Q505">
        <v>0.97705661671696997</v>
      </c>
      <c r="R505">
        <v>0</v>
      </c>
      <c r="S505" s="12">
        <f t="shared" si="86"/>
        <v>2359.944</v>
      </c>
      <c r="T505">
        <v>0</v>
      </c>
      <c r="U505">
        <v>0.99715416022417802</v>
      </c>
      <c r="V505">
        <v>0</v>
      </c>
      <c r="W505" s="12">
        <f t="shared" si="87"/>
        <v>2119.194</v>
      </c>
      <c r="X505">
        <v>0</v>
      </c>
      <c r="Y505">
        <v>0.99715000952003197</v>
      </c>
    </row>
    <row r="506" spans="1:25" x14ac:dyDescent="0.2">
      <c r="A506">
        <v>4848</v>
      </c>
      <c r="B506">
        <v>35.15</v>
      </c>
      <c r="C506" s="12">
        <v>0</v>
      </c>
      <c r="D506" s="12">
        <f t="shared" si="80"/>
        <v>2299.9149634299997</v>
      </c>
      <c r="E506" s="12">
        <f t="shared" si="81"/>
        <v>-0.1800000000000001</v>
      </c>
      <c r="F506" s="12">
        <f t="shared" si="77"/>
        <v>0.99870662490620898</v>
      </c>
      <c r="G506">
        <v>0.990123014270754</v>
      </c>
      <c r="H506">
        <v>0</v>
      </c>
      <c r="I506" s="12">
        <f t="shared" si="82"/>
        <v>2443.1039115371</v>
      </c>
      <c r="J506" s="12">
        <f t="shared" si="83"/>
        <v>-0.18999999999999984</v>
      </c>
      <c r="K506" s="12">
        <f t="shared" si="78"/>
        <v>0.99854984521671897</v>
      </c>
      <c r="L506">
        <v>0.986154379463141</v>
      </c>
      <c r="M506">
        <v>0</v>
      </c>
      <c r="N506" s="12">
        <f t="shared" si="84"/>
        <v>2544.8512827894197</v>
      </c>
      <c r="O506" s="12">
        <f t="shared" si="85"/>
        <v>0</v>
      </c>
      <c r="P506" s="12">
        <f t="shared" si="79"/>
        <v>0.99779959510322602</v>
      </c>
      <c r="Q506">
        <v>0.97705490438820297</v>
      </c>
      <c r="R506">
        <v>0</v>
      </c>
      <c r="S506" s="12">
        <f t="shared" si="86"/>
        <v>2359.944</v>
      </c>
      <c r="T506">
        <v>0</v>
      </c>
      <c r="U506">
        <v>0.99715244789541102</v>
      </c>
      <c r="V506">
        <v>0</v>
      </c>
      <c r="W506" s="12">
        <f t="shared" si="87"/>
        <v>2119.194</v>
      </c>
      <c r="X506">
        <v>0</v>
      </c>
      <c r="Y506">
        <v>0.99714829719126497</v>
      </c>
    </row>
    <row r="507" spans="1:25" x14ac:dyDescent="0.2">
      <c r="A507">
        <v>4849</v>
      </c>
      <c r="B507">
        <v>31.77</v>
      </c>
      <c r="C507" s="12">
        <v>0</v>
      </c>
      <c r="D507" s="12">
        <f t="shared" si="80"/>
        <v>2299.9149634299997</v>
      </c>
      <c r="E507" s="12">
        <f t="shared" si="81"/>
        <v>-0.1800000000000001</v>
      </c>
      <c r="F507" s="12">
        <f t="shared" si="77"/>
        <v>0.99870491257744198</v>
      </c>
      <c r="G507">
        <v>0.990121301941987</v>
      </c>
      <c r="H507">
        <v>0</v>
      </c>
      <c r="I507" s="12">
        <f t="shared" si="82"/>
        <v>2443.1039115371</v>
      </c>
      <c r="J507" s="12">
        <f t="shared" si="83"/>
        <v>-0.18999999999999984</v>
      </c>
      <c r="K507" s="12">
        <f t="shared" si="78"/>
        <v>0.99854813288795197</v>
      </c>
      <c r="L507">
        <v>0.98615266713437399</v>
      </c>
      <c r="M507">
        <v>0</v>
      </c>
      <c r="N507" s="12">
        <f t="shared" si="84"/>
        <v>2544.8512827894197</v>
      </c>
      <c r="O507" s="12">
        <f t="shared" si="85"/>
        <v>0</v>
      </c>
      <c r="P507" s="12">
        <f t="shared" si="79"/>
        <v>0.99779788277445902</v>
      </c>
      <c r="Q507">
        <v>0.97705319205943597</v>
      </c>
      <c r="R507">
        <v>0</v>
      </c>
      <c r="S507" s="12">
        <f t="shared" si="86"/>
        <v>2359.944</v>
      </c>
      <c r="T507">
        <v>0</v>
      </c>
      <c r="U507">
        <v>0.99715073556664402</v>
      </c>
      <c r="V507">
        <v>0</v>
      </c>
      <c r="W507" s="12">
        <f t="shared" si="87"/>
        <v>2119.194</v>
      </c>
      <c r="X507">
        <v>0</v>
      </c>
      <c r="Y507">
        <v>0.99714658486249796</v>
      </c>
    </row>
    <row r="508" spans="1:25" x14ac:dyDescent="0.2">
      <c r="A508">
        <v>4850</v>
      </c>
      <c r="B508">
        <v>29.77</v>
      </c>
      <c r="C508" s="12">
        <v>0</v>
      </c>
      <c r="D508" s="12">
        <f t="shared" si="80"/>
        <v>2299.9149634299997</v>
      </c>
      <c r="E508" s="12">
        <f t="shared" si="81"/>
        <v>-0.1800000000000001</v>
      </c>
      <c r="F508" s="12">
        <f t="shared" si="77"/>
        <v>0.99870320024867498</v>
      </c>
      <c r="G508">
        <v>0.99011958961322</v>
      </c>
      <c r="H508">
        <v>0</v>
      </c>
      <c r="I508" s="12">
        <f t="shared" si="82"/>
        <v>2443.1039115371</v>
      </c>
      <c r="J508" s="12">
        <f t="shared" si="83"/>
        <v>-0.18999999999999984</v>
      </c>
      <c r="K508" s="12">
        <f t="shared" si="78"/>
        <v>0.99854642055918497</v>
      </c>
      <c r="L508">
        <v>0.98615095480560699</v>
      </c>
      <c r="M508">
        <v>0</v>
      </c>
      <c r="N508" s="12">
        <f t="shared" si="84"/>
        <v>2544.8512827894197</v>
      </c>
      <c r="O508" s="12">
        <f t="shared" si="85"/>
        <v>0</v>
      </c>
      <c r="P508" s="12">
        <f t="shared" si="79"/>
        <v>0.99779617044569102</v>
      </c>
      <c r="Q508">
        <v>0.97705147973066797</v>
      </c>
      <c r="R508">
        <v>-0.9</v>
      </c>
      <c r="S508" s="12">
        <f t="shared" si="86"/>
        <v>2333.1509999999998</v>
      </c>
      <c r="T508">
        <v>0.9</v>
      </c>
      <c r="U508">
        <v>0.99705289061972002</v>
      </c>
      <c r="V508">
        <v>0</v>
      </c>
      <c r="W508" s="12">
        <f t="shared" si="87"/>
        <v>2119.194</v>
      </c>
      <c r="X508">
        <v>0</v>
      </c>
      <c r="Y508">
        <v>0.99714487253373096</v>
      </c>
    </row>
    <row r="509" spans="1:25" x14ac:dyDescent="0.2">
      <c r="A509">
        <v>4851</v>
      </c>
      <c r="B509">
        <v>29.63</v>
      </c>
      <c r="C509" s="12">
        <v>0</v>
      </c>
      <c r="D509" s="12">
        <f t="shared" si="80"/>
        <v>2299.9149634299997</v>
      </c>
      <c r="E509" s="12">
        <f t="shared" si="81"/>
        <v>-0.1800000000000001</v>
      </c>
      <c r="F509" s="12">
        <f t="shared" si="77"/>
        <v>0.99870148791990798</v>
      </c>
      <c r="G509">
        <v>0.990117877284453</v>
      </c>
      <c r="H509">
        <v>-0.4</v>
      </c>
      <c r="I509" s="12">
        <f t="shared" si="82"/>
        <v>2431.2519115371001</v>
      </c>
      <c r="J509" s="12">
        <f t="shared" si="83"/>
        <v>0.21000000000000019</v>
      </c>
      <c r="K509" s="12">
        <f t="shared" si="78"/>
        <v>0.998535835626017</v>
      </c>
      <c r="L509">
        <v>0.98614036987243903</v>
      </c>
      <c r="M509">
        <v>-0.157812115</v>
      </c>
      <c r="N509" s="12">
        <f t="shared" si="84"/>
        <v>2540.1753098219697</v>
      </c>
      <c r="O509" s="12">
        <f t="shared" si="85"/>
        <v>0.157812115</v>
      </c>
      <c r="P509" s="12">
        <f t="shared" si="79"/>
        <v>0.99779341902532803</v>
      </c>
      <c r="Q509">
        <v>0.97704872831030498</v>
      </c>
      <c r="R509">
        <v>0</v>
      </c>
      <c r="S509" s="12">
        <f t="shared" si="86"/>
        <v>2333.1509999999998</v>
      </c>
      <c r="T509">
        <v>0.9</v>
      </c>
      <c r="U509">
        <v>0.99705117829095202</v>
      </c>
      <c r="V509">
        <v>0</v>
      </c>
      <c r="W509" s="12">
        <f t="shared" si="87"/>
        <v>2119.194</v>
      </c>
      <c r="X509">
        <v>0</v>
      </c>
      <c r="Y509">
        <v>0.99714316020496396</v>
      </c>
    </row>
    <row r="510" spans="1:25" x14ac:dyDescent="0.2">
      <c r="A510">
        <v>4852</v>
      </c>
      <c r="B510">
        <v>31.86</v>
      </c>
      <c r="C510" s="12">
        <v>-0.18</v>
      </c>
      <c r="D510" s="12">
        <f t="shared" si="80"/>
        <v>2294.1801634299995</v>
      </c>
      <c r="E510" s="12">
        <f t="shared" si="81"/>
        <v>0</v>
      </c>
      <c r="F510" s="12">
        <f t="shared" si="77"/>
        <v>0.99870096440070899</v>
      </c>
      <c r="G510">
        <v>0.990117353765254</v>
      </c>
      <c r="H510">
        <v>-0.57999999999999996</v>
      </c>
      <c r="I510" s="12">
        <f t="shared" si="82"/>
        <v>2412.7731115371002</v>
      </c>
      <c r="J510" s="12">
        <f t="shared" si="83"/>
        <v>0.79000000000000015</v>
      </c>
      <c r="K510" s="12">
        <f t="shared" si="78"/>
        <v>0.99852451092217598</v>
      </c>
      <c r="L510">
        <v>0.98612904516859801</v>
      </c>
      <c r="M510">
        <v>-0.84218788499999997</v>
      </c>
      <c r="N510" s="12">
        <f t="shared" si="84"/>
        <v>2513.3432038058695</v>
      </c>
      <c r="O510" s="12">
        <f t="shared" si="85"/>
        <v>1</v>
      </c>
      <c r="P510" s="12">
        <f t="shared" si="79"/>
        <v>0.99775917105438006</v>
      </c>
      <c r="Q510">
        <v>0.97701448033935701</v>
      </c>
      <c r="R510">
        <v>0</v>
      </c>
      <c r="S510" s="12">
        <f t="shared" si="86"/>
        <v>2333.1509999999998</v>
      </c>
      <c r="T510">
        <v>0.9</v>
      </c>
      <c r="U510">
        <v>0.99704946596218502</v>
      </c>
      <c r="V510">
        <v>0</v>
      </c>
      <c r="W510" s="12">
        <f t="shared" si="87"/>
        <v>2119.194</v>
      </c>
      <c r="X510">
        <v>0</v>
      </c>
      <c r="Y510">
        <v>0.99714144787619696</v>
      </c>
    </row>
    <row r="511" spans="1:25" x14ac:dyDescent="0.2">
      <c r="A511">
        <v>4853</v>
      </c>
      <c r="B511">
        <v>34.880000000000003</v>
      </c>
      <c r="C511" s="12">
        <v>0</v>
      </c>
      <c r="D511" s="12">
        <f t="shared" si="80"/>
        <v>2294.1801634299995</v>
      </c>
      <c r="E511" s="12">
        <f t="shared" si="81"/>
        <v>0</v>
      </c>
      <c r="F511" s="12">
        <f t="shared" si="77"/>
        <v>0.99869925207194199</v>
      </c>
      <c r="G511">
        <v>0.990115641436487</v>
      </c>
      <c r="H511">
        <v>0</v>
      </c>
      <c r="I511" s="12">
        <f t="shared" si="82"/>
        <v>2412.7731115371002</v>
      </c>
      <c r="J511" s="12">
        <f t="shared" si="83"/>
        <v>0.79000000000000015</v>
      </c>
      <c r="K511" s="12">
        <f t="shared" si="78"/>
        <v>0.99852279859340798</v>
      </c>
      <c r="L511">
        <v>0.98612733283983001</v>
      </c>
      <c r="M511">
        <v>0</v>
      </c>
      <c r="N511" s="12">
        <f t="shared" si="84"/>
        <v>2513.3432038058695</v>
      </c>
      <c r="O511" s="12">
        <f t="shared" si="85"/>
        <v>1</v>
      </c>
      <c r="P511" s="12">
        <f t="shared" si="79"/>
        <v>0.99775745872561306</v>
      </c>
      <c r="Q511">
        <v>0.97701276801059</v>
      </c>
      <c r="R511">
        <v>0</v>
      </c>
      <c r="S511" s="12">
        <f t="shared" si="86"/>
        <v>2333.1509999999998</v>
      </c>
      <c r="T511">
        <v>0.9</v>
      </c>
      <c r="U511">
        <v>0.99704775363341802</v>
      </c>
      <c r="V511">
        <v>0</v>
      </c>
      <c r="W511" s="12">
        <f t="shared" si="87"/>
        <v>2119.194</v>
      </c>
      <c r="X511">
        <v>0</v>
      </c>
      <c r="Y511">
        <v>0.99713973554742996</v>
      </c>
    </row>
    <row r="512" spans="1:25" x14ac:dyDescent="0.2">
      <c r="A512">
        <v>4854</v>
      </c>
      <c r="B512">
        <v>41.81</v>
      </c>
      <c r="C512" s="12">
        <v>0</v>
      </c>
      <c r="D512" s="12">
        <f t="shared" si="80"/>
        <v>2294.1801634299995</v>
      </c>
      <c r="E512" s="12">
        <f t="shared" si="81"/>
        <v>0</v>
      </c>
      <c r="F512" s="12">
        <f t="shared" ref="F512:F575" si="88">F511-(G511-G512)</f>
        <v>0.99869753974317499</v>
      </c>
      <c r="G512">
        <v>0.99011392910772</v>
      </c>
      <c r="H512">
        <v>0</v>
      </c>
      <c r="I512" s="12">
        <f t="shared" si="82"/>
        <v>2412.7731115371002</v>
      </c>
      <c r="J512" s="12">
        <f t="shared" si="83"/>
        <v>0.79000000000000015</v>
      </c>
      <c r="K512" s="12">
        <f t="shared" ref="K512:K575" si="89">K511-(L511-L512)</f>
        <v>0.99852108626464098</v>
      </c>
      <c r="L512">
        <v>0.98612562051106301</v>
      </c>
      <c r="M512">
        <v>0</v>
      </c>
      <c r="N512" s="12">
        <f t="shared" si="84"/>
        <v>2513.3432038058695</v>
      </c>
      <c r="O512" s="12">
        <f t="shared" si="85"/>
        <v>1</v>
      </c>
      <c r="P512" s="12">
        <f t="shared" ref="P512:P575" si="90">P511-(Q511-Q512)</f>
        <v>0.99775574639684605</v>
      </c>
      <c r="Q512">
        <v>0.977011055681823</v>
      </c>
      <c r="R512">
        <v>0</v>
      </c>
      <c r="S512" s="12">
        <f t="shared" si="86"/>
        <v>2333.1509999999998</v>
      </c>
      <c r="T512">
        <v>0.9</v>
      </c>
      <c r="U512">
        <v>0.99704604130465102</v>
      </c>
      <c r="V512">
        <v>-0.9</v>
      </c>
      <c r="W512" s="12">
        <f t="shared" si="87"/>
        <v>2081.5650000000001</v>
      </c>
      <c r="X512">
        <v>0.9</v>
      </c>
      <c r="Y512">
        <v>0.99704189060050497</v>
      </c>
    </row>
    <row r="513" spans="1:25" x14ac:dyDescent="0.2">
      <c r="A513">
        <v>4855</v>
      </c>
      <c r="B513">
        <v>46.29</v>
      </c>
      <c r="C513" s="12">
        <v>0</v>
      </c>
      <c r="D513" s="12">
        <f t="shared" si="80"/>
        <v>2294.1801634299995</v>
      </c>
      <c r="E513" s="12">
        <f t="shared" si="81"/>
        <v>0</v>
      </c>
      <c r="F513" s="12">
        <f t="shared" si="88"/>
        <v>0.99869582741440799</v>
      </c>
      <c r="G513">
        <v>0.990112216778953</v>
      </c>
      <c r="H513">
        <v>0</v>
      </c>
      <c r="I513" s="12">
        <f t="shared" si="82"/>
        <v>2412.7731115371002</v>
      </c>
      <c r="J513" s="12">
        <f t="shared" si="83"/>
        <v>0.79000000000000015</v>
      </c>
      <c r="K513" s="12">
        <f t="shared" si="89"/>
        <v>0.99851937393587398</v>
      </c>
      <c r="L513">
        <v>0.98612390818229601</v>
      </c>
      <c r="M513">
        <v>0</v>
      </c>
      <c r="N513" s="12">
        <f t="shared" si="84"/>
        <v>2513.3432038058695</v>
      </c>
      <c r="O513" s="12">
        <f t="shared" si="85"/>
        <v>1</v>
      </c>
      <c r="P513" s="12">
        <f t="shared" si="90"/>
        <v>0.99775403406807905</v>
      </c>
      <c r="Q513">
        <v>0.977009343353056</v>
      </c>
      <c r="R513">
        <v>0</v>
      </c>
      <c r="S513" s="12">
        <f t="shared" si="86"/>
        <v>2333.1509999999998</v>
      </c>
      <c r="T513">
        <v>0.9</v>
      </c>
      <c r="U513">
        <v>0.99704432897588402</v>
      </c>
      <c r="V513">
        <v>0</v>
      </c>
      <c r="W513" s="12">
        <f t="shared" si="87"/>
        <v>2081.5650000000001</v>
      </c>
      <c r="X513">
        <v>0.9</v>
      </c>
      <c r="Y513">
        <v>0.99704017827173796</v>
      </c>
    </row>
    <row r="514" spans="1:25" x14ac:dyDescent="0.2">
      <c r="A514">
        <v>4856</v>
      </c>
      <c r="B514">
        <v>53.85</v>
      </c>
      <c r="C514" s="12">
        <v>0</v>
      </c>
      <c r="D514" s="12">
        <f t="shared" ref="D514:D577" si="91">D513+$B514*C514</f>
        <v>2294.1801634299995</v>
      </c>
      <c r="E514" s="12">
        <f t="shared" ref="E514:E577" si="92">E513-C514</f>
        <v>0</v>
      </c>
      <c r="F514" s="12">
        <f t="shared" si="88"/>
        <v>0.99869411508564099</v>
      </c>
      <c r="G514">
        <v>0.990110504450186</v>
      </c>
      <c r="H514">
        <v>0</v>
      </c>
      <c r="I514" s="12">
        <f t="shared" ref="I514:I577" si="93">I513+$B514*H514</f>
        <v>2412.7731115371002</v>
      </c>
      <c r="J514" s="12">
        <f t="shared" ref="J514:J577" si="94">J513-H514</f>
        <v>0.79000000000000015</v>
      </c>
      <c r="K514" s="12">
        <f t="shared" si="89"/>
        <v>0.99851766160710698</v>
      </c>
      <c r="L514">
        <v>0.986122195853529</v>
      </c>
      <c r="M514">
        <v>0</v>
      </c>
      <c r="N514" s="12">
        <f t="shared" ref="N514:N577" si="95">N513+$B514*M514</f>
        <v>2513.3432038058695</v>
      </c>
      <c r="O514" s="12">
        <f t="shared" ref="O514:O577" si="96">O513-M514</f>
        <v>1</v>
      </c>
      <c r="P514" s="12">
        <f t="shared" si="90"/>
        <v>0.99775232173931205</v>
      </c>
      <c r="Q514">
        <v>0.977007631024289</v>
      </c>
      <c r="R514">
        <v>0</v>
      </c>
      <c r="S514" s="12">
        <f t="shared" si="86"/>
        <v>2333.1509999999998</v>
      </c>
      <c r="T514">
        <v>0.9</v>
      </c>
      <c r="U514">
        <v>0.99704261664711702</v>
      </c>
      <c r="V514">
        <v>0</v>
      </c>
      <c r="W514" s="12">
        <f t="shared" si="87"/>
        <v>2081.5650000000001</v>
      </c>
      <c r="X514">
        <v>0.9</v>
      </c>
      <c r="Y514">
        <v>0.99703846594297096</v>
      </c>
    </row>
    <row r="515" spans="1:25" x14ac:dyDescent="0.2">
      <c r="A515">
        <v>4857</v>
      </c>
      <c r="B515">
        <v>69.52</v>
      </c>
      <c r="C515" s="12">
        <v>0</v>
      </c>
      <c r="D515" s="12">
        <f t="shared" si="91"/>
        <v>2294.1801634299995</v>
      </c>
      <c r="E515" s="12">
        <f t="shared" si="92"/>
        <v>0</v>
      </c>
      <c r="F515" s="12">
        <f t="shared" si="88"/>
        <v>0.99869240275687399</v>
      </c>
      <c r="G515">
        <v>0.990108792121419</v>
      </c>
      <c r="H515">
        <v>0</v>
      </c>
      <c r="I515" s="12">
        <f t="shared" si="93"/>
        <v>2412.7731115371002</v>
      </c>
      <c r="J515" s="12">
        <f t="shared" si="94"/>
        <v>0.79000000000000015</v>
      </c>
      <c r="K515" s="12">
        <f t="shared" si="89"/>
        <v>0.99851594927833998</v>
      </c>
      <c r="L515">
        <v>0.986120483524762</v>
      </c>
      <c r="M515">
        <v>0</v>
      </c>
      <c r="N515" s="12">
        <f t="shared" si="95"/>
        <v>2513.3432038058695</v>
      </c>
      <c r="O515" s="12">
        <f t="shared" si="96"/>
        <v>1</v>
      </c>
      <c r="P515" s="12">
        <f t="shared" si="90"/>
        <v>0.99775060941054405</v>
      </c>
      <c r="Q515">
        <v>0.977005918695521</v>
      </c>
      <c r="R515">
        <v>0</v>
      </c>
      <c r="S515" s="12">
        <f t="shared" ref="S515:S578" si="97">S514+$B515*R515</f>
        <v>2333.1509999999998</v>
      </c>
      <c r="T515">
        <v>0.9</v>
      </c>
      <c r="U515">
        <v>0.99704090431835002</v>
      </c>
      <c r="V515">
        <v>0</v>
      </c>
      <c r="W515" s="12">
        <f t="shared" ref="W515:W578" si="98">W514+$B515*V515</f>
        <v>2081.5650000000001</v>
      </c>
      <c r="X515">
        <v>0.9</v>
      </c>
      <c r="Y515">
        <v>0.99703675361420396</v>
      </c>
    </row>
    <row r="516" spans="1:25" x14ac:dyDescent="0.2">
      <c r="A516">
        <v>4858</v>
      </c>
      <c r="B516">
        <v>94.22</v>
      </c>
      <c r="C516" s="12">
        <v>0</v>
      </c>
      <c r="D516" s="12">
        <f t="shared" si="91"/>
        <v>2294.1801634299995</v>
      </c>
      <c r="E516" s="12">
        <f t="shared" si="92"/>
        <v>0</v>
      </c>
      <c r="F516" s="12">
        <f t="shared" si="88"/>
        <v>0.99869069042810699</v>
      </c>
      <c r="G516">
        <v>0.990107079792652</v>
      </c>
      <c r="H516">
        <v>0</v>
      </c>
      <c r="I516" s="12">
        <f t="shared" si="93"/>
        <v>2412.7731115371002</v>
      </c>
      <c r="J516" s="12">
        <f t="shared" si="94"/>
        <v>0.79000000000000015</v>
      </c>
      <c r="K516" s="12">
        <f t="shared" si="89"/>
        <v>0.99851423694957298</v>
      </c>
      <c r="L516">
        <v>0.986118771195995</v>
      </c>
      <c r="M516">
        <v>0</v>
      </c>
      <c r="N516" s="12">
        <f t="shared" si="95"/>
        <v>2513.3432038058695</v>
      </c>
      <c r="O516" s="12">
        <f t="shared" si="96"/>
        <v>1</v>
      </c>
      <c r="P516" s="12">
        <f t="shared" si="90"/>
        <v>0.99774889708177705</v>
      </c>
      <c r="Q516">
        <v>0.977004206366754</v>
      </c>
      <c r="R516">
        <v>0</v>
      </c>
      <c r="S516" s="12">
        <f t="shared" si="97"/>
        <v>2333.1509999999998</v>
      </c>
      <c r="T516">
        <v>0.9</v>
      </c>
      <c r="U516">
        <v>0.99703919198958302</v>
      </c>
      <c r="V516">
        <v>0</v>
      </c>
      <c r="W516" s="12">
        <f t="shared" si="98"/>
        <v>2081.5650000000001</v>
      </c>
      <c r="X516">
        <v>0.9</v>
      </c>
      <c r="Y516">
        <v>0.99703504128543696</v>
      </c>
    </row>
    <row r="517" spans="1:25" x14ac:dyDescent="0.2">
      <c r="A517">
        <v>4859</v>
      </c>
      <c r="B517">
        <v>122.61</v>
      </c>
      <c r="C517" s="12">
        <v>0</v>
      </c>
      <c r="D517" s="12">
        <f t="shared" si="91"/>
        <v>2294.1801634299995</v>
      </c>
      <c r="E517" s="12">
        <f t="shared" si="92"/>
        <v>0</v>
      </c>
      <c r="F517" s="12">
        <f t="shared" si="88"/>
        <v>0.99868897809933899</v>
      </c>
      <c r="G517">
        <v>0.990105367463884</v>
      </c>
      <c r="H517">
        <v>0</v>
      </c>
      <c r="I517" s="12">
        <f t="shared" si="93"/>
        <v>2412.7731115371002</v>
      </c>
      <c r="J517" s="12">
        <f t="shared" si="94"/>
        <v>0.79000000000000015</v>
      </c>
      <c r="K517" s="12">
        <f t="shared" si="89"/>
        <v>0.99851252462080597</v>
      </c>
      <c r="L517">
        <v>0.986117058867228</v>
      </c>
      <c r="M517">
        <v>0</v>
      </c>
      <c r="N517" s="12">
        <f t="shared" si="95"/>
        <v>2513.3432038058695</v>
      </c>
      <c r="O517" s="12">
        <f t="shared" si="96"/>
        <v>1</v>
      </c>
      <c r="P517" s="12">
        <f t="shared" si="90"/>
        <v>0.99774718475301005</v>
      </c>
      <c r="Q517">
        <v>0.977002494037987</v>
      </c>
      <c r="R517">
        <v>0</v>
      </c>
      <c r="S517" s="12">
        <f t="shared" si="97"/>
        <v>2333.1509999999998</v>
      </c>
      <c r="T517">
        <v>0.9</v>
      </c>
      <c r="U517">
        <v>0.99703747966081602</v>
      </c>
      <c r="V517">
        <v>0</v>
      </c>
      <c r="W517" s="12">
        <f t="shared" si="98"/>
        <v>2081.5650000000001</v>
      </c>
      <c r="X517">
        <v>0.9</v>
      </c>
      <c r="Y517">
        <v>0.99703332895666996</v>
      </c>
    </row>
    <row r="518" spans="1:25" x14ac:dyDescent="0.2">
      <c r="A518">
        <v>4860</v>
      </c>
      <c r="B518">
        <v>133.31</v>
      </c>
      <c r="C518" s="12">
        <v>0</v>
      </c>
      <c r="D518" s="12">
        <f t="shared" si="91"/>
        <v>2294.1801634299995</v>
      </c>
      <c r="E518" s="12">
        <f t="shared" si="92"/>
        <v>0</v>
      </c>
      <c r="F518" s="12">
        <f t="shared" si="88"/>
        <v>0.99868726577057199</v>
      </c>
      <c r="G518">
        <v>0.990103655135117</v>
      </c>
      <c r="H518">
        <v>0</v>
      </c>
      <c r="I518" s="12">
        <f t="shared" si="93"/>
        <v>2412.7731115371002</v>
      </c>
      <c r="J518" s="12">
        <f t="shared" si="94"/>
        <v>0.79000000000000015</v>
      </c>
      <c r="K518" s="12">
        <f t="shared" si="89"/>
        <v>0.99851081229203897</v>
      </c>
      <c r="L518">
        <v>0.986115346538461</v>
      </c>
      <c r="M518">
        <v>0</v>
      </c>
      <c r="N518" s="12">
        <f t="shared" si="95"/>
        <v>2513.3432038058695</v>
      </c>
      <c r="O518" s="12">
        <f t="shared" si="96"/>
        <v>1</v>
      </c>
      <c r="P518" s="12">
        <f t="shared" si="90"/>
        <v>0.99774547242424305</v>
      </c>
      <c r="Q518">
        <v>0.97700078170922</v>
      </c>
      <c r="R518">
        <v>0</v>
      </c>
      <c r="S518" s="12">
        <f t="shared" si="97"/>
        <v>2333.1509999999998</v>
      </c>
      <c r="T518">
        <v>0.9</v>
      </c>
      <c r="U518">
        <v>0.99703576733204802</v>
      </c>
      <c r="V518">
        <v>0</v>
      </c>
      <c r="W518" s="12">
        <f t="shared" si="98"/>
        <v>2081.5650000000001</v>
      </c>
      <c r="X518">
        <v>0.9</v>
      </c>
      <c r="Y518">
        <v>0.99703161662790296</v>
      </c>
    </row>
    <row r="519" spans="1:25" x14ac:dyDescent="0.2">
      <c r="A519">
        <v>4861</v>
      </c>
      <c r="B519">
        <v>154.43</v>
      </c>
      <c r="C519" s="12">
        <v>0</v>
      </c>
      <c r="D519" s="12">
        <f t="shared" si="91"/>
        <v>2294.1801634299995</v>
      </c>
      <c r="E519" s="12">
        <f t="shared" si="92"/>
        <v>0</v>
      </c>
      <c r="F519" s="12">
        <f t="shared" si="88"/>
        <v>0.99868555344180499</v>
      </c>
      <c r="G519">
        <v>0.99010194280635</v>
      </c>
      <c r="H519">
        <v>0</v>
      </c>
      <c r="I519" s="12">
        <f t="shared" si="93"/>
        <v>2412.7731115371002</v>
      </c>
      <c r="J519" s="12">
        <f t="shared" si="94"/>
        <v>0.79000000000000015</v>
      </c>
      <c r="K519" s="12">
        <f t="shared" si="89"/>
        <v>0.99850909996327197</v>
      </c>
      <c r="L519">
        <v>0.986113634209694</v>
      </c>
      <c r="M519">
        <v>0</v>
      </c>
      <c r="N519" s="12">
        <f t="shared" si="95"/>
        <v>2513.3432038058695</v>
      </c>
      <c r="O519" s="12">
        <f t="shared" si="96"/>
        <v>1</v>
      </c>
      <c r="P519" s="12">
        <f t="shared" si="90"/>
        <v>0.99774376009547605</v>
      </c>
      <c r="Q519">
        <v>0.976999069380453</v>
      </c>
      <c r="R519">
        <v>0</v>
      </c>
      <c r="S519" s="12">
        <f t="shared" si="97"/>
        <v>2333.1509999999998</v>
      </c>
      <c r="T519">
        <v>0.9</v>
      </c>
      <c r="U519">
        <v>0.99703405500328102</v>
      </c>
      <c r="V519">
        <v>0</v>
      </c>
      <c r="W519" s="12">
        <f t="shared" si="98"/>
        <v>2081.5650000000001</v>
      </c>
      <c r="X519">
        <v>0.9</v>
      </c>
      <c r="Y519">
        <v>0.99702990429913496</v>
      </c>
    </row>
    <row r="520" spans="1:25" x14ac:dyDescent="0.2">
      <c r="A520">
        <v>4862</v>
      </c>
      <c r="B520">
        <v>190.56</v>
      </c>
      <c r="C520" s="12">
        <v>0</v>
      </c>
      <c r="D520" s="12">
        <f t="shared" si="91"/>
        <v>2294.1801634299995</v>
      </c>
      <c r="E520" s="12">
        <f t="shared" si="92"/>
        <v>0</v>
      </c>
      <c r="F520" s="12">
        <f t="shared" si="88"/>
        <v>0.99868384111303798</v>
      </c>
      <c r="G520">
        <v>0.990100230477583</v>
      </c>
      <c r="H520">
        <v>0</v>
      </c>
      <c r="I520" s="12">
        <f t="shared" si="93"/>
        <v>2412.7731115371002</v>
      </c>
      <c r="J520" s="12">
        <f t="shared" si="94"/>
        <v>0.79000000000000015</v>
      </c>
      <c r="K520" s="12">
        <f t="shared" si="89"/>
        <v>0.99850738763450397</v>
      </c>
      <c r="L520">
        <v>0.986111921880926</v>
      </c>
      <c r="M520">
        <v>0</v>
      </c>
      <c r="N520" s="12">
        <f t="shared" si="95"/>
        <v>2513.3432038058695</v>
      </c>
      <c r="O520" s="12">
        <f t="shared" si="96"/>
        <v>1</v>
      </c>
      <c r="P520" s="12">
        <f t="shared" si="90"/>
        <v>0.99774204776670905</v>
      </c>
      <c r="Q520">
        <v>0.976997357051686</v>
      </c>
      <c r="R520">
        <v>0</v>
      </c>
      <c r="S520" s="12">
        <f t="shared" si="97"/>
        <v>2333.1509999999998</v>
      </c>
      <c r="T520">
        <v>0.9</v>
      </c>
      <c r="U520">
        <v>0.99703234267451402</v>
      </c>
      <c r="V520">
        <v>0.9</v>
      </c>
      <c r="W520" s="12">
        <f t="shared" si="98"/>
        <v>2253.069</v>
      </c>
      <c r="X520">
        <v>0</v>
      </c>
      <c r="Y520">
        <v>0.99702990429913496</v>
      </c>
    </row>
    <row r="521" spans="1:25" x14ac:dyDescent="0.2">
      <c r="A521">
        <v>4863</v>
      </c>
      <c r="B521">
        <v>257.27</v>
      </c>
      <c r="C521" s="12">
        <v>0</v>
      </c>
      <c r="D521" s="12">
        <f t="shared" si="91"/>
        <v>2294.1801634299995</v>
      </c>
      <c r="E521" s="12">
        <f t="shared" si="92"/>
        <v>0</v>
      </c>
      <c r="F521" s="12">
        <f t="shared" si="88"/>
        <v>0.99868212878427098</v>
      </c>
      <c r="G521">
        <v>0.990098518148816</v>
      </c>
      <c r="H521">
        <v>0</v>
      </c>
      <c r="I521" s="12">
        <f t="shared" si="93"/>
        <v>2412.7731115371002</v>
      </c>
      <c r="J521" s="12">
        <f t="shared" si="94"/>
        <v>0.79000000000000015</v>
      </c>
      <c r="K521" s="12">
        <f t="shared" si="89"/>
        <v>0.99850567530573697</v>
      </c>
      <c r="L521">
        <v>0.986110209552159</v>
      </c>
      <c r="M521">
        <v>0</v>
      </c>
      <c r="N521" s="12">
        <f t="shared" si="95"/>
        <v>2513.3432038058695</v>
      </c>
      <c r="O521" s="12">
        <f t="shared" si="96"/>
        <v>1</v>
      </c>
      <c r="P521" s="12">
        <f t="shared" si="90"/>
        <v>0.99774033543794205</v>
      </c>
      <c r="Q521">
        <v>0.976995644722919</v>
      </c>
      <c r="R521">
        <v>0</v>
      </c>
      <c r="S521" s="12">
        <f t="shared" si="97"/>
        <v>2333.1509999999998</v>
      </c>
      <c r="T521">
        <v>0.9</v>
      </c>
      <c r="U521">
        <v>0.99703063034574702</v>
      </c>
      <c r="V521">
        <v>-0.45</v>
      </c>
      <c r="W521" s="12">
        <f t="shared" si="98"/>
        <v>2137.2975000000001</v>
      </c>
      <c r="X521">
        <v>0.45</v>
      </c>
      <c r="Y521">
        <v>0.99701631110692801</v>
      </c>
    </row>
    <row r="522" spans="1:25" x14ac:dyDescent="0.2">
      <c r="A522">
        <v>4864</v>
      </c>
      <c r="B522">
        <v>169.47</v>
      </c>
      <c r="C522" s="12">
        <v>0.98</v>
      </c>
      <c r="D522" s="12">
        <f t="shared" si="91"/>
        <v>2460.2607634299993</v>
      </c>
      <c r="E522" s="12">
        <f t="shared" si="92"/>
        <v>-0.98</v>
      </c>
      <c r="F522" s="12">
        <f t="shared" si="88"/>
        <v>0.99868212878427098</v>
      </c>
      <c r="G522">
        <v>0.990098518148816</v>
      </c>
      <c r="H522">
        <v>0.98</v>
      </c>
      <c r="I522" s="12">
        <f t="shared" si="93"/>
        <v>2578.8537115371</v>
      </c>
      <c r="J522" s="12">
        <f t="shared" si="94"/>
        <v>-0.18999999999999984</v>
      </c>
      <c r="K522" s="12">
        <f t="shared" si="89"/>
        <v>0.99850567530573697</v>
      </c>
      <c r="L522">
        <v>0.986110209552159</v>
      </c>
      <c r="M522">
        <v>1</v>
      </c>
      <c r="N522" s="12">
        <f t="shared" si="95"/>
        <v>2682.8132038058693</v>
      </c>
      <c r="O522" s="12">
        <f t="shared" si="96"/>
        <v>0</v>
      </c>
      <c r="P522" s="12">
        <f t="shared" si="90"/>
        <v>0.99774033543794205</v>
      </c>
      <c r="Q522">
        <v>0.976995644722919</v>
      </c>
      <c r="R522">
        <v>0.9</v>
      </c>
      <c r="S522" s="12">
        <f t="shared" si="97"/>
        <v>2485.674</v>
      </c>
      <c r="T522">
        <v>0</v>
      </c>
      <c r="U522">
        <v>0.99703063034574702</v>
      </c>
      <c r="V522">
        <v>0.45</v>
      </c>
      <c r="W522" s="12">
        <f t="shared" si="98"/>
        <v>2213.5590000000002</v>
      </c>
      <c r="X522">
        <v>0</v>
      </c>
      <c r="Y522">
        <v>0.99701631110692801</v>
      </c>
    </row>
    <row r="523" spans="1:25" x14ac:dyDescent="0.2">
      <c r="A523">
        <v>4865</v>
      </c>
      <c r="B523">
        <v>124.74</v>
      </c>
      <c r="C523" s="12">
        <v>0</v>
      </c>
      <c r="D523" s="12">
        <f t="shared" si="91"/>
        <v>2460.2607634299993</v>
      </c>
      <c r="E523" s="12">
        <f t="shared" si="92"/>
        <v>-0.98</v>
      </c>
      <c r="F523" s="12">
        <f t="shared" si="88"/>
        <v>0.99868041645550398</v>
      </c>
      <c r="G523">
        <v>0.990096805820049</v>
      </c>
      <c r="H523">
        <v>0</v>
      </c>
      <c r="I523" s="12">
        <f t="shared" si="93"/>
        <v>2578.8537115371</v>
      </c>
      <c r="J523" s="12">
        <f t="shared" si="94"/>
        <v>-0.18999999999999984</v>
      </c>
      <c r="K523" s="12">
        <f t="shared" si="89"/>
        <v>0.99850396297696997</v>
      </c>
      <c r="L523">
        <v>0.986108497223392</v>
      </c>
      <c r="M523">
        <v>0</v>
      </c>
      <c r="N523" s="12">
        <f t="shared" si="95"/>
        <v>2682.8132038058693</v>
      </c>
      <c r="O523" s="12">
        <f t="shared" si="96"/>
        <v>0</v>
      </c>
      <c r="P523" s="12">
        <f t="shared" si="90"/>
        <v>0.99773862310917505</v>
      </c>
      <c r="Q523">
        <v>0.976993932394152</v>
      </c>
      <c r="R523">
        <v>0</v>
      </c>
      <c r="S523" s="12">
        <f t="shared" si="97"/>
        <v>2485.674</v>
      </c>
      <c r="T523">
        <v>0</v>
      </c>
      <c r="U523">
        <v>0.99702891801698001</v>
      </c>
      <c r="V523">
        <v>0</v>
      </c>
      <c r="W523" s="12">
        <f t="shared" si="98"/>
        <v>2213.5590000000002</v>
      </c>
      <c r="X523">
        <v>0</v>
      </c>
      <c r="Y523">
        <v>0.99701459877816101</v>
      </c>
    </row>
    <row r="524" spans="1:25" x14ac:dyDescent="0.2">
      <c r="A524">
        <v>4866</v>
      </c>
      <c r="B524">
        <v>90.46</v>
      </c>
      <c r="C524" s="12">
        <v>0</v>
      </c>
      <c r="D524" s="12">
        <f t="shared" si="91"/>
        <v>2460.2607634299993</v>
      </c>
      <c r="E524" s="12">
        <f t="shared" si="92"/>
        <v>-0.98</v>
      </c>
      <c r="F524" s="12">
        <f t="shared" si="88"/>
        <v>0.99867870412673698</v>
      </c>
      <c r="G524">
        <v>0.990095093491282</v>
      </c>
      <c r="H524">
        <v>0</v>
      </c>
      <c r="I524" s="12">
        <f t="shared" si="93"/>
        <v>2578.8537115371</v>
      </c>
      <c r="J524" s="12">
        <f t="shared" si="94"/>
        <v>-0.18999999999999984</v>
      </c>
      <c r="K524" s="12">
        <f t="shared" si="89"/>
        <v>0.99850225064820297</v>
      </c>
      <c r="L524">
        <v>0.986106784894625</v>
      </c>
      <c r="M524">
        <v>0</v>
      </c>
      <c r="N524" s="12">
        <f t="shared" si="95"/>
        <v>2682.8132038058693</v>
      </c>
      <c r="O524" s="12">
        <f t="shared" si="96"/>
        <v>0</v>
      </c>
      <c r="P524" s="12">
        <f t="shared" si="90"/>
        <v>0.99773691078040805</v>
      </c>
      <c r="Q524">
        <v>0.976992220065385</v>
      </c>
      <c r="R524">
        <v>0</v>
      </c>
      <c r="S524" s="12">
        <f t="shared" si="97"/>
        <v>2485.674</v>
      </c>
      <c r="T524">
        <v>0</v>
      </c>
      <c r="U524">
        <v>0.99702720568821301</v>
      </c>
      <c r="V524">
        <v>0</v>
      </c>
      <c r="W524" s="12">
        <f t="shared" si="98"/>
        <v>2213.5590000000002</v>
      </c>
      <c r="X524">
        <v>0</v>
      </c>
      <c r="Y524">
        <v>0.99701288644939401</v>
      </c>
    </row>
    <row r="525" spans="1:25" x14ac:dyDescent="0.2">
      <c r="A525">
        <v>4867</v>
      </c>
      <c r="B525">
        <v>93.1</v>
      </c>
      <c r="C525" s="12">
        <v>0</v>
      </c>
      <c r="D525" s="12">
        <f t="shared" si="91"/>
        <v>2460.2607634299993</v>
      </c>
      <c r="E525" s="12">
        <f t="shared" si="92"/>
        <v>-0.98</v>
      </c>
      <c r="F525" s="12">
        <f t="shared" si="88"/>
        <v>0.99867699179796998</v>
      </c>
      <c r="G525">
        <v>0.990093381162515</v>
      </c>
      <c r="H525">
        <v>0</v>
      </c>
      <c r="I525" s="12">
        <f t="shared" si="93"/>
        <v>2578.8537115371</v>
      </c>
      <c r="J525" s="12">
        <f t="shared" si="94"/>
        <v>-0.18999999999999984</v>
      </c>
      <c r="K525" s="12">
        <f t="shared" si="89"/>
        <v>0.99850053831943597</v>
      </c>
      <c r="L525">
        <v>0.986105072565858</v>
      </c>
      <c r="M525">
        <v>0</v>
      </c>
      <c r="N525" s="12">
        <f t="shared" si="95"/>
        <v>2682.8132038058693</v>
      </c>
      <c r="O525" s="12">
        <f t="shared" si="96"/>
        <v>0</v>
      </c>
      <c r="P525" s="12">
        <f t="shared" si="90"/>
        <v>0.99773519845164005</v>
      </c>
      <c r="Q525">
        <v>0.976990507736617</v>
      </c>
      <c r="R525">
        <v>0</v>
      </c>
      <c r="S525" s="12">
        <f t="shared" si="97"/>
        <v>2485.674</v>
      </c>
      <c r="T525">
        <v>0</v>
      </c>
      <c r="U525">
        <v>0.99702549335944601</v>
      </c>
      <c r="V525">
        <v>0</v>
      </c>
      <c r="W525" s="12">
        <f t="shared" si="98"/>
        <v>2213.5590000000002</v>
      </c>
      <c r="X525">
        <v>0</v>
      </c>
      <c r="Y525">
        <v>0.99701117412062701</v>
      </c>
    </row>
    <row r="526" spans="1:25" x14ac:dyDescent="0.2">
      <c r="A526">
        <v>4868</v>
      </c>
      <c r="B526">
        <v>80.53</v>
      </c>
      <c r="C526" s="12">
        <v>0</v>
      </c>
      <c r="D526" s="12">
        <f t="shared" si="91"/>
        <v>2460.2607634299993</v>
      </c>
      <c r="E526" s="12">
        <f t="shared" si="92"/>
        <v>-0.98</v>
      </c>
      <c r="F526" s="12">
        <f t="shared" si="88"/>
        <v>0.99867527946920298</v>
      </c>
      <c r="G526">
        <v>0.990091668833748</v>
      </c>
      <c r="H526">
        <v>0</v>
      </c>
      <c r="I526" s="12">
        <f t="shared" si="93"/>
        <v>2578.8537115371</v>
      </c>
      <c r="J526" s="12">
        <f t="shared" si="94"/>
        <v>-0.18999999999999984</v>
      </c>
      <c r="K526" s="12">
        <f t="shared" si="89"/>
        <v>0.99849882599066897</v>
      </c>
      <c r="L526">
        <v>0.986103360237091</v>
      </c>
      <c r="M526">
        <v>0</v>
      </c>
      <c r="N526" s="12">
        <f t="shared" si="95"/>
        <v>2682.8132038058693</v>
      </c>
      <c r="O526" s="12">
        <f t="shared" si="96"/>
        <v>0</v>
      </c>
      <c r="P526" s="12">
        <f t="shared" si="90"/>
        <v>0.99773348612287305</v>
      </c>
      <c r="Q526">
        <v>0.97698879540785</v>
      </c>
      <c r="R526">
        <v>0</v>
      </c>
      <c r="S526" s="12">
        <f t="shared" si="97"/>
        <v>2485.674</v>
      </c>
      <c r="T526">
        <v>0</v>
      </c>
      <c r="U526">
        <v>0.99702378103067901</v>
      </c>
      <c r="V526">
        <v>0</v>
      </c>
      <c r="W526" s="12">
        <f t="shared" si="98"/>
        <v>2213.5590000000002</v>
      </c>
      <c r="X526">
        <v>0</v>
      </c>
      <c r="Y526">
        <v>0.99700946179186001</v>
      </c>
    </row>
    <row r="527" spans="1:25" x14ac:dyDescent="0.2">
      <c r="A527">
        <v>4869</v>
      </c>
      <c r="B527">
        <v>56.44</v>
      </c>
      <c r="C527" s="12">
        <v>0</v>
      </c>
      <c r="D527" s="12">
        <f t="shared" si="91"/>
        <v>2460.2607634299993</v>
      </c>
      <c r="E527" s="12">
        <f t="shared" si="92"/>
        <v>-0.98</v>
      </c>
      <c r="F527" s="12">
        <f t="shared" si="88"/>
        <v>0.99867356714043498</v>
      </c>
      <c r="G527">
        <v>0.99008995650498</v>
      </c>
      <c r="H527">
        <v>0</v>
      </c>
      <c r="I527" s="12">
        <f t="shared" si="93"/>
        <v>2578.8537115371</v>
      </c>
      <c r="J527" s="12">
        <f t="shared" si="94"/>
        <v>-0.18999999999999984</v>
      </c>
      <c r="K527" s="12">
        <f t="shared" si="89"/>
        <v>0.99849711366190197</v>
      </c>
      <c r="L527">
        <v>0.986101647908324</v>
      </c>
      <c r="M527">
        <v>0</v>
      </c>
      <c r="N527" s="12">
        <f t="shared" si="95"/>
        <v>2682.8132038058693</v>
      </c>
      <c r="O527" s="12">
        <f t="shared" si="96"/>
        <v>0</v>
      </c>
      <c r="P527" s="12">
        <f t="shared" si="90"/>
        <v>0.99773177379410605</v>
      </c>
      <c r="Q527">
        <v>0.976987083079083</v>
      </c>
      <c r="R527">
        <v>0</v>
      </c>
      <c r="S527" s="12">
        <f t="shared" si="97"/>
        <v>2485.674</v>
      </c>
      <c r="T527">
        <v>0</v>
      </c>
      <c r="U527">
        <v>0.99702206870191201</v>
      </c>
      <c r="V527">
        <v>0</v>
      </c>
      <c r="W527" s="12">
        <f t="shared" si="98"/>
        <v>2213.5590000000002</v>
      </c>
      <c r="X527">
        <v>0</v>
      </c>
      <c r="Y527">
        <v>0.99700774946309301</v>
      </c>
    </row>
    <row r="528" spans="1:25" x14ac:dyDescent="0.2">
      <c r="A528">
        <v>4870</v>
      </c>
      <c r="B528">
        <v>50.04</v>
      </c>
      <c r="C528" s="12">
        <v>0</v>
      </c>
      <c r="D528" s="12">
        <f t="shared" si="91"/>
        <v>2460.2607634299993</v>
      </c>
      <c r="E528" s="12">
        <f t="shared" si="92"/>
        <v>-0.98</v>
      </c>
      <c r="F528" s="12">
        <f t="shared" si="88"/>
        <v>0.99867185481166798</v>
      </c>
      <c r="G528">
        <v>0.99008824417621299</v>
      </c>
      <c r="H528">
        <v>0</v>
      </c>
      <c r="I528" s="12">
        <f t="shared" si="93"/>
        <v>2578.8537115371</v>
      </c>
      <c r="J528" s="12">
        <f t="shared" si="94"/>
        <v>-0.18999999999999984</v>
      </c>
      <c r="K528" s="12">
        <f t="shared" si="89"/>
        <v>0.99849540133313497</v>
      </c>
      <c r="L528">
        <v>0.986099935579557</v>
      </c>
      <c r="M528">
        <v>0</v>
      </c>
      <c r="N528" s="12">
        <f t="shared" si="95"/>
        <v>2682.8132038058693</v>
      </c>
      <c r="O528" s="12">
        <f t="shared" si="96"/>
        <v>0</v>
      </c>
      <c r="P528" s="12">
        <f t="shared" si="90"/>
        <v>0.99773006146533905</v>
      </c>
      <c r="Q528">
        <v>0.976985370750316</v>
      </c>
      <c r="R528">
        <v>0</v>
      </c>
      <c r="S528" s="12">
        <f t="shared" si="97"/>
        <v>2485.674</v>
      </c>
      <c r="T528">
        <v>0</v>
      </c>
      <c r="U528">
        <v>0.99702035637314401</v>
      </c>
      <c r="V528">
        <v>0</v>
      </c>
      <c r="W528" s="12">
        <f t="shared" si="98"/>
        <v>2213.5590000000002</v>
      </c>
      <c r="X528">
        <v>0</v>
      </c>
      <c r="Y528">
        <v>0.99700603713432601</v>
      </c>
    </row>
    <row r="529" spans="1:25" x14ac:dyDescent="0.2">
      <c r="A529">
        <v>4871</v>
      </c>
      <c r="B529">
        <v>43.76</v>
      </c>
      <c r="C529" s="12">
        <v>0</v>
      </c>
      <c r="D529" s="12">
        <f t="shared" si="91"/>
        <v>2460.2607634299993</v>
      </c>
      <c r="E529" s="12">
        <f t="shared" si="92"/>
        <v>-0.98</v>
      </c>
      <c r="F529" s="12">
        <f t="shared" si="88"/>
        <v>0.99867014248290098</v>
      </c>
      <c r="G529">
        <v>0.99008653184744599</v>
      </c>
      <c r="H529">
        <v>0</v>
      </c>
      <c r="I529" s="12">
        <f t="shared" si="93"/>
        <v>2578.8537115371</v>
      </c>
      <c r="J529" s="12">
        <f t="shared" si="94"/>
        <v>-0.18999999999999984</v>
      </c>
      <c r="K529" s="12">
        <f t="shared" si="89"/>
        <v>0.99849368900436797</v>
      </c>
      <c r="L529">
        <v>0.98609822325079</v>
      </c>
      <c r="M529">
        <v>0</v>
      </c>
      <c r="N529" s="12">
        <f t="shared" si="95"/>
        <v>2682.8132038058693</v>
      </c>
      <c r="O529" s="12">
        <f t="shared" si="96"/>
        <v>0</v>
      </c>
      <c r="P529" s="12">
        <f t="shared" si="90"/>
        <v>0.99772834913657205</v>
      </c>
      <c r="Q529">
        <v>0.97698365842154899</v>
      </c>
      <c r="R529">
        <v>0</v>
      </c>
      <c r="S529" s="12">
        <f t="shared" si="97"/>
        <v>2485.674</v>
      </c>
      <c r="T529">
        <v>0</v>
      </c>
      <c r="U529">
        <v>0.99701864404437701</v>
      </c>
      <c r="V529">
        <v>0</v>
      </c>
      <c r="W529" s="12">
        <f t="shared" si="98"/>
        <v>2213.5590000000002</v>
      </c>
      <c r="X529">
        <v>0</v>
      </c>
      <c r="Y529">
        <v>0.99700432480555801</v>
      </c>
    </row>
    <row r="530" spans="1:25" x14ac:dyDescent="0.2">
      <c r="A530">
        <v>4872</v>
      </c>
      <c r="B530">
        <v>42.16</v>
      </c>
      <c r="C530" s="12">
        <v>0</v>
      </c>
      <c r="D530" s="12">
        <f t="shared" si="91"/>
        <v>2460.2607634299993</v>
      </c>
      <c r="E530" s="12">
        <f t="shared" si="92"/>
        <v>-0.98</v>
      </c>
      <c r="F530" s="12">
        <f t="shared" si="88"/>
        <v>0.99866843015413398</v>
      </c>
      <c r="G530">
        <v>0.99008481951867899</v>
      </c>
      <c r="H530">
        <v>0</v>
      </c>
      <c r="I530" s="12">
        <f t="shared" si="93"/>
        <v>2578.8537115371</v>
      </c>
      <c r="J530" s="12">
        <f t="shared" si="94"/>
        <v>-0.18999999999999984</v>
      </c>
      <c r="K530" s="12">
        <f t="shared" si="89"/>
        <v>0.99849197667559997</v>
      </c>
      <c r="L530">
        <v>0.986096510922022</v>
      </c>
      <c r="M530">
        <v>0</v>
      </c>
      <c r="N530" s="12">
        <f t="shared" si="95"/>
        <v>2682.8132038058693</v>
      </c>
      <c r="O530" s="12">
        <f t="shared" si="96"/>
        <v>0</v>
      </c>
      <c r="P530" s="12">
        <f t="shared" si="90"/>
        <v>0.99772663680780505</v>
      </c>
      <c r="Q530">
        <v>0.97698194609278199</v>
      </c>
      <c r="R530">
        <v>0</v>
      </c>
      <c r="S530" s="12">
        <f t="shared" si="97"/>
        <v>2485.674</v>
      </c>
      <c r="T530">
        <v>0</v>
      </c>
      <c r="U530">
        <v>0.99701693171561001</v>
      </c>
      <c r="V530">
        <v>0</v>
      </c>
      <c r="W530" s="12">
        <f t="shared" si="98"/>
        <v>2213.5590000000002</v>
      </c>
      <c r="X530">
        <v>0</v>
      </c>
      <c r="Y530">
        <v>0.99700261247679101</v>
      </c>
    </row>
    <row r="531" spans="1:25" x14ac:dyDescent="0.2">
      <c r="A531">
        <v>4873</v>
      </c>
      <c r="B531">
        <v>41.27</v>
      </c>
      <c r="C531" s="12">
        <v>0</v>
      </c>
      <c r="D531" s="12">
        <f t="shared" si="91"/>
        <v>2460.2607634299993</v>
      </c>
      <c r="E531" s="12">
        <f t="shared" si="92"/>
        <v>-0.98</v>
      </c>
      <c r="F531" s="12">
        <f t="shared" si="88"/>
        <v>0.99866671782536698</v>
      </c>
      <c r="G531">
        <v>0.99008310718991199</v>
      </c>
      <c r="H531">
        <v>0</v>
      </c>
      <c r="I531" s="12">
        <f t="shared" si="93"/>
        <v>2578.8537115371</v>
      </c>
      <c r="J531" s="12">
        <f t="shared" si="94"/>
        <v>-0.18999999999999984</v>
      </c>
      <c r="K531" s="12">
        <f t="shared" si="89"/>
        <v>0.99849026434683297</v>
      </c>
      <c r="L531">
        <v>0.986094798593255</v>
      </c>
      <c r="M531">
        <v>0</v>
      </c>
      <c r="N531" s="12">
        <f t="shared" si="95"/>
        <v>2682.8132038058693</v>
      </c>
      <c r="O531" s="12">
        <f t="shared" si="96"/>
        <v>0</v>
      </c>
      <c r="P531" s="12">
        <f t="shared" si="90"/>
        <v>0.99772492447903804</v>
      </c>
      <c r="Q531">
        <v>0.97698023376401499</v>
      </c>
      <c r="R531">
        <v>0</v>
      </c>
      <c r="S531" s="12">
        <f t="shared" si="97"/>
        <v>2485.674</v>
      </c>
      <c r="T531">
        <v>0</v>
      </c>
      <c r="U531">
        <v>0.99701521938684301</v>
      </c>
      <c r="V531">
        <v>0</v>
      </c>
      <c r="W531" s="12">
        <f t="shared" si="98"/>
        <v>2213.5590000000002</v>
      </c>
      <c r="X531">
        <v>0</v>
      </c>
      <c r="Y531">
        <v>0.99700090014802401</v>
      </c>
    </row>
    <row r="532" spans="1:25" x14ac:dyDescent="0.2">
      <c r="A532">
        <v>4874</v>
      </c>
      <c r="B532">
        <v>41.02</v>
      </c>
      <c r="C532" s="12">
        <v>0</v>
      </c>
      <c r="D532" s="12">
        <f t="shared" si="91"/>
        <v>2460.2607634299993</v>
      </c>
      <c r="E532" s="12">
        <f t="shared" si="92"/>
        <v>-0.98</v>
      </c>
      <c r="F532" s="12">
        <f t="shared" si="88"/>
        <v>0.99866500549659998</v>
      </c>
      <c r="G532">
        <v>0.99008139486114499</v>
      </c>
      <c r="H532">
        <v>0</v>
      </c>
      <c r="I532" s="12">
        <f t="shared" si="93"/>
        <v>2578.8537115371</v>
      </c>
      <c r="J532" s="12">
        <f t="shared" si="94"/>
        <v>-0.18999999999999984</v>
      </c>
      <c r="K532" s="12">
        <f t="shared" si="89"/>
        <v>0.99848855201806597</v>
      </c>
      <c r="L532">
        <v>0.98609308626448799</v>
      </c>
      <c r="M532">
        <v>0</v>
      </c>
      <c r="N532" s="12">
        <f t="shared" si="95"/>
        <v>2682.8132038058693</v>
      </c>
      <c r="O532" s="12">
        <f t="shared" si="96"/>
        <v>0</v>
      </c>
      <c r="P532" s="12">
        <f t="shared" si="90"/>
        <v>0.99772321215027104</v>
      </c>
      <c r="Q532">
        <v>0.97697852143524799</v>
      </c>
      <c r="R532">
        <v>0</v>
      </c>
      <c r="S532" s="12">
        <f t="shared" si="97"/>
        <v>2485.674</v>
      </c>
      <c r="T532">
        <v>0</v>
      </c>
      <c r="U532">
        <v>0.99701350705807601</v>
      </c>
      <c r="V532">
        <v>0</v>
      </c>
      <c r="W532" s="12">
        <f t="shared" si="98"/>
        <v>2213.5590000000002</v>
      </c>
      <c r="X532">
        <v>0</v>
      </c>
      <c r="Y532">
        <v>0.996999187819257</v>
      </c>
    </row>
    <row r="533" spans="1:25" x14ac:dyDescent="0.2">
      <c r="A533">
        <v>4875</v>
      </c>
      <c r="B533">
        <v>30.71</v>
      </c>
      <c r="C533" s="12">
        <v>0</v>
      </c>
      <c r="D533" s="12">
        <f t="shared" si="91"/>
        <v>2460.2607634299993</v>
      </c>
      <c r="E533" s="12">
        <f t="shared" si="92"/>
        <v>-0.98</v>
      </c>
      <c r="F533" s="12">
        <f t="shared" si="88"/>
        <v>0.99866329316783298</v>
      </c>
      <c r="G533">
        <v>0.99007968253237799</v>
      </c>
      <c r="H533">
        <v>0</v>
      </c>
      <c r="I533" s="12">
        <f t="shared" si="93"/>
        <v>2578.8537115371</v>
      </c>
      <c r="J533" s="12">
        <f t="shared" si="94"/>
        <v>-0.18999999999999984</v>
      </c>
      <c r="K533" s="12">
        <f t="shared" si="89"/>
        <v>0.99848683968929897</v>
      </c>
      <c r="L533">
        <v>0.98609137393572099</v>
      </c>
      <c r="M533">
        <v>0</v>
      </c>
      <c r="N533" s="12">
        <f t="shared" si="95"/>
        <v>2682.8132038058693</v>
      </c>
      <c r="O533" s="12">
        <f t="shared" si="96"/>
        <v>0</v>
      </c>
      <c r="P533" s="12">
        <f t="shared" si="90"/>
        <v>0.99772149982150404</v>
      </c>
      <c r="Q533">
        <v>0.97697680910648099</v>
      </c>
      <c r="R533">
        <v>0</v>
      </c>
      <c r="S533" s="12">
        <f t="shared" si="97"/>
        <v>2485.674</v>
      </c>
      <c r="T533">
        <v>0</v>
      </c>
      <c r="U533">
        <v>0.99701179472930901</v>
      </c>
      <c r="V533">
        <v>0</v>
      </c>
      <c r="W533" s="12">
        <f t="shared" si="98"/>
        <v>2213.5590000000002</v>
      </c>
      <c r="X533">
        <v>0</v>
      </c>
      <c r="Y533">
        <v>0.99699747549049</v>
      </c>
    </row>
    <row r="534" spans="1:25" x14ac:dyDescent="0.2">
      <c r="A534">
        <v>4876</v>
      </c>
      <c r="B534">
        <v>41.23</v>
      </c>
      <c r="C534" s="12">
        <v>-0.98</v>
      </c>
      <c r="D534" s="12">
        <f t="shared" si="91"/>
        <v>2419.8553634299992</v>
      </c>
      <c r="E534" s="12">
        <f t="shared" si="92"/>
        <v>0</v>
      </c>
      <c r="F534" s="12">
        <f t="shared" si="88"/>
        <v>0.99860184552314202</v>
      </c>
      <c r="G534">
        <v>0.99001823488768703</v>
      </c>
      <c r="H534">
        <v>-0.98</v>
      </c>
      <c r="I534" s="12">
        <f t="shared" si="93"/>
        <v>2538.4483115370999</v>
      </c>
      <c r="J534" s="12">
        <f t="shared" si="94"/>
        <v>0.79000000000000015</v>
      </c>
      <c r="K534" s="12">
        <f t="shared" si="89"/>
        <v>0.998425395017836</v>
      </c>
      <c r="L534">
        <v>0.98602992926425803</v>
      </c>
      <c r="M534">
        <v>-1</v>
      </c>
      <c r="N534" s="12">
        <f t="shared" si="95"/>
        <v>2641.5832038058693</v>
      </c>
      <c r="O534" s="12">
        <f t="shared" si="96"/>
        <v>1</v>
      </c>
      <c r="P534" s="12">
        <f t="shared" si="90"/>
        <v>0.99765295539019005</v>
      </c>
      <c r="Q534">
        <v>0.976908264675167</v>
      </c>
      <c r="R534">
        <v>0</v>
      </c>
      <c r="S534" s="12">
        <f t="shared" si="97"/>
        <v>2485.674</v>
      </c>
      <c r="T534">
        <v>0</v>
      </c>
      <c r="U534">
        <v>0.99701008240054201</v>
      </c>
      <c r="V534">
        <v>0</v>
      </c>
      <c r="W534" s="12">
        <f t="shared" si="98"/>
        <v>2213.5590000000002</v>
      </c>
      <c r="X534">
        <v>0</v>
      </c>
      <c r="Y534">
        <v>0.996995763161723</v>
      </c>
    </row>
    <row r="535" spans="1:25" x14ac:dyDescent="0.2">
      <c r="A535">
        <v>4877</v>
      </c>
      <c r="B535">
        <v>42.49</v>
      </c>
      <c r="C535" s="12">
        <v>0</v>
      </c>
      <c r="D535" s="12">
        <f t="shared" si="91"/>
        <v>2419.8553634299992</v>
      </c>
      <c r="E535" s="12">
        <f t="shared" si="92"/>
        <v>0</v>
      </c>
      <c r="F535" s="12">
        <f t="shared" si="88"/>
        <v>0.99860013319437502</v>
      </c>
      <c r="G535">
        <v>0.99001652255892003</v>
      </c>
      <c r="H535">
        <v>0</v>
      </c>
      <c r="I535" s="12">
        <f t="shared" si="93"/>
        <v>2538.4483115370999</v>
      </c>
      <c r="J535" s="12">
        <f t="shared" si="94"/>
        <v>0.79000000000000015</v>
      </c>
      <c r="K535" s="12">
        <f t="shared" si="89"/>
        <v>0.998423682689069</v>
      </c>
      <c r="L535">
        <v>0.98602821693549103</v>
      </c>
      <c r="M535">
        <v>0</v>
      </c>
      <c r="N535" s="12">
        <f t="shared" si="95"/>
        <v>2641.5832038058693</v>
      </c>
      <c r="O535" s="12">
        <f t="shared" si="96"/>
        <v>1</v>
      </c>
      <c r="P535" s="12">
        <f t="shared" si="90"/>
        <v>0.99765124306142206</v>
      </c>
      <c r="Q535">
        <v>0.976906552346399</v>
      </c>
      <c r="R535">
        <v>0</v>
      </c>
      <c r="S535" s="12">
        <f t="shared" si="97"/>
        <v>2485.674</v>
      </c>
      <c r="T535">
        <v>0</v>
      </c>
      <c r="U535">
        <v>0.99700837007177501</v>
      </c>
      <c r="V535">
        <v>-0.9</v>
      </c>
      <c r="W535" s="12">
        <f t="shared" si="98"/>
        <v>2175.3180000000002</v>
      </c>
      <c r="X535">
        <v>0.9</v>
      </c>
      <c r="Y535">
        <v>0.99689791821479801</v>
      </c>
    </row>
    <row r="536" spans="1:25" x14ac:dyDescent="0.2">
      <c r="A536">
        <v>4878</v>
      </c>
      <c r="B536">
        <v>45.13</v>
      </c>
      <c r="C536" s="12">
        <v>0</v>
      </c>
      <c r="D536" s="12">
        <f t="shared" si="91"/>
        <v>2419.8553634299992</v>
      </c>
      <c r="E536" s="12">
        <f t="shared" si="92"/>
        <v>0</v>
      </c>
      <c r="F536" s="12">
        <f t="shared" si="88"/>
        <v>0.99859842086560802</v>
      </c>
      <c r="G536">
        <v>0.99001481023015303</v>
      </c>
      <c r="H536">
        <v>0</v>
      </c>
      <c r="I536" s="12">
        <f t="shared" si="93"/>
        <v>2538.4483115370999</v>
      </c>
      <c r="J536" s="12">
        <f t="shared" si="94"/>
        <v>0.79000000000000015</v>
      </c>
      <c r="K536" s="12">
        <f t="shared" si="89"/>
        <v>0.998421970360302</v>
      </c>
      <c r="L536">
        <v>0.98602650460672403</v>
      </c>
      <c r="M536">
        <v>0</v>
      </c>
      <c r="N536" s="12">
        <f t="shared" si="95"/>
        <v>2641.5832038058693</v>
      </c>
      <c r="O536" s="12">
        <f t="shared" si="96"/>
        <v>1</v>
      </c>
      <c r="P536" s="12">
        <f t="shared" si="90"/>
        <v>0.99764953073265505</v>
      </c>
      <c r="Q536">
        <v>0.976904840017632</v>
      </c>
      <c r="R536">
        <v>-0.9</v>
      </c>
      <c r="S536" s="12">
        <f t="shared" si="97"/>
        <v>2445.0569999999998</v>
      </c>
      <c r="T536">
        <v>0.9</v>
      </c>
      <c r="U536">
        <v>0.99691052512485001</v>
      </c>
      <c r="V536">
        <v>0</v>
      </c>
      <c r="W536" s="12">
        <f t="shared" si="98"/>
        <v>2175.3180000000002</v>
      </c>
      <c r="X536">
        <v>0.9</v>
      </c>
      <c r="Y536">
        <v>0.99689620588603101</v>
      </c>
    </row>
    <row r="537" spans="1:25" x14ac:dyDescent="0.2">
      <c r="A537">
        <v>4879</v>
      </c>
      <c r="B537">
        <v>47.23</v>
      </c>
      <c r="C537" s="12">
        <v>0</v>
      </c>
      <c r="D537" s="12">
        <f t="shared" si="91"/>
        <v>2419.8553634299992</v>
      </c>
      <c r="E537" s="12">
        <f t="shared" si="92"/>
        <v>0</v>
      </c>
      <c r="F537" s="12">
        <f t="shared" si="88"/>
        <v>0.99859670853684102</v>
      </c>
      <c r="G537">
        <v>0.99001309790138603</v>
      </c>
      <c r="H537">
        <v>0</v>
      </c>
      <c r="I537" s="12">
        <f t="shared" si="93"/>
        <v>2538.4483115370999</v>
      </c>
      <c r="J537" s="12">
        <f t="shared" si="94"/>
        <v>0.79000000000000015</v>
      </c>
      <c r="K537" s="12">
        <f t="shared" si="89"/>
        <v>0.998420258031535</v>
      </c>
      <c r="L537">
        <v>0.98602479227795703</v>
      </c>
      <c r="M537">
        <v>0</v>
      </c>
      <c r="N537" s="12">
        <f t="shared" si="95"/>
        <v>2641.5832038058693</v>
      </c>
      <c r="O537" s="12">
        <f t="shared" si="96"/>
        <v>1</v>
      </c>
      <c r="P537" s="12">
        <f t="shared" si="90"/>
        <v>0.99764781840388805</v>
      </c>
      <c r="Q537">
        <v>0.976903127688865</v>
      </c>
      <c r="R537">
        <v>0</v>
      </c>
      <c r="S537" s="12">
        <f t="shared" si="97"/>
        <v>2445.0569999999998</v>
      </c>
      <c r="T537">
        <v>0.9</v>
      </c>
      <c r="U537">
        <v>0.99690881279608301</v>
      </c>
      <c r="V537">
        <v>0</v>
      </c>
      <c r="W537" s="12">
        <f t="shared" si="98"/>
        <v>2175.3180000000002</v>
      </c>
      <c r="X537">
        <v>0.9</v>
      </c>
      <c r="Y537">
        <v>0.99689449355726401</v>
      </c>
    </row>
    <row r="538" spans="1:25" x14ac:dyDescent="0.2">
      <c r="A538">
        <v>4880</v>
      </c>
      <c r="B538">
        <v>53.45</v>
      </c>
      <c r="C538" s="12">
        <v>0</v>
      </c>
      <c r="D538" s="12">
        <f t="shared" si="91"/>
        <v>2419.8553634299992</v>
      </c>
      <c r="E538" s="12">
        <f t="shared" si="92"/>
        <v>0</v>
      </c>
      <c r="F538" s="12">
        <f t="shared" si="88"/>
        <v>0.99859499620807401</v>
      </c>
      <c r="G538">
        <v>0.99001138557261903</v>
      </c>
      <c r="H538">
        <v>0</v>
      </c>
      <c r="I538" s="12">
        <f t="shared" si="93"/>
        <v>2538.4483115370999</v>
      </c>
      <c r="J538" s="12">
        <f t="shared" si="94"/>
        <v>0.79000000000000015</v>
      </c>
      <c r="K538" s="12">
        <f t="shared" si="89"/>
        <v>0.998418545702768</v>
      </c>
      <c r="L538">
        <v>0.98602307994919003</v>
      </c>
      <c r="M538">
        <v>0</v>
      </c>
      <c r="N538" s="12">
        <f t="shared" si="95"/>
        <v>2641.5832038058693</v>
      </c>
      <c r="O538" s="12">
        <f t="shared" si="96"/>
        <v>1</v>
      </c>
      <c r="P538" s="12">
        <f t="shared" si="90"/>
        <v>0.99764610607512105</v>
      </c>
      <c r="Q538">
        <v>0.976901415360098</v>
      </c>
      <c r="R538">
        <v>0</v>
      </c>
      <c r="S538" s="12">
        <f t="shared" si="97"/>
        <v>2445.0569999999998</v>
      </c>
      <c r="T538">
        <v>0.9</v>
      </c>
      <c r="U538">
        <v>0.99690710046731601</v>
      </c>
      <c r="V538">
        <v>0</v>
      </c>
      <c r="W538" s="12">
        <f t="shared" si="98"/>
        <v>2175.3180000000002</v>
      </c>
      <c r="X538">
        <v>0.9</v>
      </c>
      <c r="Y538">
        <v>0.996892781228497</v>
      </c>
    </row>
    <row r="539" spans="1:25" x14ac:dyDescent="0.2">
      <c r="A539">
        <v>4881</v>
      </c>
      <c r="B539">
        <v>69.569999999999993</v>
      </c>
      <c r="C539" s="12">
        <v>0</v>
      </c>
      <c r="D539" s="12">
        <f t="shared" si="91"/>
        <v>2419.8553634299992</v>
      </c>
      <c r="E539" s="12">
        <f t="shared" si="92"/>
        <v>0</v>
      </c>
      <c r="F539" s="12">
        <f t="shared" si="88"/>
        <v>0.99859328387930602</v>
      </c>
      <c r="G539">
        <v>0.99000967324385103</v>
      </c>
      <c r="H539">
        <v>0</v>
      </c>
      <c r="I539" s="12">
        <f t="shared" si="93"/>
        <v>2538.4483115370999</v>
      </c>
      <c r="J539" s="12">
        <f t="shared" si="94"/>
        <v>0.79000000000000015</v>
      </c>
      <c r="K539" s="12">
        <f t="shared" si="89"/>
        <v>0.998416833374001</v>
      </c>
      <c r="L539">
        <v>0.98602136762042303</v>
      </c>
      <c r="M539">
        <v>0</v>
      </c>
      <c r="N539" s="12">
        <f t="shared" si="95"/>
        <v>2641.5832038058693</v>
      </c>
      <c r="O539" s="12">
        <f t="shared" si="96"/>
        <v>1</v>
      </c>
      <c r="P539" s="12">
        <f t="shared" si="90"/>
        <v>0.99764439374635405</v>
      </c>
      <c r="Q539">
        <v>0.976899703031331</v>
      </c>
      <c r="R539">
        <v>0</v>
      </c>
      <c r="S539" s="12">
        <f t="shared" si="97"/>
        <v>2445.0569999999998</v>
      </c>
      <c r="T539">
        <v>0.9</v>
      </c>
      <c r="U539">
        <v>0.99690538813854901</v>
      </c>
      <c r="V539">
        <v>0</v>
      </c>
      <c r="W539" s="12">
        <f t="shared" si="98"/>
        <v>2175.3180000000002</v>
      </c>
      <c r="X539">
        <v>0.9</v>
      </c>
      <c r="Y539">
        <v>0.99689106889973</v>
      </c>
    </row>
    <row r="540" spans="1:25" x14ac:dyDescent="0.2">
      <c r="A540">
        <v>4882</v>
      </c>
      <c r="B540">
        <v>82.94</v>
      </c>
      <c r="C540" s="12">
        <v>0</v>
      </c>
      <c r="D540" s="12">
        <f t="shared" si="91"/>
        <v>2419.8553634299992</v>
      </c>
      <c r="E540" s="12">
        <f t="shared" si="92"/>
        <v>0</v>
      </c>
      <c r="F540" s="12">
        <f t="shared" si="88"/>
        <v>0.99859157155053901</v>
      </c>
      <c r="G540">
        <v>0.99000796091508403</v>
      </c>
      <c r="H540">
        <v>0</v>
      </c>
      <c r="I540" s="12">
        <f t="shared" si="93"/>
        <v>2538.4483115370999</v>
      </c>
      <c r="J540" s="12">
        <f t="shared" si="94"/>
        <v>0.79000000000000015</v>
      </c>
      <c r="K540" s="12">
        <f t="shared" si="89"/>
        <v>0.998415121045233</v>
      </c>
      <c r="L540">
        <v>0.98601965529165503</v>
      </c>
      <c r="M540">
        <v>0</v>
      </c>
      <c r="N540" s="12">
        <f t="shared" si="95"/>
        <v>2641.5832038058693</v>
      </c>
      <c r="O540" s="12">
        <f t="shared" si="96"/>
        <v>1</v>
      </c>
      <c r="P540" s="12">
        <f t="shared" si="90"/>
        <v>0.99764268141758705</v>
      </c>
      <c r="Q540">
        <v>0.976897990702564</v>
      </c>
      <c r="R540">
        <v>0</v>
      </c>
      <c r="S540" s="12">
        <f t="shared" si="97"/>
        <v>2445.0569999999998</v>
      </c>
      <c r="T540">
        <v>0.9</v>
      </c>
      <c r="U540">
        <v>0.99690367580978201</v>
      </c>
      <c r="V540">
        <v>0</v>
      </c>
      <c r="W540" s="12">
        <f t="shared" si="98"/>
        <v>2175.3180000000002</v>
      </c>
      <c r="X540">
        <v>0.9</v>
      </c>
      <c r="Y540">
        <v>0.996889356570963</v>
      </c>
    </row>
    <row r="541" spans="1:25" x14ac:dyDescent="0.2">
      <c r="A541">
        <v>4883</v>
      </c>
      <c r="B541">
        <v>124.37</v>
      </c>
      <c r="C541" s="12">
        <v>0</v>
      </c>
      <c r="D541" s="12">
        <f t="shared" si="91"/>
        <v>2419.8553634299992</v>
      </c>
      <c r="E541" s="12">
        <f t="shared" si="92"/>
        <v>0</v>
      </c>
      <c r="F541" s="12">
        <f t="shared" si="88"/>
        <v>0.99858985922177201</v>
      </c>
      <c r="G541">
        <v>0.99000624858631703</v>
      </c>
      <c r="H541">
        <v>0</v>
      </c>
      <c r="I541" s="12">
        <f t="shared" si="93"/>
        <v>2538.4483115370999</v>
      </c>
      <c r="J541" s="12">
        <f t="shared" si="94"/>
        <v>0.79000000000000015</v>
      </c>
      <c r="K541" s="12">
        <f t="shared" si="89"/>
        <v>0.998413408716466</v>
      </c>
      <c r="L541">
        <v>0.98601794296288803</v>
      </c>
      <c r="M541">
        <v>0</v>
      </c>
      <c r="N541" s="12">
        <f t="shared" si="95"/>
        <v>2641.5832038058693</v>
      </c>
      <c r="O541" s="12">
        <f t="shared" si="96"/>
        <v>1</v>
      </c>
      <c r="P541" s="12">
        <f t="shared" si="90"/>
        <v>0.99764096908882005</v>
      </c>
      <c r="Q541">
        <v>0.976896278373797</v>
      </c>
      <c r="R541">
        <v>0</v>
      </c>
      <c r="S541" s="12">
        <f t="shared" si="97"/>
        <v>2445.0569999999998</v>
      </c>
      <c r="T541">
        <v>0.9</v>
      </c>
      <c r="U541">
        <v>0.99690196348101501</v>
      </c>
      <c r="V541">
        <v>0</v>
      </c>
      <c r="W541" s="12">
        <f t="shared" si="98"/>
        <v>2175.3180000000002</v>
      </c>
      <c r="X541">
        <v>0.9</v>
      </c>
      <c r="Y541">
        <v>0.996887644242196</v>
      </c>
    </row>
    <row r="542" spans="1:25" x14ac:dyDescent="0.2">
      <c r="A542">
        <v>4884</v>
      </c>
      <c r="B542">
        <v>135.44999999999999</v>
      </c>
      <c r="C542" s="12">
        <v>0</v>
      </c>
      <c r="D542" s="12">
        <f t="shared" si="91"/>
        <v>2419.8553634299992</v>
      </c>
      <c r="E542" s="12">
        <f t="shared" si="92"/>
        <v>0</v>
      </c>
      <c r="F542" s="12">
        <f t="shared" si="88"/>
        <v>0.99858814689300501</v>
      </c>
      <c r="G542">
        <v>0.99000453625755003</v>
      </c>
      <c r="H542">
        <v>0</v>
      </c>
      <c r="I542" s="12">
        <f t="shared" si="93"/>
        <v>2538.4483115370999</v>
      </c>
      <c r="J542" s="12">
        <f t="shared" si="94"/>
        <v>0.79000000000000015</v>
      </c>
      <c r="K542" s="12">
        <f t="shared" si="89"/>
        <v>0.998411696387699</v>
      </c>
      <c r="L542">
        <v>0.98601623063412103</v>
      </c>
      <c r="M542">
        <v>0</v>
      </c>
      <c r="N542" s="12">
        <f t="shared" si="95"/>
        <v>2641.5832038058693</v>
      </c>
      <c r="O542" s="12">
        <f t="shared" si="96"/>
        <v>1</v>
      </c>
      <c r="P542" s="12">
        <f t="shared" si="90"/>
        <v>0.99763925676005305</v>
      </c>
      <c r="Q542">
        <v>0.97689456604503</v>
      </c>
      <c r="R542">
        <v>0</v>
      </c>
      <c r="S542" s="12">
        <f t="shared" si="97"/>
        <v>2445.0569999999998</v>
      </c>
      <c r="T542">
        <v>0.9</v>
      </c>
      <c r="U542">
        <v>0.99690025115224701</v>
      </c>
      <c r="V542">
        <v>0</v>
      </c>
      <c r="W542" s="12">
        <f t="shared" si="98"/>
        <v>2175.3180000000002</v>
      </c>
      <c r="X542">
        <v>0.9</v>
      </c>
      <c r="Y542">
        <v>0.996885931913429</v>
      </c>
    </row>
    <row r="543" spans="1:25" x14ac:dyDescent="0.2">
      <c r="A543">
        <v>4885</v>
      </c>
      <c r="B543">
        <v>150.78</v>
      </c>
      <c r="C543" s="12">
        <v>0</v>
      </c>
      <c r="D543" s="12">
        <f t="shared" si="91"/>
        <v>2419.8553634299992</v>
      </c>
      <c r="E543" s="12">
        <f t="shared" si="92"/>
        <v>0</v>
      </c>
      <c r="F543" s="12">
        <f t="shared" si="88"/>
        <v>0.99858643456423801</v>
      </c>
      <c r="G543">
        <v>0.99000282392878303</v>
      </c>
      <c r="H543">
        <v>0</v>
      </c>
      <c r="I543" s="12">
        <f t="shared" si="93"/>
        <v>2538.4483115370999</v>
      </c>
      <c r="J543" s="12">
        <f t="shared" si="94"/>
        <v>0.79000000000000015</v>
      </c>
      <c r="K543" s="12">
        <f t="shared" si="89"/>
        <v>0.998409984058932</v>
      </c>
      <c r="L543">
        <v>0.98601451830535403</v>
      </c>
      <c r="M543">
        <v>0</v>
      </c>
      <c r="N543" s="12">
        <f t="shared" si="95"/>
        <v>2641.5832038058693</v>
      </c>
      <c r="O543" s="12">
        <f t="shared" si="96"/>
        <v>1</v>
      </c>
      <c r="P543" s="12">
        <f t="shared" si="90"/>
        <v>0.99763754443128605</v>
      </c>
      <c r="Q543">
        <v>0.976892853716263</v>
      </c>
      <c r="R543">
        <v>0</v>
      </c>
      <c r="S543" s="12">
        <f t="shared" si="97"/>
        <v>2445.0569999999998</v>
      </c>
      <c r="T543">
        <v>0.9</v>
      </c>
      <c r="U543">
        <v>0.99689853882348001</v>
      </c>
      <c r="V543">
        <v>0.45</v>
      </c>
      <c r="W543" s="12">
        <f t="shared" si="98"/>
        <v>2243.1690000000003</v>
      </c>
      <c r="X543">
        <v>0.45</v>
      </c>
      <c r="Y543">
        <v>0.996885931913429</v>
      </c>
    </row>
    <row r="544" spans="1:25" x14ac:dyDescent="0.2">
      <c r="A544">
        <v>4886</v>
      </c>
      <c r="B544">
        <v>150.83000000000001</v>
      </c>
      <c r="C544" s="12">
        <v>0</v>
      </c>
      <c r="D544" s="12">
        <f t="shared" si="91"/>
        <v>2419.8553634299992</v>
      </c>
      <c r="E544" s="12">
        <f t="shared" si="92"/>
        <v>0</v>
      </c>
      <c r="F544" s="12">
        <f t="shared" si="88"/>
        <v>0.99858472223547101</v>
      </c>
      <c r="G544">
        <v>0.99000111160001603</v>
      </c>
      <c r="H544">
        <v>0</v>
      </c>
      <c r="I544" s="12">
        <f t="shared" si="93"/>
        <v>2538.4483115370999</v>
      </c>
      <c r="J544" s="12">
        <f t="shared" si="94"/>
        <v>0.79000000000000015</v>
      </c>
      <c r="K544" s="12">
        <f t="shared" si="89"/>
        <v>0.998408271730165</v>
      </c>
      <c r="L544">
        <v>0.98601280597658703</v>
      </c>
      <c r="M544">
        <v>0</v>
      </c>
      <c r="N544" s="12">
        <f t="shared" si="95"/>
        <v>2641.5832038058693</v>
      </c>
      <c r="O544" s="12">
        <f t="shared" si="96"/>
        <v>1</v>
      </c>
      <c r="P544" s="12">
        <f t="shared" si="90"/>
        <v>0.99763583210251805</v>
      </c>
      <c r="Q544">
        <v>0.976891141387495</v>
      </c>
      <c r="R544">
        <v>0</v>
      </c>
      <c r="S544" s="12">
        <f t="shared" si="97"/>
        <v>2445.0569999999998</v>
      </c>
      <c r="T544">
        <v>0.9</v>
      </c>
      <c r="U544">
        <v>0.99689682649471301</v>
      </c>
      <c r="V544">
        <v>0.45</v>
      </c>
      <c r="W544" s="12">
        <f t="shared" si="98"/>
        <v>2311.0425000000005</v>
      </c>
      <c r="X544">
        <v>0</v>
      </c>
      <c r="Y544">
        <v>0.996885931913429</v>
      </c>
    </row>
    <row r="545" spans="1:25" x14ac:dyDescent="0.2">
      <c r="A545">
        <v>4887</v>
      </c>
      <c r="B545">
        <v>159.71</v>
      </c>
      <c r="C545" s="12">
        <v>0.14399999999999999</v>
      </c>
      <c r="D545" s="12">
        <f t="shared" si="91"/>
        <v>2442.8536034299991</v>
      </c>
      <c r="E545" s="12">
        <f t="shared" si="92"/>
        <v>-0.14399999999999999</v>
      </c>
      <c r="F545" s="12">
        <f t="shared" si="88"/>
        <v>0.99858472223547101</v>
      </c>
      <c r="G545">
        <v>0.99000111160001603</v>
      </c>
      <c r="H545">
        <v>0.14399999999999999</v>
      </c>
      <c r="I545" s="12">
        <f t="shared" si="93"/>
        <v>2561.4465515370998</v>
      </c>
      <c r="J545" s="12">
        <f t="shared" si="94"/>
        <v>0.64600000000000013</v>
      </c>
      <c r="K545" s="12">
        <f t="shared" si="89"/>
        <v>0.998408271730165</v>
      </c>
      <c r="L545">
        <v>0.98601280597658703</v>
      </c>
      <c r="M545">
        <v>0</v>
      </c>
      <c r="N545" s="12">
        <f t="shared" si="95"/>
        <v>2641.5832038058693</v>
      </c>
      <c r="O545" s="12">
        <f t="shared" si="96"/>
        <v>1</v>
      </c>
      <c r="P545" s="12">
        <f t="shared" si="90"/>
        <v>0.99763411977375105</v>
      </c>
      <c r="Q545">
        <v>0.976889429058728</v>
      </c>
      <c r="R545">
        <v>0.9</v>
      </c>
      <c r="S545" s="12">
        <f t="shared" si="97"/>
        <v>2588.7959999999998</v>
      </c>
      <c r="T545">
        <v>0</v>
      </c>
      <c r="U545">
        <v>0.99689682649471301</v>
      </c>
      <c r="V545">
        <v>0</v>
      </c>
      <c r="W545" s="12">
        <f t="shared" si="98"/>
        <v>2311.0425000000005</v>
      </c>
      <c r="X545">
        <v>0</v>
      </c>
      <c r="Y545">
        <v>0.996884219584661</v>
      </c>
    </row>
    <row r="546" spans="1:25" x14ac:dyDescent="0.2">
      <c r="A546">
        <v>4888</v>
      </c>
      <c r="B546">
        <v>150.80000000000001</v>
      </c>
      <c r="C546" s="12">
        <v>0.83599999999999997</v>
      </c>
      <c r="D546" s="12">
        <f t="shared" si="91"/>
        <v>2568.9224034299991</v>
      </c>
      <c r="E546" s="12">
        <f t="shared" si="92"/>
        <v>-0.98</v>
      </c>
      <c r="F546" s="12">
        <f t="shared" si="88"/>
        <v>0.99858472223547101</v>
      </c>
      <c r="G546">
        <v>0.99000111160001603</v>
      </c>
      <c r="H546">
        <v>0.83599999999999997</v>
      </c>
      <c r="I546" s="12">
        <f t="shared" si="93"/>
        <v>2687.5153515370998</v>
      </c>
      <c r="J546" s="12">
        <f t="shared" si="94"/>
        <v>-0.18999999999999984</v>
      </c>
      <c r="K546" s="12">
        <f t="shared" si="89"/>
        <v>0.998408271730165</v>
      </c>
      <c r="L546">
        <v>0.98601280597658703</v>
      </c>
      <c r="M546">
        <v>1</v>
      </c>
      <c r="N546" s="12">
        <f t="shared" si="95"/>
        <v>2792.3832038058695</v>
      </c>
      <c r="O546" s="12">
        <f t="shared" si="96"/>
        <v>0</v>
      </c>
      <c r="P546" s="12">
        <f t="shared" si="90"/>
        <v>0.99763411977375105</v>
      </c>
      <c r="Q546">
        <v>0.976889429058728</v>
      </c>
      <c r="R546">
        <v>0</v>
      </c>
      <c r="S546" s="12">
        <f t="shared" si="97"/>
        <v>2588.7959999999998</v>
      </c>
      <c r="T546">
        <v>0</v>
      </c>
      <c r="U546">
        <v>0.99689511416594601</v>
      </c>
      <c r="V546">
        <v>0</v>
      </c>
      <c r="W546" s="12">
        <f t="shared" si="98"/>
        <v>2311.0425000000005</v>
      </c>
      <c r="X546">
        <v>0</v>
      </c>
      <c r="Y546">
        <v>0.996882507255894</v>
      </c>
    </row>
    <row r="547" spans="1:25" x14ac:dyDescent="0.2">
      <c r="A547">
        <v>4889</v>
      </c>
      <c r="B547">
        <v>126.05</v>
      </c>
      <c r="C547" s="12">
        <v>0</v>
      </c>
      <c r="D547" s="12">
        <f t="shared" si="91"/>
        <v>2568.9224034299991</v>
      </c>
      <c r="E547" s="12">
        <f t="shared" si="92"/>
        <v>-0.98</v>
      </c>
      <c r="F547" s="12">
        <f t="shared" si="88"/>
        <v>0.99858300990670401</v>
      </c>
      <c r="G547">
        <v>0.98999939927124903</v>
      </c>
      <c r="H547">
        <v>0</v>
      </c>
      <c r="I547" s="12">
        <f t="shared" si="93"/>
        <v>2687.5153515370998</v>
      </c>
      <c r="J547" s="12">
        <f t="shared" si="94"/>
        <v>-0.18999999999999984</v>
      </c>
      <c r="K547" s="12">
        <f t="shared" si="89"/>
        <v>0.998406559401398</v>
      </c>
      <c r="L547">
        <v>0.98601109364782002</v>
      </c>
      <c r="M547">
        <v>0</v>
      </c>
      <c r="N547" s="12">
        <f t="shared" si="95"/>
        <v>2792.3832038058695</v>
      </c>
      <c r="O547" s="12">
        <f t="shared" si="96"/>
        <v>0</v>
      </c>
      <c r="P547" s="12">
        <f t="shared" si="90"/>
        <v>0.99763240744498405</v>
      </c>
      <c r="Q547">
        <v>0.976887716729961</v>
      </c>
      <c r="R547">
        <v>0</v>
      </c>
      <c r="S547" s="12">
        <f t="shared" si="97"/>
        <v>2588.7959999999998</v>
      </c>
      <c r="T547">
        <v>0</v>
      </c>
      <c r="U547">
        <v>0.99689340183717901</v>
      </c>
      <c r="V547">
        <v>0</v>
      </c>
      <c r="W547" s="12">
        <f t="shared" si="98"/>
        <v>2311.0425000000005</v>
      </c>
      <c r="X547">
        <v>0</v>
      </c>
      <c r="Y547">
        <v>0.996880794927127</v>
      </c>
    </row>
    <row r="548" spans="1:25" x14ac:dyDescent="0.2">
      <c r="A548">
        <v>4890</v>
      </c>
      <c r="B548">
        <v>115.52</v>
      </c>
      <c r="C548" s="12">
        <v>0</v>
      </c>
      <c r="D548" s="12">
        <f t="shared" si="91"/>
        <v>2568.9224034299991</v>
      </c>
      <c r="E548" s="12">
        <f t="shared" si="92"/>
        <v>-0.98</v>
      </c>
      <c r="F548" s="12">
        <f t="shared" si="88"/>
        <v>0.99858129757793701</v>
      </c>
      <c r="G548">
        <v>0.98999768694248202</v>
      </c>
      <c r="H548">
        <v>0</v>
      </c>
      <c r="I548" s="12">
        <f t="shared" si="93"/>
        <v>2687.5153515370998</v>
      </c>
      <c r="J548" s="12">
        <f t="shared" si="94"/>
        <v>-0.18999999999999984</v>
      </c>
      <c r="K548" s="12">
        <f t="shared" si="89"/>
        <v>0.998404847072631</v>
      </c>
      <c r="L548">
        <v>0.98600938131905302</v>
      </c>
      <c r="M548">
        <v>0</v>
      </c>
      <c r="N548" s="12">
        <f t="shared" si="95"/>
        <v>2792.3832038058695</v>
      </c>
      <c r="O548" s="12">
        <f t="shared" si="96"/>
        <v>0</v>
      </c>
      <c r="P548" s="12">
        <f t="shared" si="90"/>
        <v>0.99763069511621705</v>
      </c>
      <c r="Q548">
        <v>0.976886004401194</v>
      </c>
      <c r="R548">
        <v>0</v>
      </c>
      <c r="S548" s="12">
        <f t="shared" si="97"/>
        <v>2588.7959999999998</v>
      </c>
      <c r="T548">
        <v>0</v>
      </c>
      <c r="U548">
        <v>0.996891689508412</v>
      </c>
      <c r="V548">
        <v>0</v>
      </c>
      <c r="W548" s="12">
        <f t="shared" si="98"/>
        <v>2311.0425000000005</v>
      </c>
      <c r="X548">
        <v>0</v>
      </c>
      <c r="Y548">
        <v>0.99687908259836</v>
      </c>
    </row>
    <row r="549" spans="1:25" x14ac:dyDescent="0.2">
      <c r="A549">
        <v>4891</v>
      </c>
      <c r="B549">
        <v>115.48</v>
      </c>
      <c r="C549" s="12">
        <v>0</v>
      </c>
      <c r="D549" s="12">
        <f t="shared" si="91"/>
        <v>2568.9224034299991</v>
      </c>
      <c r="E549" s="12">
        <f t="shared" si="92"/>
        <v>-0.98</v>
      </c>
      <c r="F549" s="12">
        <f t="shared" si="88"/>
        <v>0.99857958524917001</v>
      </c>
      <c r="G549">
        <v>0.98999597461371502</v>
      </c>
      <c r="H549">
        <v>0</v>
      </c>
      <c r="I549" s="12">
        <f t="shared" si="93"/>
        <v>2687.5153515370998</v>
      </c>
      <c r="J549" s="12">
        <f t="shared" si="94"/>
        <v>-0.18999999999999984</v>
      </c>
      <c r="K549" s="12">
        <f t="shared" si="89"/>
        <v>0.998403134743864</v>
      </c>
      <c r="L549">
        <v>0.98600766899028602</v>
      </c>
      <c r="M549">
        <v>0</v>
      </c>
      <c r="N549" s="12">
        <f t="shared" si="95"/>
        <v>2792.3832038058695</v>
      </c>
      <c r="O549" s="12">
        <f t="shared" si="96"/>
        <v>0</v>
      </c>
      <c r="P549" s="12">
        <f t="shared" si="90"/>
        <v>0.99762898278745005</v>
      </c>
      <c r="Q549">
        <v>0.976884292072427</v>
      </c>
      <c r="R549">
        <v>0</v>
      </c>
      <c r="S549" s="12">
        <f t="shared" si="97"/>
        <v>2588.7959999999998</v>
      </c>
      <c r="T549">
        <v>0</v>
      </c>
      <c r="U549">
        <v>0.996889977179645</v>
      </c>
      <c r="V549">
        <v>0</v>
      </c>
      <c r="W549" s="12">
        <f t="shared" si="98"/>
        <v>2311.0425000000005</v>
      </c>
      <c r="X549">
        <v>0</v>
      </c>
      <c r="Y549">
        <v>0.996877370269593</v>
      </c>
    </row>
    <row r="550" spans="1:25" x14ac:dyDescent="0.2">
      <c r="A550">
        <v>4892</v>
      </c>
      <c r="B550">
        <v>86.18</v>
      </c>
      <c r="C550" s="12">
        <v>0</v>
      </c>
      <c r="D550" s="12">
        <f t="shared" si="91"/>
        <v>2568.9224034299991</v>
      </c>
      <c r="E550" s="12">
        <f t="shared" si="92"/>
        <v>-0.98</v>
      </c>
      <c r="F550" s="12">
        <f t="shared" si="88"/>
        <v>0.99857787292040201</v>
      </c>
      <c r="G550">
        <v>0.98999426228494702</v>
      </c>
      <c r="H550">
        <v>0</v>
      </c>
      <c r="I550" s="12">
        <f t="shared" si="93"/>
        <v>2687.5153515370998</v>
      </c>
      <c r="J550" s="12">
        <f t="shared" si="94"/>
        <v>-0.18999999999999984</v>
      </c>
      <c r="K550" s="12">
        <f t="shared" si="89"/>
        <v>0.998401422415097</v>
      </c>
      <c r="L550">
        <v>0.98600595666151902</v>
      </c>
      <c r="M550">
        <v>0</v>
      </c>
      <c r="N550" s="12">
        <f t="shared" si="95"/>
        <v>2792.3832038058695</v>
      </c>
      <c r="O550" s="12">
        <f t="shared" si="96"/>
        <v>0</v>
      </c>
      <c r="P550" s="12">
        <f t="shared" si="90"/>
        <v>0.99762727045868305</v>
      </c>
      <c r="Q550">
        <v>0.97688257974366</v>
      </c>
      <c r="R550">
        <v>0</v>
      </c>
      <c r="S550" s="12">
        <f t="shared" si="97"/>
        <v>2588.7959999999998</v>
      </c>
      <c r="T550">
        <v>0</v>
      </c>
      <c r="U550">
        <v>0.996888264850878</v>
      </c>
      <c r="V550">
        <v>0</v>
      </c>
      <c r="W550" s="12">
        <f t="shared" si="98"/>
        <v>2311.0425000000005</v>
      </c>
      <c r="X550">
        <v>0</v>
      </c>
      <c r="Y550">
        <v>0.996875657940826</v>
      </c>
    </row>
    <row r="551" spans="1:25" x14ac:dyDescent="0.2">
      <c r="A551">
        <v>4893</v>
      </c>
      <c r="B551">
        <v>51.95</v>
      </c>
      <c r="C551" s="12">
        <v>0</v>
      </c>
      <c r="D551" s="12">
        <f t="shared" si="91"/>
        <v>2568.9224034299991</v>
      </c>
      <c r="E551" s="12">
        <f t="shared" si="92"/>
        <v>-0.98</v>
      </c>
      <c r="F551" s="12">
        <f t="shared" si="88"/>
        <v>0.99857616059163501</v>
      </c>
      <c r="G551">
        <v>0.98999254995618002</v>
      </c>
      <c r="H551">
        <v>0</v>
      </c>
      <c r="I551" s="12">
        <f t="shared" si="93"/>
        <v>2687.5153515370998</v>
      </c>
      <c r="J551" s="12">
        <f t="shared" si="94"/>
        <v>-0.18999999999999984</v>
      </c>
      <c r="K551" s="12">
        <f t="shared" si="89"/>
        <v>0.998399710086329</v>
      </c>
      <c r="L551">
        <v>0.98600424433275102</v>
      </c>
      <c r="M551">
        <v>0</v>
      </c>
      <c r="N551" s="12">
        <f t="shared" si="95"/>
        <v>2792.3832038058695</v>
      </c>
      <c r="O551" s="12">
        <f t="shared" si="96"/>
        <v>0</v>
      </c>
      <c r="P551" s="12">
        <f t="shared" si="90"/>
        <v>0.99762555812991605</v>
      </c>
      <c r="Q551">
        <v>0.97688086741489299</v>
      </c>
      <c r="R551">
        <v>0</v>
      </c>
      <c r="S551" s="12">
        <f t="shared" si="97"/>
        <v>2588.7959999999998</v>
      </c>
      <c r="T551">
        <v>0</v>
      </c>
      <c r="U551">
        <v>0.996886552522111</v>
      </c>
      <c r="V551">
        <v>0</v>
      </c>
      <c r="W551" s="12">
        <f t="shared" si="98"/>
        <v>2311.0425000000005</v>
      </c>
      <c r="X551">
        <v>0</v>
      </c>
      <c r="Y551">
        <v>0.996873945612059</v>
      </c>
    </row>
    <row r="552" spans="1:25" x14ac:dyDescent="0.2">
      <c r="A552">
        <v>4894</v>
      </c>
      <c r="B552">
        <v>46.24</v>
      </c>
      <c r="C552" s="12">
        <v>0</v>
      </c>
      <c r="D552" s="12">
        <f t="shared" si="91"/>
        <v>2568.9224034299991</v>
      </c>
      <c r="E552" s="12">
        <f t="shared" si="92"/>
        <v>-0.98</v>
      </c>
      <c r="F552" s="12">
        <f t="shared" si="88"/>
        <v>0.99857444826286801</v>
      </c>
      <c r="G552">
        <v>0.98999083762741302</v>
      </c>
      <c r="H552">
        <v>0</v>
      </c>
      <c r="I552" s="12">
        <f t="shared" si="93"/>
        <v>2687.5153515370998</v>
      </c>
      <c r="J552" s="12">
        <f t="shared" si="94"/>
        <v>-0.18999999999999984</v>
      </c>
      <c r="K552" s="12">
        <f t="shared" si="89"/>
        <v>0.99839799775756199</v>
      </c>
      <c r="L552">
        <v>0.98600253200398402</v>
      </c>
      <c r="M552">
        <v>0</v>
      </c>
      <c r="N552" s="12">
        <f t="shared" si="95"/>
        <v>2792.3832038058695</v>
      </c>
      <c r="O552" s="12">
        <f t="shared" si="96"/>
        <v>0</v>
      </c>
      <c r="P552" s="12">
        <f t="shared" si="90"/>
        <v>0.99762384580114905</v>
      </c>
      <c r="Q552">
        <v>0.97687915508612599</v>
      </c>
      <c r="R552">
        <v>0</v>
      </c>
      <c r="S552" s="12">
        <f t="shared" si="97"/>
        <v>2588.7959999999998</v>
      </c>
      <c r="T552">
        <v>0</v>
      </c>
      <c r="U552">
        <v>0.996884840193343</v>
      </c>
      <c r="V552">
        <v>0</v>
      </c>
      <c r="W552" s="12">
        <f t="shared" si="98"/>
        <v>2311.0425000000005</v>
      </c>
      <c r="X552">
        <v>0</v>
      </c>
      <c r="Y552">
        <v>0.996872233283292</v>
      </c>
    </row>
    <row r="553" spans="1:25" x14ac:dyDescent="0.2">
      <c r="A553">
        <v>4895</v>
      </c>
      <c r="B553">
        <v>42.48</v>
      </c>
      <c r="C553" s="12">
        <v>0</v>
      </c>
      <c r="D553" s="12">
        <f t="shared" si="91"/>
        <v>2568.9224034299991</v>
      </c>
      <c r="E553" s="12">
        <f t="shared" si="92"/>
        <v>-0.98</v>
      </c>
      <c r="F553" s="12">
        <f t="shared" si="88"/>
        <v>0.99857273593410101</v>
      </c>
      <c r="G553">
        <v>0.98998912529864602</v>
      </c>
      <c r="H553">
        <v>0</v>
      </c>
      <c r="I553" s="12">
        <f t="shared" si="93"/>
        <v>2687.5153515370998</v>
      </c>
      <c r="J553" s="12">
        <f t="shared" si="94"/>
        <v>-0.18999999999999984</v>
      </c>
      <c r="K553" s="12">
        <f t="shared" si="89"/>
        <v>0.99839628542879499</v>
      </c>
      <c r="L553">
        <v>0.98600081967521702</v>
      </c>
      <c r="M553">
        <v>0</v>
      </c>
      <c r="N553" s="12">
        <f t="shared" si="95"/>
        <v>2792.3832038058695</v>
      </c>
      <c r="O553" s="12">
        <f t="shared" si="96"/>
        <v>0</v>
      </c>
      <c r="P553" s="12">
        <f t="shared" si="90"/>
        <v>0.99762213347238204</v>
      </c>
      <c r="Q553">
        <v>0.97687744275735899</v>
      </c>
      <c r="R553">
        <v>0</v>
      </c>
      <c r="S553" s="12">
        <f t="shared" si="97"/>
        <v>2588.7959999999998</v>
      </c>
      <c r="T553">
        <v>0</v>
      </c>
      <c r="U553">
        <v>0.996883127864576</v>
      </c>
      <c r="V553">
        <v>0</v>
      </c>
      <c r="W553" s="12">
        <f t="shared" si="98"/>
        <v>2311.0425000000005</v>
      </c>
      <c r="X553">
        <v>0</v>
      </c>
      <c r="Y553">
        <v>0.996870520954525</v>
      </c>
    </row>
    <row r="554" spans="1:25" x14ac:dyDescent="0.2">
      <c r="A554">
        <v>4896</v>
      </c>
      <c r="B554">
        <v>41.14</v>
      </c>
      <c r="C554" s="12">
        <v>0</v>
      </c>
      <c r="D554" s="12">
        <f t="shared" si="91"/>
        <v>2568.9224034299991</v>
      </c>
      <c r="E554" s="12">
        <f t="shared" si="92"/>
        <v>-0.98</v>
      </c>
      <c r="F554" s="12">
        <f t="shared" si="88"/>
        <v>0.99857102360533401</v>
      </c>
      <c r="G554">
        <v>0.98998741296987902</v>
      </c>
      <c r="H554">
        <v>0</v>
      </c>
      <c r="I554" s="12">
        <f t="shared" si="93"/>
        <v>2687.5153515370998</v>
      </c>
      <c r="J554" s="12">
        <f t="shared" si="94"/>
        <v>-0.18999999999999984</v>
      </c>
      <c r="K554" s="12">
        <f t="shared" si="89"/>
        <v>0.99839457310002799</v>
      </c>
      <c r="L554">
        <v>0.98599910734645002</v>
      </c>
      <c r="M554">
        <v>0</v>
      </c>
      <c r="N554" s="12">
        <f t="shared" si="95"/>
        <v>2792.3832038058695</v>
      </c>
      <c r="O554" s="12">
        <f t="shared" si="96"/>
        <v>0</v>
      </c>
      <c r="P554" s="12">
        <f t="shared" si="90"/>
        <v>0.99762042114361404</v>
      </c>
      <c r="Q554">
        <v>0.97687573042859099</v>
      </c>
      <c r="R554">
        <v>0</v>
      </c>
      <c r="S554" s="12">
        <f t="shared" si="97"/>
        <v>2588.7959999999998</v>
      </c>
      <c r="T554">
        <v>0</v>
      </c>
      <c r="U554">
        <v>0.996881415535809</v>
      </c>
      <c r="V554">
        <v>0</v>
      </c>
      <c r="W554" s="12">
        <f t="shared" si="98"/>
        <v>2311.0425000000005</v>
      </c>
      <c r="X554">
        <v>0</v>
      </c>
      <c r="Y554">
        <v>0.996868808625757</v>
      </c>
    </row>
    <row r="555" spans="1:25" x14ac:dyDescent="0.2">
      <c r="A555">
        <v>4897</v>
      </c>
      <c r="B555">
        <v>40.130000000000003</v>
      </c>
      <c r="C555" s="12">
        <v>0</v>
      </c>
      <c r="D555" s="12">
        <f t="shared" si="91"/>
        <v>2568.9224034299991</v>
      </c>
      <c r="E555" s="12">
        <f t="shared" si="92"/>
        <v>-0.98</v>
      </c>
      <c r="F555" s="12">
        <f t="shared" si="88"/>
        <v>0.99856931127656701</v>
      </c>
      <c r="G555">
        <v>0.98998570064111202</v>
      </c>
      <c r="H555">
        <v>0</v>
      </c>
      <c r="I555" s="12">
        <f t="shared" si="93"/>
        <v>2687.5153515370998</v>
      </c>
      <c r="J555" s="12">
        <f t="shared" si="94"/>
        <v>-0.18999999999999984</v>
      </c>
      <c r="K555" s="12">
        <f t="shared" si="89"/>
        <v>0.99839286077126099</v>
      </c>
      <c r="L555">
        <v>0.98599739501768302</v>
      </c>
      <c r="M555">
        <v>0</v>
      </c>
      <c r="N555" s="12">
        <f t="shared" si="95"/>
        <v>2792.3832038058695</v>
      </c>
      <c r="O555" s="12">
        <f t="shared" si="96"/>
        <v>0</v>
      </c>
      <c r="P555" s="12">
        <f t="shared" si="90"/>
        <v>0.99761870881484704</v>
      </c>
      <c r="Q555">
        <v>0.97687401809982399</v>
      </c>
      <c r="R555">
        <v>0</v>
      </c>
      <c r="S555" s="12">
        <f t="shared" si="97"/>
        <v>2588.7959999999998</v>
      </c>
      <c r="T555">
        <v>0</v>
      </c>
      <c r="U555">
        <v>0.996879703207042</v>
      </c>
      <c r="V555">
        <v>0</v>
      </c>
      <c r="W555" s="12">
        <f t="shared" si="98"/>
        <v>2311.0425000000005</v>
      </c>
      <c r="X555">
        <v>0</v>
      </c>
      <c r="Y555">
        <v>0.99686709629699</v>
      </c>
    </row>
    <row r="556" spans="1:25" x14ac:dyDescent="0.2">
      <c r="A556">
        <v>4898</v>
      </c>
      <c r="B556">
        <v>39.479999999999997</v>
      </c>
      <c r="C556" s="12">
        <v>0</v>
      </c>
      <c r="D556" s="12">
        <f t="shared" si="91"/>
        <v>2568.9224034299991</v>
      </c>
      <c r="E556" s="12">
        <f t="shared" si="92"/>
        <v>-0.98</v>
      </c>
      <c r="F556" s="12">
        <f t="shared" si="88"/>
        <v>0.99856759894780001</v>
      </c>
      <c r="G556">
        <v>0.98998398831234502</v>
      </c>
      <c r="H556">
        <v>0</v>
      </c>
      <c r="I556" s="12">
        <f t="shared" si="93"/>
        <v>2687.5153515370998</v>
      </c>
      <c r="J556" s="12">
        <f t="shared" si="94"/>
        <v>-0.18999999999999984</v>
      </c>
      <c r="K556" s="12">
        <f t="shared" si="89"/>
        <v>0.99839114844249399</v>
      </c>
      <c r="L556">
        <v>0.98599568268891602</v>
      </c>
      <c r="M556">
        <v>0</v>
      </c>
      <c r="N556" s="12">
        <f t="shared" si="95"/>
        <v>2792.3832038058695</v>
      </c>
      <c r="O556" s="12">
        <f t="shared" si="96"/>
        <v>0</v>
      </c>
      <c r="P556" s="12">
        <f t="shared" si="90"/>
        <v>0.99761699648608004</v>
      </c>
      <c r="Q556">
        <v>0.97687230577105699</v>
      </c>
      <c r="R556">
        <v>0</v>
      </c>
      <c r="S556" s="12">
        <f t="shared" si="97"/>
        <v>2588.7959999999998</v>
      </c>
      <c r="T556">
        <v>0</v>
      </c>
      <c r="U556">
        <v>0.996877990878275</v>
      </c>
      <c r="V556">
        <v>0</v>
      </c>
      <c r="W556" s="12">
        <f t="shared" si="98"/>
        <v>2311.0425000000005</v>
      </c>
      <c r="X556">
        <v>0</v>
      </c>
      <c r="Y556">
        <v>0.996865383968223</v>
      </c>
    </row>
    <row r="557" spans="1:25" x14ac:dyDescent="0.2">
      <c r="A557">
        <v>4899</v>
      </c>
      <c r="B557">
        <v>30.85</v>
      </c>
      <c r="C557" s="12">
        <v>0</v>
      </c>
      <c r="D557" s="12">
        <f t="shared" si="91"/>
        <v>2568.9224034299991</v>
      </c>
      <c r="E557" s="12">
        <f t="shared" si="92"/>
        <v>-0.98</v>
      </c>
      <c r="F557" s="12">
        <f t="shared" si="88"/>
        <v>0.99856588661903301</v>
      </c>
      <c r="G557">
        <v>0.98998227598357802</v>
      </c>
      <c r="H557">
        <v>0</v>
      </c>
      <c r="I557" s="12">
        <f t="shared" si="93"/>
        <v>2687.5153515370998</v>
      </c>
      <c r="J557" s="12">
        <f t="shared" si="94"/>
        <v>-0.18999999999999984</v>
      </c>
      <c r="K557" s="12">
        <f t="shared" si="89"/>
        <v>0.99838943611372699</v>
      </c>
      <c r="L557">
        <v>0.98599397036014902</v>
      </c>
      <c r="M557">
        <v>0</v>
      </c>
      <c r="N557" s="12">
        <f t="shared" si="95"/>
        <v>2792.3832038058695</v>
      </c>
      <c r="O557" s="12">
        <f t="shared" si="96"/>
        <v>0</v>
      </c>
      <c r="P557" s="12">
        <f t="shared" si="90"/>
        <v>0.99761528415731304</v>
      </c>
      <c r="Q557">
        <v>0.97687059344228999</v>
      </c>
      <c r="R557">
        <v>0</v>
      </c>
      <c r="S557" s="12">
        <f t="shared" si="97"/>
        <v>2588.7959999999998</v>
      </c>
      <c r="T557">
        <v>0</v>
      </c>
      <c r="U557">
        <v>0.996876278549508</v>
      </c>
      <c r="V557">
        <v>0</v>
      </c>
      <c r="W557" s="12">
        <f t="shared" si="98"/>
        <v>2311.0425000000005</v>
      </c>
      <c r="X557">
        <v>0</v>
      </c>
      <c r="Y557">
        <v>0.99686367163945599</v>
      </c>
    </row>
    <row r="558" spans="1:25" x14ac:dyDescent="0.2">
      <c r="A558">
        <v>4900</v>
      </c>
      <c r="B558">
        <v>38.94</v>
      </c>
      <c r="C558" s="12">
        <v>-0.98</v>
      </c>
      <c r="D558" s="12">
        <f t="shared" si="91"/>
        <v>2530.7612034299991</v>
      </c>
      <c r="E558" s="12">
        <f t="shared" si="92"/>
        <v>0</v>
      </c>
      <c r="F558" s="12">
        <f t="shared" si="88"/>
        <v>0.99850212352677703</v>
      </c>
      <c r="G558">
        <v>0.98991851289132204</v>
      </c>
      <c r="H558">
        <v>-0.98</v>
      </c>
      <c r="I558" s="12">
        <f t="shared" si="93"/>
        <v>2649.3541515370998</v>
      </c>
      <c r="J558" s="12">
        <f t="shared" si="94"/>
        <v>0.79000000000000015</v>
      </c>
      <c r="K558" s="12">
        <f t="shared" si="89"/>
        <v>0.99832567302216402</v>
      </c>
      <c r="L558">
        <v>0.98593020726858605</v>
      </c>
      <c r="M558">
        <v>-1</v>
      </c>
      <c r="N558" s="12">
        <f t="shared" si="95"/>
        <v>2753.4432038058694</v>
      </c>
      <c r="O558" s="12">
        <f t="shared" si="96"/>
        <v>1</v>
      </c>
      <c r="P558" s="12">
        <f t="shared" si="90"/>
        <v>0.99754675023639405</v>
      </c>
      <c r="Q558">
        <v>0.976802059521371</v>
      </c>
      <c r="R558">
        <v>0</v>
      </c>
      <c r="S558" s="12">
        <f t="shared" si="97"/>
        <v>2588.7959999999998</v>
      </c>
      <c r="T558">
        <v>0</v>
      </c>
      <c r="U558">
        <v>0.996874566220741</v>
      </c>
      <c r="V558">
        <v>0</v>
      </c>
      <c r="W558" s="12">
        <f t="shared" si="98"/>
        <v>2311.0425000000005</v>
      </c>
      <c r="X558">
        <v>0</v>
      </c>
      <c r="Y558">
        <v>0.99686195931068899</v>
      </c>
    </row>
    <row r="559" spans="1:25" x14ac:dyDescent="0.2">
      <c r="A559">
        <v>4901</v>
      </c>
      <c r="B559">
        <v>41.53</v>
      </c>
      <c r="C559" s="12">
        <v>0</v>
      </c>
      <c r="D559" s="12">
        <f t="shared" si="91"/>
        <v>2530.7612034299991</v>
      </c>
      <c r="E559" s="12">
        <f t="shared" si="92"/>
        <v>0</v>
      </c>
      <c r="F559" s="12">
        <f t="shared" si="88"/>
        <v>0.99850041119801003</v>
      </c>
      <c r="G559">
        <v>0.98991680056255504</v>
      </c>
      <c r="H559">
        <v>0</v>
      </c>
      <c r="I559" s="12">
        <f t="shared" si="93"/>
        <v>2649.3541515370998</v>
      </c>
      <c r="J559" s="12">
        <f t="shared" si="94"/>
        <v>0.79000000000000015</v>
      </c>
      <c r="K559" s="12">
        <f t="shared" si="89"/>
        <v>0.99832396069339702</v>
      </c>
      <c r="L559">
        <v>0.98592849493981904</v>
      </c>
      <c r="M559">
        <v>0</v>
      </c>
      <c r="N559" s="12">
        <f t="shared" si="95"/>
        <v>2753.4432038058694</v>
      </c>
      <c r="O559" s="12">
        <f t="shared" si="96"/>
        <v>1</v>
      </c>
      <c r="P559" s="12">
        <f t="shared" si="90"/>
        <v>0.99754503790762705</v>
      </c>
      <c r="Q559">
        <v>0.976800347192604</v>
      </c>
      <c r="R559">
        <v>0</v>
      </c>
      <c r="S559" s="12">
        <f t="shared" si="97"/>
        <v>2588.7959999999998</v>
      </c>
      <c r="T559">
        <v>0</v>
      </c>
      <c r="U559">
        <v>0.996872853891974</v>
      </c>
      <c r="V559">
        <v>0</v>
      </c>
      <c r="W559" s="12">
        <f t="shared" si="98"/>
        <v>2311.0425000000005</v>
      </c>
      <c r="X559">
        <v>0</v>
      </c>
      <c r="Y559">
        <v>0.99686024698192199</v>
      </c>
    </row>
    <row r="560" spans="1:25" x14ac:dyDescent="0.2">
      <c r="A560">
        <v>4902</v>
      </c>
      <c r="B560">
        <v>43.7</v>
      </c>
      <c r="C560" s="12">
        <v>0</v>
      </c>
      <c r="D560" s="12">
        <f t="shared" si="91"/>
        <v>2530.7612034299991</v>
      </c>
      <c r="E560" s="12">
        <f t="shared" si="92"/>
        <v>0</v>
      </c>
      <c r="F560" s="12">
        <f t="shared" si="88"/>
        <v>0.99849869886924303</v>
      </c>
      <c r="G560">
        <v>0.98991508823378804</v>
      </c>
      <c r="H560">
        <v>0</v>
      </c>
      <c r="I560" s="12">
        <f t="shared" si="93"/>
        <v>2649.3541515370998</v>
      </c>
      <c r="J560" s="12">
        <f t="shared" si="94"/>
        <v>0.79000000000000015</v>
      </c>
      <c r="K560" s="12">
        <f t="shared" si="89"/>
        <v>0.99832224836463002</v>
      </c>
      <c r="L560">
        <v>0.98592678261105204</v>
      </c>
      <c r="M560">
        <v>0</v>
      </c>
      <c r="N560" s="12">
        <f t="shared" si="95"/>
        <v>2753.4432038058694</v>
      </c>
      <c r="O560" s="12">
        <f t="shared" si="96"/>
        <v>1</v>
      </c>
      <c r="P560" s="12">
        <f t="shared" si="90"/>
        <v>0.99754332557886005</v>
      </c>
      <c r="Q560">
        <v>0.976798634863837</v>
      </c>
      <c r="R560">
        <v>-0.9</v>
      </c>
      <c r="S560" s="12">
        <f t="shared" si="97"/>
        <v>2549.4659999999999</v>
      </c>
      <c r="T560">
        <v>0.9</v>
      </c>
      <c r="U560">
        <v>0.996775008945049</v>
      </c>
      <c r="V560">
        <v>-0.9</v>
      </c>
      <c r="W560" s="12">
        <f t="shared" si="98"/>
        <v>2271.7125000000005</v>
      </c>
      <c r="X560">
        <v>0.9</v>
      </c>
      <c r="Y560">
        <v>0.996762402034997</v>
      </c>
    </row>
    <row r="561" spans="1:25" x14ac:dyDescent="0.2">
      <c r="A561">
        <v>4903</v>
      </c>
      <c r="B561">
        <v>44.97</v>
      </c>
      <c r="C561" s="12">
        <v>0</v>
      </c>
      <c r="D561" s="12">
        <f t="shared" si="91"/>
        <v>2530.7612034299991</v>
      </c>
      <c r="E561" s="12">
        <f t="shared" si="92"/>
        <v>0</v>
      </c>
      <c r="F561" s="12">
        <f t="shared" si="88"/>
        <v>0.99849698654047603</v>
      </c>
      <c r="G561">
        <v>0.98991337590502104</v>
      </c>
      <c r="H561">
        <v>0</v>
      </c>
      <c r="I561" s="12">
        <f t="shared" si="93"/>
        <v>2649.3541515370998</v>
      </c>
      <c r="J561" s="12">
        <f t="shared" si="94"/>
        <v>0.79000000000000015</v>
      </c>
      <c r="K561" s="12">
        <f t="shared" si="89"/>
        <v>0.99832053603586302</v>
      </c>
      <c r="L561">
        <v>0.98592507028228504</v>
      </c>
      <c r="M561">
        <v>0</v>
      </c>
      <c r="N561" s="12">
        <f t="shared" si="95"/>
        <v>2753.4432038058694</v>
      </c>
      <c r="O561" s="12">
        <f t="shared" si="96"/>
        <v>1</v>
      </c>
      <c r="P561" s="12">
        <f t="shared" si="90"/>
        <v>0.99754161325009305</v>
      </c>
      <c r="Q561">
        <v>0.97679692253507</v>
      </c>
      <c r="R561">
        <v>0</v>
      </c>
      <c r="S561" s="12">
        <f t="shared" si="97"/>
        <v>2549.4659999999999</v>
      </c>
      <c r="T561">
        <v>0.9</v>
      </c>
      <c r="U561">
        <v>0.996773296616282</v>
      </c>
      <c r="V561">
        <v>0</v>
      </c>
      <c r="W561" s="12">
        <f t="shared" si="98"/>
        <v>2271.7125000000005</v>
      </c>
      <c r="X561">
        <v>0.9</v>
      </c>
      <c r="Y561">
        <v>0.99676068970623</v>
      </c>
    </row>
    <row r="562" spans="1:25" x14ac:dyDescent="0.2">
      <c r="A562">
        <v>4904</v>
      </c>
      <c r="B562">
        <v>49.66</v>
      </c>
      <c r="C562" s="12">
        <v>0</v>
      </c>
      <c r="D562" s="12">
        <f t="shared" si="91"/>
        <v>2530.7612034299991</v>
      </c>
      <c r="E562" s="12">
        <f t="shared" si="92"/>
        <v>0</v>
      </c>
      <c r="F562" s="12">
        <f t="shared" si="88"/>
        <v>0.99849527421170903</v>
      </c>
      <c r="G562">
        <v>0.98991166357625404</v>
      </c>
      <c r="H562">
        <v>0</v>
      </c>
      <c r="I562" s="12">
        <f t="shared" si="93"/>
        <v>2649.3541515370998</v>
      </c>
      <c r="J562" s="12">
        <f t="shared" si="94"/>
        <v>0.79000000000000015</v>
      </c>
      <c r="K562" s="12">
        <f t="shared" si="89"/>
        <v>0.99831882370709601</v>
      </c>
      <c r="L562">
        <v>0.98592335795351804</v>
      </c>
      <c r="M562">
        <v>0</v>
      </c>
      <c r="N562" s="12">
        <f t="shared" si="95"/>
        <v>2753.4432038058694</v>
      </c>
      <c r="O562" s="12">
        <f t="shared" si="96"/>
        <v>1</v>
      </c>
      <c r="P562" s="12">
        <f t="shared" si="90"/>
        <v>0.99753990092132605</v>
      </c>
      <c r="Q562">
        <v>0.976795210206303</v>
      </c>
      <c r="R562">
        <v>0</v>
      </c>
      <c r="S562" s="12">
        <f t="shared" si="97"/>
        <v>2549.4659999999999</v>
      </c>
      <c r="T562">
        <v>0.9</v>
      </c>
      <c r="U562">
        <v>0.996771584287515</v>
      </c>
      <c r="V562">
        <v>0</v>
      </c>
      <c r="W562" s="12">
        <f t="shared" si="98"/>
        <v>2271.7125000000005</v>
      </c>
      <c r="X562">
        <v>0.9</v>
      </c>
      <c r="Y562">
        <v>0.996758977377463</v>
      </c>
    </row>
    <row r="563" spans="1:25" x14ac:dyDescent="0.2">
      <c r="A563">
        <v>4905</v>
      </c>
      <c r="B563">
        <v>65.33</v>
      </c>
      <c r="C563" s="12">
        <v>0</v>
      </c>
      <c r="D563" s="12">
        <f t="shared" si="91"/>
        <v>2530.7612034299991</v>
      </c>
      <c r="E563" s="12">
        <f t="shared" si="92"/>
        <v>0</v>
      </c>
      <c r="F563" s="12">
        <f t="shared" si="88"/>
        <v>0.99849356188294203</v>
      </c>
      <c r="G563">
        <v>0.98990995124748704</v>
      </c>
      <c r="H563">
        <v>0</v>
      </c>
      <c r="I563" s="12">
        <f t="shared" si="93"/>
        <v>2649.3541515370998</v>
      </c>
      <c r="J563" s="12">
        <f t="shared" si="94"/>
        <v>0.79000000000000015</v>
      </c>
      <c r="K563" s="12">
        <f t="shared" si="89"/>
        <v>0.99831711137832901</v>
      </c>
      <c r="L563">
        <v>0.98592164562475104</v>
      </c>
      <c r="M563">
        <v>0</v>
      </c>
      <c r="N563" s="12">
        <f t="shared" si="95"/>
        <v>2753.4432038058694</v>
      </c>
      <c r="O563" s="12">
        <f t="shared" si="96"/>
        <v>1</v>
      </c>
      <c r="P563" s="12">
        <f t="shared" si="90"/>
        <v>0.99753818859255805</v>
      </c>
      <c r="Q563">
        <v>0.976793497877535</v>
      </c>
      <c r="R563">
        <v>0</v>
      </c>
      <c r="S563" s="12">
        <f t="shared" si="97"/>
        <v>2549.4659999999999</v>
      </c>
      <c r="T563">
        <v>0.9</v>
      </c>
      <c r="U563">
        <v>0.996769871958748</v>
      </c>
      <c r="V563">
        <v>0</v>
      </c>
      <c r="W563" s="12">
        <f t="shared" si="98"/>
        <v>2271.7125000000005</v>
      </c>
      <c r="X563">
        <v>0.9</v>
      </c>
      <c r="Y563">
        <v>0.996757265048696</v>
      </c>
    </row>
    <row r="564" spans="1:25" x14ac:dyDescent="0.2">
      <c r="A564">
        <v>4906</v>
      </c>
      <c r="B564">
        <v>84.65</v>
      </c>
      <c r="C564" s="12">
        <v>0</v>
      </c>
      <c r="D564" s="12">
        <f t="shared" si="91"/>
        <v>2530.7612034299991</v>
      </c>
      <c r="E564" s="12">
        <f t="shared" si="92"/>
        <v>0</v>
      </c>
      <c r="F564" s="12">
        <f t="shared" si="88"/>
        <v>0.99849184955417403</v>
      </c>
      <c r="G564">
        <v>0.98990823891871904</v>
      </c>
      <c r="H564">
        <v>0</v>
      </c>
      <c r="I564" s="12">
        <f t="shared" si="93"/>
        <v>2649.3541515370998</v>
      </c>
      <c r="J564" s="12">
        <f t="shared" si="94"/>
        <v>0.79000000000000015</v>
      </c>
      <c r="K564" s="12">
        <f t="shared" si="89"/>
        <v>0.99831539904956201</v>
      </c>
      <c r="L564">
        <v>0.98591993329598404</v>
      </c>
      <c r="M564">
        <v>0</v>
      </c>
      <c r="N564" s="12">
        <f t="shared" si="95"/>
        <v>2753.4432038058694</v>
      </c>
      <c r="O564" s="12">
        <f t="shared" si="96"/>
        <v>1</v>
      </c>
      <c r="P564" s="12">
        <f t="shared" si="90"/>
        <v>0.99753647626379105</v>
      </c>
      <c r="Q564">
        <v>0.976791785548768</v>
      </c>
      <c r="R564">
        <v>0</v>
      </c>
      <c r="S564" s="12">
        <f t="shared" si="97"/>
        <v>2549.4659999999999</v>
      </c>
      <c r="T564">
        <v>0.9</v>
      </c>
      <c r="U564">
        <v>0.996768159629981</v>
      </c>
      <c r="V564">
        <v>0</v>
      </c>
      <c r="W564" s="12">
        <f t="shared" si="98"/>
        <v>2271.7125000000005</v>
      </c>
      <c r="X564">
        <v>0.9</v>
      </c>
      <c r="Y564">
        <v>0.99675555271992899</v>
      </c>
    </row>
    <row r="565" spans="1:25" x14ac:dyDescent="0.2">
      <c r="A565">
        <v>4907</v>
      </c>
      <c r="B565">
        <v>116.76</v>
      </c>
      <c r="C565" s="12">
        <v>0</v>
      </c>
      <c r="D565" s="12">
        <f t="shared" si="91"/>
        <v>2530.7612034299991</v>
      </c>
      <c r="E565" s="12">
        <f t="shared" si="92"/>
        <v>0</v>
      </c>
      <c r="F565" s="12">
        <f t="shared" si="88"/>
        <v>0.99849013722540703</v>
      </c>
      <c r="G565">
        <v>0.98990652658995204</v>
      </c>
      <c r="H565">
        <v>0</v>
      </c>
      <c r="I565" s="12">
        <f t="shared" si="93"/>
        <v>2649.3541515370998</v>
      </c>
      <c r="J565" s="12">
        <f t="shared" si="94"/>
        <v>0.79000000000000015</v>
      </c>
      <c r="K565" s="12">
        <f t="shared" si="89"/>
        <v>0.99831368672079501</v>
      </c>
      <c r="L565">
        <v>0.98591822096721704</v>
      </c>
      <c r="M565">
        <v>0</v>
      </c>
      <c r="N565" s="12">
        <f t="shared" si="95"/>
        <v>2753.4432038058694</v>
      </c>
      <c r="O565" s="12">
        <f t="shared" si="96"/>
        <v>1</v>
      </c>
      <c r="P565" s="12">
        <f t="shared" si="90"/>
        <v>0.99753476393502405</v>
      </c>
      <c r="Q565">
        <v>0.976790073220001</v>
      </c>
      <c r="R565">
        <v>0</v>
      </c>
      <c r="S565" s="12">
        <f t="shared" si="97"/>
        <v>2549.4659999999999</v>
      </c>
      <c r="T565">
        <v>0.9</v>
      </c>
      <c r="U565">
        <v>0.996766447301214</v>
      </c>
      <c r="V565">
        <v>0</v>
      </c>
      <c r="W565" s="12">
        <f t="shared" si="98"/>
        <v>2271.7125000000005</v>
      </c>
      <c r="X565">
        <v>0.9</v>
      </c>
      <c r="Y565">
        <v>0.99675384039116199</v>
      </c>
    </row>
    <row r="566" spans="1:25" x14ac:dyDescent="0.2">
      <c r="A566">
        <v>4908</v>
      </c>
      <c r="B566">
        <v>132.38</v>
      </c>
      <c r="C566" s="12">
        <v>0</v>
      </c>
      <c r="D566" s="12">
        <f t="shared" si="91"/>
        <v>2530.7612034299991</v>
      </c>
      <c r="E566" s="12">
        <f t="shared" si="92"/>
        <v>0</v>
      </c>
      <c r="F566" s="12">
        <f t="shared" si="88"/>
        <v>0.99848842489664003</v>
      </c>
      <c r="G566">
        <v>0.98990481426118504</v>
      </c>
      <c r="H566">
        <v>0</v>
      </c>
      <c r="I566" s="12">
        <f t="shared" si="93"/>
        <v>2649.3541515370998</v>
      </c>
      <c r="J566" s="12">
        <f t="shared" si="94"/>
        <v>0.79000000000000015</v>
      </c>
      <c r="K566" s="12">
        <f t="shared" si="89"/>
        <v>0.99831197439202701</v>
      </c>
      <c r="L566">
        <v>0.98591650863844904</v>
      </c>
      <c r="M566">
        <v>0</v>
      </c>
      <c r="N566" s="12">
        <f t="shared" si="95"/>
        <v>2753.4432038058694</v>
      </c>
      <c r="O566" s="12">
        <f t="shared" si="96"/>
        <v>1</v>
      </c>
      <c r="P566" s="12">
        <f t="shared" si="90"/>
        <v>0.99753305160625705</v>
      </c>
      <c r="Q566">
        <v>0.976788360891234</v>
      </c>
      <c r="R566">
        <v>0</v>
      </c>
      <c r="S566" s="12">
        <f t="shared" si="97"/>
        <v>2549.4659999999999</v>
      </c>
      <c r="T566">
        <v>0.9</v>
      </c>
      <c r="U566">
        <v>0.996764734972446</v>
      </c>
      <c r="V566">
        <v>0</v>
      </c>
      <c r="W566" s="12">
        <f t="shared" si="98"/>
        <v>2271.7125000000005</v>
      </c>
      <c r="X566">
        <v>0.9</v>
      </c>
      <c r="Y566">
        <v>0.99675212806239499</v>
      </c>
    </row>
    <row r="567" spans="1:25" x14ac:dyDescent="0.2">
      <c r="A567">
        <v>4909</v>
      </c>
      <c r="B567">
        <v>149.61000000000001</v>
      </c>
      <c r="C567" s="12">
        <v>0</v>
      </c>
      <c r="D567" s="12">
        <f t="shared" si="91"/>
        <v>2530.7612034299991</v>
      </c>
      <c r="E567" s="12">
        <f t="shared" si="92"/>
        <v>0</v>
      </c>
      <c r="F567" s="12">
        <f t="shared" si="88"/>
        <v>0.99848671256787302</v>
      </c>
      <c r="G567">
        <v>0.98990310193241804</v>
      </c>
      <c r="H567">
        <v>0</v>
      </c>
      <c r="I567" s="12">
        <f t="shared" si="93"/>
        <v>2649.3541515370998</v>
      </c>
      <c r="J567" s="12">
        <f t="shared" si="94"/>
        <v>0.79000000000000015</v>
      </c>
      <c r="K567" s="12">
        <f t="shared" si="89"/>
        <v>0.99831026206326001</v>
      </c>
      <c r="L567">
        <v>0.98591479630968204</v>
      </c>
      <c r="M567">
        <v>0</v>
      </c>
      <c r="N567" s="12">
        <f t="shared" si="95"/>
        <v>2753.4432038058694</v>
      </c>
      <c r="O567" s="12">
        <f t="shared" si="96"/>
        <v>1</v>
      </c>
      <c r="P567" s="12">
        <f t="shared" si="90"/>
        <v>0.99753133927749005</v>
      </c>
      <c r="Q567">
        <v>0.976786648562467</v>
      </c>
      <c r="R567">
        <v>0</v>
      </c>
      <c r="S567" s="12">
        <f t="shared" si="97"/>
        <v>2549.4659999999999</v>
      </c>
      <c r="T567">
        <v>0.9</v>
      </c>
      <c r="U567">
        <v>0.996763022643679</v>
      </c>
      <c r="V567">
        <v>0</v>
      </c>
      <c r="W567" s="12">
        <f t="shared" si="98"/>
        <v>2271.7125000000005</v>
      </c>
      <c r="X567">
        <v>0.9</v>
      </c>
      <c r="Y567">
        <v>0.99675041573362799</v>
      </c>
    </row>
    <row r="568" spans="1:25" x14ac:dyDescent="0.2">
      <c r="A568">
        <v>4910</v>
      </c>
      <c r="B568">
        <v>158.44999999999999</v>
      </c>
      <c r="C568" s="12">
        <v>0</v>
      </c>
      <c r="D568" s="12">
        <f t="shared" si="91"/>
        <v>2530.7612034299991</v>
      </c>
      <c r="E568" s="12">
        <f t="shared" si="92"/>
        <v>0</v>
      </c>
      <c r="F568" s="12">
        <f t="shared" si="88"/>
        <v>0.99848500023910602</v>
      </c>
      <c r="G568">
        <v>0.98990138960365104</v>
      </c>
      <c r="H568">
        <v>0</v>
      </c>
      <c r="I568" s="12">
        <f t="shared" si="93"/>
        <v>2649.3541515370998</v>
      </c>
      <c r="J568" s="12">
        <f t="shared" si="94"/>
        <v>0.79000000000000015</v>
      </c>
      <c r="K568" s="12">
        <f t="shared" si="89"/>
        <v>0.99830854973449301</v>
      </c>
      <c r="L568">
        <v>0.98591308398091504</v>
      </c>
      <c r="M568">
        <v>0</v>
      </c>
      <c r="N568" s="12">
        <f t="shared" si="95"/>
        <v>2753.4432038058694</v>
      </c>
      <c r="O568" s="12">
        <f t="shared" si="96"/>
        <v>1</v>
      </c>
      <c r="P568" s="12">
        <f t="shared" si="90"/>
        <v>0.99752962694872305</v>
      </c>
      <c r="Q568">
        <v>0.9767849362337</v>
      </c>
      <c r="R568">
        <v>0</v>
      </c>
      <c r="S568" s="12">
        <f t="shared" si="97"/>
        <v>2549.4659999999999</v>
      </c>
      <c r="T568">
        <v>0.9</v>
      </c>
      <c r="U568">
        <v>0.996761310314912</v>
      </c>
      <c r="V568">
        <v>0.9</v>
      </c>
      <c r="W568" s="12">
        <f t="shared" si="98"/>
        <v>2414.3175000000006</v>
      </c>
      <c r="X568">
        <v>0</v>
      </c>
      <c r="Y568">
        <v>0.99675041573362799</v>
      </c>
    </row>
    <row r="569" spans="1:25" x14ac:dyDescent="0.2">
      <c r="A569">
        <v>4911</v>
      </c>
      <c r="B569">
        <v>172.95</v>
      </c>
      <c r="C569" s="12">
        <v>0</v>
      </c>
      <c r="D569" s="12">
        <f t="shared" si="91"/>
        <v>2530.7612034299991</v>
      </c>
      <c r="E569" s="12">
        <f t="shared" si="92"/>
        <v>0</v>
      </c>
      <c r="F569" s="12">
        <f t="shared" si="88"/>
        <v>0.99848328791033902</v>
      </c>
      <c r="G569">
        <v>0.98989967727488404</v>
      </c>
      <c r="H569">
        <v>0</v>
      </c>
      <c r="I569" s="12">
        <f t="shared" si="93"/>
        <v>2649.3541515370998</v>
      </c>
      <c r="J569" s="12">
        <f t="shared" si="94"/>
        <v>0.79000000000000015</v>
      </c>
      <c r="K569" s="12">
        <f t="shared" si="89"/>
        <v>0.99830683740572601</v>
      </c>
      <c r="L569">
        <v>0.98591137165214804</v>
      </c>
      <c r="M569">
        <v>0</v>
      </c>
      <c r="N569" s="12">
        <f t="shared" si="95"/>
        <v>2753.4432038058694</v>
      </c>
      <c r="O569" s="12">
        <f t="shared" si="96"/>
        <v>1</v>
      </c>
      <c r="P569" s="12">
        <f t="shared" si="90"/>
        <v>0.99752791461995605</v>
      </c>
      <c r="Q569">
        <v>0.976783223904933</v>
      </c>
      <c r="R569">
        <v>0</v>
      </c>
      <c r="S569" s="12">
        <f t="shared" si="97"/>
        <v>2549.4659999999999</v>
      </c>
      <c r="T569">
        <v>0.9</v>
      </c>
      <c r="U569">
        <v>0.996759597986145</v>
      </c>
      <c r="V569">
        <v>0</v>
      </c>
      <c r="W569" s="12">
        <f t="shared" si="98"/>
        <v>2414.3175000000006</v>
      </c>
      <c r="X569">
        <v>0</v>
      </c>
      <c r="Y569">
        <v>0.99674870340485999</v>
      </c>
    </row>
    <row r="570" spans="1:25" x14ac:dyDescent="0.2">
      <c r="A570">
        <v>4912</v>
      </c>
      <c r="B570">
        <v>158.54</v>
      </c>
      <c r="C570" s="12">
        <v>0.89</v>
      </c>
      <c r="D570" s="12">
        <f t="shared" si="91"/>
        <v>2671.8618034299989</v>
      </c>
      <c r="E570" s="12">
        <f t="shared" si="92"/>
        <v>-0.89</v>
      </c>
      <c r="F570" s="12">
        <f t="shared" si="88"/>
        <v>0.99848328791033902</v>
      </c>
      <c r="G570">
        <v>0.98989967727488404</v>
      </c>
      <c r="H570">
        <v>0.98</v>
      </c>
      <c r="I570" s="12">
        <f t="shared" si="93"/>
        <v>2804.7233515370999</v>
      </c>
      <c r="J570" s="12">
        <f t="shared" si="94"/>
        <v>-0.18999999999999984</v>
      </c>
      <c r="K570" s="12">
        <f t="shared" si="89"/>
        <v>0.99830683740572601</v>
      </c>
      <c r="L570">
        <v>0.98591137165214804</v>
      </c>
      <c r="M570">
        <v>1</v>
      </c>
      <c r="N570" s="12">
        <f t="shared" si="95"/>
        <v>2911.9832038058694</v>
      </c>
      <c r="O570" s="12">
        <f t="shared" si="96"/>
        <v>0</v>
      </c>
      <c r="P570" s="12">
        <f t="shared" si="90"/>
        <v>0.99752791461995605</v>
      </c>
      <c r="Q570">
        <v>0.976783223904933</v>
      </c>
      <c r="R570">
        <v>0.45</v>
      </c>
      <c r="S570" s="12">
        <f t="shared" si="97"/>
        <v>2620.8089999999997</v>
      </c>
      <c r="T570">
        <v>0.45</v>
      </c>
      <c r="U570">
        <v>0.996759597986145</v>
      </c>
      <c r="V570">
        <v>0</v>
      </c>
      <c r="W570" s="12">
        <f t="shared" si="98"/>
        <v>2414.3175000000006</v>
      </c>
      <c r="X570">
        <v>0</v>
      </c>
      <c r="Y570">
        <v>0.99674699107609299</v>
      </c>
    </row>
    <row r="571" spans="1:25" x14ac:dyDescent="0.2">
      <c r="A571">
        <v>4913</v>
      </c>
      <c r="B571">
        <v>132.04</v>
      </c>
      <c r="C571" s="12">
        <v>0</v>
      </c>
      <c r="D571" s="12">
        <f t="shared" si="91"/>
        <v>2671.8618034299989</v>
      </c>
      <c r="E571" s="12">
        <f t="shared" si="92"/>
        <v>-0.89</v>
      </c>
      <c r="F571" s="12">
        <f t="shared" si="88"/>
        <v>0.99848157558157202</v>
      </c>
      <c r="G571">
        <v>0.98989796494611704</v>
      </c>
      <c r="H571">
        <v>0</v>
      </c>
      <c r="I571" s="12">
        <f t="shared" si="93"/>
        <v>2804.7233515370999</v>
      </c>
      <c r="J571" s="12">
        <f t="shared" si="94"/>
        <v>-0.18999999999999984</v>
      </c>
      <c r="K571" s="12">
        <f t="shared" si="89"/>
        <v>0.99830512507695901</v>
      </c>
      <c r="L571">
        <v>0.98590965932338104</v>
      </c>
      <c r="M571">
        <v>0</v>
      </c>
      <c r="N571" s="12">
        <f t="shared" si="95"/>
        <v>2911.9832038058694</v>
      </c>
      <c r="O571" s="12">
        <f t="shared" si="96"/>
        <v>0</v>
      </c>
      <c r="P571" s="12">
        <f t="shared" si="90"/>
        <v>0.99752620229118905</v>
      </c>
      <c r="Q571">
        <v>0.97678151157616599</v>
      </c>
      <c r="R571">
        <v>0</v>
      </c>
      <c r="S571" s="12">
        <f t="shared" si="97"/>
        <v>2620.8089999999997</v>
      </c>
      <c r="T571">
        <v>0.45</v>
      </c>
      <c r="U571">
        <v>0.996757885657378</v>
      </c>
      <c r="V571">
        <v>0</v>
      </c>
      <c r="W571" s="12">
        <f t="shared" si="98"/>
        <v>2414.3175000000006</v>
      </c>
      <c r="X571">
        <v>0</v>
      </c>
      <c r="Y571">
        <v>0.99674527874732599</v>
      </c>
    </row>
    <row r="572" spans="1:25" x14ac:dyDescent="0.2">
      <c r="A572">
        <v>4914</v>
      </c>
      <c r="B572">
        <v>114.68</v>
      </c>
      <c r="C572" s="12">
        <v>0</v>
      </c>
      <c r="D572" s="12">
        <f t="shared" si="91"/>
        <v>2671.8618034299989</v>
      </c>
      <c r="E572" s="12">
        <f t="shared" si="92"/>
        <v>-0.89</v>
      </c>
      <c r="F572" s="12">
        <f t="shared" si="88"/>
        <v>0.99847986325280502</v>
      </c>
      <c r="G572">
        <v>0.98989625261735004</v>
      </c>
      <c r="H572">
        <v>0</v>
      </c>
      <c r="I572" s="12">
        <f t="shared" si="93"/>
        <v>2804.7233515370999</v>
      </c>
      <c r="J572" s="12">
        <f t="shared" si="94"/>
        <v>-0.18999999999999984</v>
      </c>
      <c r="K572" s="12">
        <f t="shared" si="89"/>
        <v>0.99830341274819201</v>
      </c>
      <c r="L572">
        <v>0.98590794699461404</v>
      </c>
      <c r="M572">
        <v>0</v>
      </c>
      <c r="N572" s="12">
        <f t="shared" si="95"/>
        <v>2911.9832038058694</v>
      </c>
      <c r="O572" s="12">
        <f t="shared" si="96"/>
        <v>0</v>
      </c>
      <c r="P572" s="12">
        <f t="shared" si="90"/>
        <v>0.99752448996242205</v>
      </c>
      <c r="Q572">
        <v>0.97677979924739899</v>
      </c>
      <c r="R572">
        <v>0.45</v>
      </c>
      <c r="S572" s="12">
        <f t="shared" si="97"/>
        <v>2672.415</v>
      </c>
      <c r="T572">
        <v>0</v>
      </c>
      <c r="U572">
        <v>0.996757885657378</v>
      </c>
      <c r="V572">
        <v>0</v>
      </c>
      <c r="W572" s="12">
        <f t="shared" si="98"/>
        <v>2414.3175000000006</v>
      </c>
      <c r="X572">
        <v>0</v>
      </c>
      <c r="Y572">
        <v>0.99674356641855899</v>
      </c>
    </row>
    <row r="573" spans="1:25" x14ac:dyDescent="0.2">
      <c r="A573">
        <v>4915</v>
      </c>
      <c r="B573">
        <v>84.42</v>
      </c>
      <c r="C573" s="12">
        <v>0</v>
      </c>
      <c r="D573" s="12">
        <f t="shared" si="91"/>
        <v>2671.8618034299989</v>
      </c>
      <c r="E573" s="12">
        <f t="shared" si="92"/>
        <v>-0.89</v>
      </c>
      <c r="F573" s="12">
        <f t="shared" si="88"/>
        <v>0.99847815092403802</v>
      </c>
      <c r="G573">
        <v>0.98989454028858304</v>
      </c>
      <c r="H573">
        <v>0</v>
      </c>
      <c r="I573" s="12">
        <f t="shared" si="93"/>
        <v>2804.7233515370999</v>
      </c>
      <c r="J573" s="12">
        <f t="shared" si="94"/>
        <v>-0.18999999999999984</v>
      </c>
      <c r="K573" s="12">
        <f t="shared" si="89"/>
        <v>0.99830170041942501</v>
      </c>
      <c r="L573">
        <v>0.98590623466584704</v>
      </c>
      <c r="M573">
        <v>0</v>
      </c>
      <c r="N573" s="12">
        <f t="shared" si="95"/>
        <v>2911.9832038058694</v>
      </c>
      <c r="O573" s="12">
        <f t="shared" si="96"/>
        <v>0</v>
      </c>
      <c r="P573" s="12">
        <f t="shared" si="90"/>
        <v>0.99752277763365405</v>
      </c>
      <c r="Q573">
        <v>0.97677808691863099</v>
      </c>
      <c r="R573">
        <v>0</v>
      </c>
      <c r="S573" s="12">
        <f t="shared" si="97"/>
        <v>2672.415</v>
      </c>
      <c r="T573">
        <v>0</v>
      </c>
      <c r="U573">
        <v>0.99675617332861099</v>
      </c>
      <c r="V573">
        <v>0</v>
      </c>
      <c r="W573" s="12">
        <f t="shared" si="98"/>
        <v>2414.3175000000006</v>
      </c>
      <c r="X573">
        <v>0</v>
      </c>
      <c r="Y573">
        <v>0.99674185408979199</v>
      </c>
    </row>
    <row r="574" spans="1:25" x14ac:dyDescent="0.2">
      <c r="A574">
        <v>4916</v>
      </c>
      <c r="B574">
        <v>74.94</v>
      </c>
      <c r="C574" s="12">
        <v>0</v>
      </c>
      <c r="D574" s="12">
        <f t="shared" si="91"/>
        <v>2671.8618034299989</v>
      </c>
      <c r="E574" s="12">
        <f t="shared" si="92"/>
        <v>-0.89</v>
      </c>
      <c r="F574" s="12">
        <f t="shared" si="88"/>
        <v>0.99847643859527002</v>
      </c>
      <c r="G574">
        <v>0.98989282795981504</v>
      </c>
      <c r="H574">
        <v>0</v>
      </c>
      <c r="I574" s="12">
        <f t="shared" si="93"/>
        <v>2804.7233515370999</v>
      </c>
      <c r="J574" s="12">
        <f t="shared" si="94"/>
        <v>-0.18999999999999984</v>
      </c>
      <c r="K574" s="12">
        <f t="shared" si="89"/>
        <v>0.99829998809065801</v>
      </c>
      <c r="L574">
        <v>0.98590452233708004</v>
      </c>
      <c r="M574">
        <v>0</v>
      </c>
      <c r="N574" s="12">
        <f t="shared" si="95"/>
        <v>2911.9832038058694</v>
      </c>
      <c r="O574" s="12">
        <f t="shared" si="96"/>
        <v>0</v>
      </c>
      <c r="P574" s="12">
        <f t="shared" si="90"/>
        <v>0.99752106530488704</v>
      </c>
      <c r="Q574">
        <v>0.97677637458986399</v>
      </c>
      <c r="R574">
        <v>0</v>
      </c>
      <c r="S574" s="12">
        <f t="shared" si="97"/>
        <v>2672.415</v>
      </c>
      <c r="T574">
        <v>0</v>
      </c>
      <c r="U574">
        <v>0.99675446099984399</v>
      </c>
      <c r="V574">
        <v>0</v>
      </c>
      <c r="W574" s="12">
        <f t="shared" si="98"/>
        <v>2414.3175000000006</v>
      </c>
      <c r="X574">
        <v>0</v>
      </c>
      <c r="Y574">
        <v>0.99674014176102499</v>
      </c>
    </row>
    <row r="575" spans="1:25" x14ac:dyDescent="0.2">
      <c r="A575">
        <v>4917</v>
      </c>
      <c r="B575">
        <v>48.18</v>
      </c>
      <c r="C575" s="12">
        <v>0</v>
      </c>
      <c r="D575" s="12">
        <f t="shared" si="91"/>
        <v>2671.8618034299989</v>
      </c>
      <c r="E575" s="12">
        <f t="shared" si="92"/>
        <v>-0.89</v>
      </c>
      <c r="F575" s="12">
        <f t="shared" si="88"/>
        <v>0.99847472626650302</v>
      </c>
      <c r="G575">
        <v>0.98989111563104804</v>
      </c>
      <c r="H575">
        <v>0</v>
      </c>
      <c r="I575" s="12">
        <f t="shared" si="93"/>
        <v>2804.7233515370999</v>
      </c>
      <c r="J575" s="12">
        <f t="shared" si="94"/>
        <v>-0.18999999999999984</v>
      </c>
      <c r="K575" s="12">
        <f t="shared" si="89"/>
        <v>0.99829827576189101</v>
      </c>
      <c r="L575">
        <v>0.98590281000831304</v>
      </c>
      <c r="M575">
        <v>0</v>
      </c>
      <c r="N575" s="12">
        <f t="shared" si="95"/>
        <v>2911.9832038058694</v>
      </c>
      <c r="O575" s="12">
        <f t="shared" si="96"/>
        <v>0</v>
      </c>
      <c r="P575" s="12">
        <f t="shared" si="90"/>
        <v>0.99751935297612004</v>
      </c>
      <c r="Q575">
        <v>0.97677466226109699</v>
      </c>
      <c r="R575">
        <v>0</v>
      </c>
      <c r="S575" s="12">
        <f t="shared" si="97"/>
        <v>2672.415</v>
      </c>
      <c r="T575">
        <v>0</v>
      </c>
      <c r="U575">
        <v>0.99675274867107699</v>
      </c>
      <c r="V575">
        <v>0</v>
      </c>
      <c r="W575" s="12">
        <f t="shared" si="98"/>
        <v>2414.3175000000006</v>
      </c>
      <c r="X575">
        <v>0</v>
      </c>
      <c r="Y575">
        <v>0.99673842943225799</v>
      </c>
    </row>
    <row r="576" spans="1:25" x14ac:dyDescent="0.2">
      <c r="A576">
        <v>4918</v>
      </c>
      <c r="B576">
        <v>43.26</v>
      </c>
      <c r="C576" s="12">
        <v>0</v>
      </c>
      <c r="D576" s="12">
        <f t="shared" si="91"/>
        <v>2671.8618034299989</v>
      </c>
      <c r="E576" s="12">
        <f t="shared" si="92"/>
        <v>-0.89</v>
      </c>
      <c r="F576" s="12">
        <f t="shared" ref="F576:F639" si="99">F575-(G575-G576)</f>
        <v>0.99847301393773602</v>
      </c>
      <c r="G576">
        <v>0.98988940330228103</v>
      </c>
      <c r="H576">
        <v>0</v>
      </c>
      <c r="I576" s="12">
        <f t="shared" si="93"/>
        <v>2804.7233515370999</v>
      </c>
      <c r="J576" s="12">
        <f t="shared" si="94"/>
        <v>-0.18999999999999984</v>
      </c>
      <c r="K576" s="12">
        <f t="shared" ref="K576:K639" si="100">K575-(L575-L576)</f>
        <v>0.99829656343312301</v>
      </c>
      <c r="L576">
        <v>0.98590109767954504</v>
      </c>
      <c r="M576">
        <v>0</v>
      </c>
      <c r="N576" s="12">
        <f t="shared" si="95"/>
        <v>2911.9832038058694</v>
      </c>
      <c r="O576" s="12">
        <f t="shared" si="96"/>
        <v>0</v>
      </c>
      <c r="P576" s="12">
        <f t="shared" ref="P576:P639" si="101">P575-(Q575-Q576)</f>
        <v>0.99751764064735304</v>
      </c>
      <c r="Q576">
        <v>0.97677294993232999</v>
      </c>
      <c r="R576">
        <v>0</v>
      </c>
      <c r="S576" s="12">
        <f t="shared" si="97"/>
        <v>2672.415</v>
      </c>
      <c r="T576">
        <v>0</v>
      </c>
      <c r="U576">
        <v>0.99675103634230999</v>
      </c>
      <c r="V576">
        <v>0</v>
      </c>
      <c r="W576" s="12">
        <f t="shared" si="98"/>
        <v>2414.3175000000006</v>
      </c>
      <c r="X576">
        <v>0</v>
      </c>
      <c r="Y576">
        <v>0.99673671710349099</v>
      </c>
    </row>
    <row r="577" spans="1:25" x14ac:dyDescent="0.2">
      <c r="A577">
        <v>4919</v>
      </c>
      <c r="B577">
        <v>41.88</v>
      </c>
      <c r="C577" s="12">
        <v>0</v>
      </c>
      <c r="D577" s="12">
        <f t="shared" si="91"/>
        <v>2671.8618034299989</v>
      </c>
      <c r="E577" s="12">
        <f t="shared" si="92"/>
        <v>-0.89</v>
      </c>
      <c r="F577" s="12">
        <f t="shared" si="99"/>
        <v>0.99847130160896902</v>
      </c>
      <c r="G577">
        <v>0.98988769097351403</v>
      </c>
      <c r="H577">
        <v>0</v>
      </c>
      <c r="I577" s="12">
        <f t="shared" si="93"/>
        <v>2804.7233515370999</v>
      </c>
      <c r="J577" s="12">
        <f t="shared" si="94"/>
        <v>-0.18999999999999984</v>
      </c>
      <c r="K577" s="12">
        <f t="shared" si="100"/>
        <v>0.99829485110435601</v>
      </c>
      <c r="L577">
        <v>0.98589938535077803</v>
      </c>
      <c r="M577">
        <v>0</v>
      </c>
      <c r="N577" s="12">
        <f t="shared" si="95"/>
        <v>2911.9832038058694</v>
      </c>
      <c r="O577" s="12">
        <f t="shared" si="96"/>
        <v>0</v>
      </c>
      <c r="P577" s="12">
        <f t="shared" si="101"/>
        <v>0.99751592831858604</v>
      </c>
      <c r="Q577">
        <v>0.97677123760356299</v>
      </c>
      <c r="R577">
        <v>0</v>
      </c>
      <c r="S577" s="12">
        <f t="shared" si="97"/>
        <v>2672.415</v>
      </c>
      <c r="T577">
        <v>0</v>
      </c>
      <c r="U577">
        <v>0.99674932401354199</v>
      </c>
      <c r="V577">
        <v>0</v>
      </c>
      <c r="W577" s="12">
        <f t="shared" si="98"/>
        <v>2414.3175000000006</v>
      </c>
      <c r="X577">
        <v>0</v>
      </c>
      <c r="Y577">
        <v>0.99673500477472399</v>
      </c>
    </row>
    <row r="578" spans="1:25" x14ac:dyDescent="0.2">
      <c r="A578">
        <v>4920</v>
      </c>
      <c r="B578">
        <v>31.31</v>
      </c>
      <c r="C578" s="12">
        <v>0</v>
      </c>
      <c r="D578" s="12">
        <f t="shared" ref="D578:D641" si="102">D577+$B578*C578</f>
        <v>2671.8618034299989</v>
      </c>
      <c r="E578" s="12">
        <f t="shared" ref="E578:E641" si="103">E577-C578</f>
        <v>-0.89</v>
      </c>
      <c r="F578" s="12">
        <f t="shared" si="99"/>
        <v>0.99846958928020202</v>
      </c>
      <c r="G578">
        <v>0.98988597864474703</v>
      </c>
      <c r="H578">
        <v>0</v>
      </c>
      <c r="I578" s="12">
        <f t="shared" ref="I578:I641" si="104">I577+$B578*H578</f>
        <v>2804.7233515370999</v>
      </c>
      <c r="J578" s="12">
        <f t="shared" ref="J578:J641" si="105">J577-H578</f>
        <v>-0.18999999999999984</v>
      </c>
      <c r="K578" s="12">
        <f t="shared" si="100"/>
        <v>0.99829313877558901</v>
      </c>
      <c r="L578">
        <v>0.98589767302201103</v>
      </c>
      <c r="M578">
        <v>0</v>
      </c>
      <c r="N578" s="12">
        <f t="shared" ref="N578:N641" si="106">N577+$B578*M578</f>
        <v>2911.9832038058694</v>
      </c>
      <c r="O578" s="12">
        <f t="shared" ref="O578:O641" si="107">O577-M578</f>
        <v>0</v>
      </c>
      <c r="P578" s="12">
        <f t="shared" si="101"/>
        <v>0.99751421598981904</v>
      </c>
      <c r="Q578">
        <v>0.97676952527479599</v>
      </c>
      <c r="R578">
        <v>0</v>
      </c>
      <c r="S578" s="12">
        <f t="shared" si="97"/>
        <v>2672.415</v>
      </c>
      <c r="T578">
        <v>0</v>
      </c>
      <c r="U578">
        <v>0.99674761168477499</v>
      </c>
      <c r="V578">
        <v>0</v>
      </c>
      <c r="W578" s="12">
        <f t="shared" si="98"/>
        <v>2414.3175000000006</v>
      </c>
      <c r="X578">
        <v>0</v>
      </c>
      <c r="Y578">
        <v>0.99673329244595599</v>
      </c>
    </row>
    <row r="579" spans="1:25" x14ac:dyDescent="0.2">
      <c r="A579">
        <v>4921</v>
      </c>
      <c r="B579">
        <v>28.21</v>
      </c>
      <c r="C579" s="12">
        <v>0</v>
      </c>
      <c r="D579" s="12">
        <f t="shared" si="102"/>
        <v>2671.8618034299989</v>
      </c>
      <c r="E579" s="12">
        <f t="shared" si="103"/>
        <v>-0.89</v>
      </c>
      <c r="F579" s="12">
        <f t="shared" si="99"/>
        <v>0.99846787695143502</v>
      </c>
      <c r="G579">
        <v>0.98988426631598003</v>
      </c>
      <c r="H579">
        <v>0</v>
      </c>
      <c r="I579" s="12">
        <f t="shared" si="104"/>
        <v>2804.7233515370999</v>
      </c>
      <c r="J579" s="12">
        <f t="shared" si="105"/>
        <v>-0.18999999999999984</v>
      </c>
      <c r="K579" s="12">
        <f t="shared" si="100"/>
        <v>0.99829142644682201</v>
      </c>
      <c r="L579">
        <v>0.98589596069324403</v>
      </c>
      <c r="M579">
        <v>0</v>
      </c>
      <c r="N579" s="12">
        <f t="shared" si="106"/>
        <v>2911.9832038058694</v>
      </c>
      <c r="O579" s="12">
        <f t="shared" si="107"/>
        <v>0</v>
      </c>
      <c r="P579" s="12">
        <f t="shared" si="101"/>
        <v>0.99751250366105204</v>
      </c>
      <c r="Q579">
        <v>0.97676781294602899</v>
      </c>
      <c r="R579">
        <v>0</v>
      </c>
      <c r="S579" s="12">
        <f t="shared" ref="S579:S642" si="108">S578+$B579*R579</f>
        <v>2672.415</v>
      </c>
      <c r="T579">
        <v>0</v>
      </c>
      <c r="U579">
        <v>0.99674589935600799</v>
      </c>
      <c r="V579">
        <v>-0.45</v>
      </c>
      <c r="W579" s="12">
        <f t="shared" ref="W579:W642" si="109">W578+$B579*V579</f>
        <v>2401.6230000000005</v>
      </c>
      <c r="X579">
        <v>0.45</v>
      </c>
      <c r="Y579">
        <v>0.99671969925374904</v>
      </c>
    </row>
    <row r="580" spans="1:25" x14ac:dyDescent="0.2">
      <c r="A580">
        <v>4922</v>
      </c>
      <c r="B580">
        <v>26.43</v>
      </c>
      <c r="C580" s="12">
        <v>0</v>
      </c>
      <c r="D580" s="12">
        <f t="shared" si="102"/>
        <v>2671.8618034299989</v>
      </c>
      <c r="E580" s="12">
        <f t="shared" si="103"/>
        <v>-0.89</v>
      </c>
      <c r="F580" s="12">
        <f t="shared" si="99"/>
        <v>0.99846616462266802</v>
      </c>
      <c r="G580">
        <v>0.98988255398721303</v>
      </c>
      <c r="H580">
        <v>0</v>
      </c>
      <c r="I580" s="12">
        <f t="shared" si="104"/>
        <v>2804.7233515370999</v>
      </c>
      <c r="J580" s="12">
        <f t="shared" si="105"/>
        <v>-0.18999999999999984</v>
      </c>
      <c r="K580" s="12">
        <f t="shared" si="100"/>
        <v>0.998289714118055</v>
      </c>
      <c r="L580">
        <v>0.98589424836447703</v>
      </c>
      <c r="M580">
        <v>0</v>
      </c>
      <c r="N580" s="12">
        <f t="shared" si="106"/>
        <v>2911.9832038058694</v>
      </c>
      <c r="O580" s="12">
        <f t="shared" si="107"/>
        <v>0</v>
      </c>
      <c r="P580" s="12">
        <f t="shared" si="101"/>
        <v>0.99751079133228504</v>
      </c>
      <c r="Q580">
        <v>0.97676610061726199</v>
      </c>
      <c r="R580">
        <v>0</v>
      </c>
      <c r="S580" s="12">
        <f t="shared" si="108"/>
        <v>2672.415</v>
      </c>
      <c r="T580">
        <v>0</v>
      </c>
      <c r="U580">
        <v>0.99674418702724099</v>
      </c>
      <c r="V580">
        <v>0.45</v>
      </c>
      <c r="W580" s="12">
        <f t="shared" si="109"/>
        <v>2413.5165000000006</v>
      </c>
      <c r="X580">
        <v>0</v>
      </c>
      <c r="Y580">
        <v>0.99671969925374904</v>
      </c>
    </row>
    <row r="581" spans="1:25" x14ac:dyDescent="0.2">
      <c r="A581">
        <v>4923</v>
      </c>
      <c r="B581">
        <v>25.91</v>
      </c>
      <c r="C581" s="12">
        <v>0</v>
      </c>
      <c r="D581" s="12">
        <f t="shared" si="102"/>
        <v>2671.8618034299989</v>
      </c>
      <c r="E581" s="12">
        <f t="shared" si="103"/>
        <v>-0.89</v>
      </c>
      <c r="F581" s="12">
        <f t="shared" si="99"/>
        <v>0.99846445229390102</v>
      </c>
      <c r="G581">
        <v>0.98988084165844603</v>
      </c>
      <c r="H581">
        <v>-0.38</v>
      </c>
      <c r="I581" s="12">
        <f t="shared" si="104"/>
        <v>2794.8775515370999</v>
      </c>
      <c r="J581" s="12">
        <f t="shared" si="105"/>
        <v>0.19000000000000017</v>
      </c>
      <c r="K581" s="12">
        <f t="shared" si="100"/>
        <v>0.99828026700386097</v>
      </c>
      <c r="L581">
        <v>0.98588480125028299</v>
      </c>
      <c r="M581">
        <v>0</v>
      </c>
      <c r="N581" s="12">
        <f t="shared" si="106"/>
        <v>2911.9832038058694</v>
      </c>
      <c r="O581" s="12">
        <f t="shared" si="107"/>
        <v>0</v>
      </c>
      <c r="P581" s="12">
        <f t="shared" si="101"/>
        <v>0.99750907900351804</v>
      </c>
      <c r="Q581">
        <v>0.97676438828849499</v>
      </c>
      <c r="R581">
        <v>0</v>
      </c>
      <c r="S581" s="12">
        <f t="shared" si="108"/>
        <v>2672.415</v>
      </c>
      <c r="T581">
        <v>0</v>
      </c>
      <c r="U581">
        <v>0.99674247469847399</v>
      </c>
      <c r="V581">
        <v>-0.45</v>
      </c>
      <c r="W581" s="12">
        <f t="shared" si="109"/>
        <v>2401.8570000000004</v>
      </c>
      <c r="X581">
        <v>0.45</v>
      </c>
      <c r="Y581">
        <v>0.99670610606154197</v>
      </c>
    </row>
    <row r="582" spans="1:25" x14ac:dyDescent="0.2">
      <c r="A582">
        <v>4924</v>
      </c>
      <c r="B582">
        <v>29.5</v>
      </c>
      <c r="C582" s="12">
        <v>0</v>
      </c>
      <c r="D582" s="12">
        <f t="shared" si="102"/>
        <v>2671.8618034299989</v>
      </c>
      <c r="E582" s="12">
        <f t="shared" si="103"/>
        <v>-0.89</v>
      </c>
      <c r="F582" s="12">
        <f t="shared" si="99"/>
        <v>0.99846273996513402</v>
      </c>
      <c r="G582">
        <v>0.98987912932967903</v>
      </c>
      <c r="H582">
        <v>-0.6</v>
      </c>
      <c r="I582" s="12">
        <f t="shared" si="104"/>
        <v>2777.1775515371</v>
      </c>
      <c r="J582" s="12">
        <f t="shared" si="105"/>
        <v>0.79000000000000015</v>
      </c>
      <c r="K582" s="12">
        <f t="shared" si="100"/>
        <v>0.99826812048810798</v>
      </c>
      <c r="L582">
        <v>0.98587265473453001</v>
      </c>
      <c r="M582">
        <v>-1</v>
      </c>
      <c r="N582" s="12">
        <f t="shared" si="106"/>
        <v>2882.4832038058694</v>
      </c>
      <c r="O582" s="12">
        <f t="shared" si="107"/>
        <v>1</v>
      </c>
      <c r="P582" s="12">
        <f t="shared" si="101"/>
        <v>0.99744054507937807</v>
      </c>
      <c r="Q582">
        <v>0.97669585436435502</v>
      </c>
      <c r="R582">
        <v>0</v>
      </c>
      <c r="S582" s="12">
        <f t="shared" si="108"/>
        <v>2672.415</v>
      </c>
      <c r="T582">
        <v>0</v>
      </c>
      <c r="U582">
        <v>0.99674076236970699</v>
      </c>
      <c r="V582">
        <v>0</v>
      </c>
      <c r="W582" s="12">
        <f t="shared" si="109"/>
        <v>2401.8570000000004</v>
      </c>
      <c r="X582">
        <v>0.45</v>
      </c>
      <c r="Y582">
        <v>0.99670439373277497</v>
      </c>
    </row>
    <row r="583" spans="1:25" x14ac:dyDescent="0.2">
      <c r="A583">
        <v>4925</v>
      </c>
      <c r="B583">
        <v>35.869999999999997</v>
      </c>
      <c r="C583" s="12">
        <v>0</v>
      </c>
      <c r="D583" s="12">
        <f t="shared" si="102"/>
        <v>2671.8618034299989</v>
      </c>
      <c r="E583" s="12">
        <f t="shared" si="103"/>
        <v>-0.89</v>
      </c>
      <c r="F583" s="12">
        <f t="shared" si="99"/>
        <v>0.99846102763636602</v>
      </c>
      <c r="G583">
        <v>0.98987741700091103</v>
      </c>
      <c r="H583">
        <v>0</v>
      </c>
      <c r="I583" s="12">
        <f t="shared" si="104"/>
        <v>2777.1775515371</v>
      </c>
      <c r="J583" s="12">
        <f t="shared" si="105"/>
        <v>0.79000000000000015</v>
      </c>
      <c r="K583" s="12">
        <f t="shared" si="100"/>
        <v>0.99826640815934098</v>
      </c>
      <c r="L583">
        <v>0.98587094240576301</v>
      </c>
      <c r="M583">
        <v>0</v>
      </c>
      <c r="N583" s="12">
        <f t="shared" si="106"/>
        <v>2882.4832038058694</v>
      </c>
      <c r="O583" s="12">
        <f t="shared" si="107"/>
        <v>1</v>
      </c>
      <c r="P583" s="12">
        <f t="shared" si="101"/>
        <v>0.99743883275061107</v>
      </c>
      <c r="Q583">
        <v>0.97669414203558802</v>
      </c>
      <c r="R583">
        <v>0</v>
      </c>
      <c r="S583" s="12">
        <f t="shared" si="108"/>
        <v>2672.415</v>
      </c>
      <c r="T583">
        <v>0</v>
      </c>
      <c r="U583">
        <v>0.99673905004093999</v>
      </c>
      <c r="V583">
        <v>0</v>
      </c>
      <c r="W583" s="12">
        <f t="shared" si="109"/>
        <v>2401.8570000000004</v>
      </c>
      <c r="X583">
        <v>0.45</v>
      </c>
      <c r="Y583">
        <v>0.99670268140400797</v>
      </c>
    </row>
    <row r="584" spans="1:25" x14ac:dyDescent="0.2">
      <c r="A584">
        <v>4926</v>
      </c>
      <c r="B584">
        <v>42.57</v>
      </c>
      <c r="C584" s="12">
        <v>0</v>
      </c>
      <c r="D584" s="12">
        <f t="shared" si="102"/>
        <v>2671.8618034299989</v>
      </c>
      <c r="E584" s="12">
        <f t="shared" si="103"/>
        <v>-0.89</v>
      </c>
      <c r="F584" s="12">
        <f t="shared" si="99"/>
        <v>0.99845931530759902</v>
      </c>
      <c r="G584">
        <v>0.98987570467214403</v>
      </c>
      <c r="H584">
        <v>0</v>
      </c>
      <c r="I584" s="12">
        <f t="shared" si="104"/>
        <v>2777.1775515371</v>
      </c>
      <c r="J584" s="12">
        <f t="shared" si="105"/>
        <v>0.79000000000000015</v>
      </c>
      <c r="K584" s="12">
        <f t="shared" si="100"/>
        <v>0.99826469583057398</v>
      </c>
      <c r="L584">
        <v>0.98586923007699601</v>
      </c>
      <c r="M584">
        <v>0</v>
      </c>
      <c r="N584" s="12">
        <f t="shared" si="106"/>
        <v>2882.4832038058694</v>
      </c>
      <c r="O584" s="12">
        <f t="shared" si="107"/>
        <v>1</v>
      </c>
      <c r="P584" s="12">
        <f t="shared" si="101"/>
        <v>0.99743712042184307</v>
      </c>
      <c r="Q584">
        <v>0.97669242970682002</v>
      </c>
      <c r="R584">
        <v>0</v>
      </c>
      <c r="S584" s="12">
        <f t="shared" si="108"/>
        <v>2672.415</v>
      </c>
      <c r="T584">
        <v>0</v>
      </c>
      <c r="U584">
        <v>0.99673733771217299</v>
      </c>
      <c r="V584">
        <v>0.45</v>
      </c>
      <c r="W584" s="12">
        <f t="shared" si="109"/>
        <v>2421.0135000000005</v>
      </c>
      <c r="X584">
        <v>0</v>
      </c>
      <c r="Y584">
        <v>0.99670268140400797</v>
      </c>
    </row>
    <row r="585" spans="1:25" x14ac:dyDescent="0.2">
      <c r="A585">
        <v>4927</v>
      </c>
      <c r="B585">
        <v>43.6</v>
      </c>
      <c r="C585" s="12">
        <v>0</v>
      </c>
      <c r="D585" s="12">
        <f t="shared" si="102"/>
        <v>2671.8618034299989</v>
      </c>
      <c r="E585" s="12">
        <f t="shared" si="103"/>
        <v>-0.89</v>
      </c>
      <c r="F585" s="12">
        <f t="shared" si="99"/>
        <v>0.99845760297883202</v>
      </c>
      <c r="G585">
        <v>0.98987399234337703</v>
      </c>
      <c r="H585">
        <v>0</v>
      </c>
      <c r="I585" s="12">
        <f t="shared" si="104"/>
        <v>2777.1775515371</v>
      </c>
      <c r="J585" s="12">
        <f t="shared" si="105"/>
        <v>0.79000000000000015</v>
      </c>
      <c r="K585" s="12">
        <f t="shared" si="100"/>
        <v>0.99826298350180698</v>
      </c>
      <c r="L585">
        <v>0.98586751774822901</v>
      </c>
      <c r="M585">
        <v>0</v>
      </c>
      <c r="N585" s="12">
        <f t="shared" si="106"/>
        <v>2882.4832038058694</v>
      </c>
      <c r="O585" s="12">
        <f t="shared" si="107"/>
        <v>1</v>
      </c>
      <c r="P585" s="12">
        <f t="shared" si="101"/>
        <v>0.99743540809307607</v>
      </c>
      <c r="Q585">
        <v>0.97669071737805302</v>
      </c>
      <c r="R585">
        <v>0</v>
      </c>
      <c r="S585" s="12">
        <f t="shared" si="108"/>
        <v>2672.415</v>
      </c>
      <c r="T585">
        <v>0</v>
      </c>
      <c r="U585">
        <v>0.99673562538340599</v>
      </c>
      <c r="V585">
        <v>0</v>
      </c>
      <c r="W585" s="12">
        <f t="shared" si="109"/>
        <v>2421.0135000000005</v>
      </c>
      <c r="X585">
        <v>0</v>
      </c>
      <c r="Y585">
        <v>0.99670096907524097</v>
      </c>
    </row>
    <row r="586" spans="1:25" x14ac:dyDescent="0.2">
      <c r="A586">
        <v>4928</v>
      </c>
      <c r="B586">
        <v>45.1</v>
      </c>
      <c r="C586" s="12">
        <v>0</v>
      </c>
      <c r="D586" s="12">
        <f t="shared" si="102"/>
        <v>2671.8618034299989</v>
      </c>
      <c r="E586" s="12">
        <f t="shared" si="103"/>
        <v>-0.89</v>
      </c>
      <c r="F586" s="12">
        <f t="shared" si="99"/>
        <v>0.99845589065006501</v>
      </c>
      <c r="G586">
        <v>0.98987228001461003</v>
      </c>
      <c r="H586">
        <v>0</v>
      </c>
      <c r="I586" s="12">
        <f t="shared" si="104"/>
        <v>2777.1775515371</v>
      </c>
      <c r="J586" s="12">
        <f t="shared" si="105"/>
        <v>0.79000000000000015</v>
      </c>
      <c r="K586" s="12">
        <f t="shared" si="100"/>
        <v>0.99826127117303998</v>
      </c>
      <c r="L586">
        <v>0.985865805419462</v>
      </c>
      <c r="M586">
        <v>0</v>
      </c>
      <c r="N586" s="12">
        <f t="shared" si="106"/>
        <v>2882.4832038058694</v>
      </c>
      <c r="O586" s="12">
        <f t="shared" si="107"/>
        <v>1</v>
      </c>
      <c r="P586" s="12">
        <f t="shared" si="101"/>
        <v>0.99743369576430907</v>
      </c>
      <c r="Q586">
        <v>0.97668900504928602</v>
      </c>
      <c r="R586">
        <v>0</v>
      </c>
      <c r="S586" s="12">
        <f t="shared" si="108"/>
        <v>2672.415</v>
      </c>
      <c r="T586">
        <v>0</v>
      </c>
      <c r="U586">
        <v>0.99673391305463799</v>
      </c>
      <c r="V586">
        <v>0</v>
      </c>
      <c r="W586" s="12">
        <f t="shared" si="109"/>
        <v>2421.0135000000005</v>
      </c>
      <c r="X586">
        <v>0</v>
      </c>
      <c r="Y586">
        <v>0.99669925674647397</v>
      </c>
    </row>
    <row r="587" spans="1:25" x14ac:dyDescent="0.2">
      <c r="A587">
        <v>4929</v>
      </c>
      <c r="B587">
        <v>45.37</v>
      </c>
      <c r="C587" s="12">
        <v>0</v>
      </c>
      <c r="D587" s="12">
        <f t="shared" si="102"/>
        <v>2671.8618034299989</v>
      </c>
      <c r="E587" s="12">
        <f t="shared" si="103"/>
        <v>-0.89</v>
      </c>
      <c r="F587" s="12">
        <f t="shared" si="99"/>
        <v>0.99845417832129801</v>
      </c>
      <c r="G587">
        <v>0.98987056768584303</v>
      </c>
      <c r="H587">
        <v>0</v>
      </c>
      <c r="I587" s="12">
        <f t="shared" si="104"/>
        <v>2777.1775515371</v>
      </c>
      <c r="J587" s="12">
        <f t="shared" si="105"/>
        <v>0.79000000000000015</v>
      </c>
      <c r="K587" s="12">
        <f t="shared" si="100"/>
        <v>0.99825955884427298</v>
      </c>
      <c r="L587">
        <v>0.985864093090695</v>
      </c>
      <c r="M587">
        <v>0</v>
      </c>
      <c r="N587" s="12">
        <f t="shared" si="106"/>
        <v>2882.4832038058694</v>
      </c>
      <c r="O587" s="12">
        <f t="shared" si="107"/>
        <v>1</v>
      </c>
      <c r="P587" s="12">
        <f t="shared" si="101"/>
        <v>0.99743198343554207</v>
      </c>
      <c r="Q587">
        <v>0.97668729272051902</v>
      </c>
      <c r="R587">
        <v>0</v>
      </c>
      <c r="S587" s="12">
        <f t="shared" si="108"/>
        <v>2672.415</v>
      </c>
      <c r="T587">
        <v>0</v>
      </c>
      <c r="U587">
        <v>0.99673220072587099</v>
      </c>
      <c r="V587">
        <v>0</v>
      </c>
      <c r="W587" s="12">
        <f t="shared" si="109"/>
        <v>2421.0135000000005</v>
      </c>
      <c r="X587">
        <v>0</v>
      </c>
      <c r="Y587">
        <v>0.99669754441770697</v>
      </c>
    </row>
    <row r="588" spans="1:25" x14ac:dyDescent="0.2">
      <c r="A588">
        <v>4930</v>
      </c>
      <c r="B588">
        <v>47.94</v>
      </c>
      <c r="C588" s="12">
        <v>0</v>
      </c>
      <c r="D588" s="12">
        <f t="shared" si="102"/>
        <v>2671.8618034299989</v>
      </c>
      <c r="E588" s="12">
        <f t="shared" si="103"/>
        <v>-0.89</v>
      </c>
      <c r="F588" s="12">
        <f t="shared" si="99"/>
        <v>0.99845246599253101</v>
      </c>
      <c r="G588">
        <v>0.98986885535707603</v>
      </c>
      <c r="H588">
        <v>0</v>
      </c>
      <c r="I588" s="12">
        <f t="shared" si="104"/>
        <v>2777.1775515371</v>
      </c>
      <c r="J588" s="12">
        <f t="shared" si="105"/>
        <v>0.79000000000000015</v>
      </c>
      <c r="K588" s="12">
        <f t="shared" si="100"/>
        <v>0.99825784651550598</v>
      </c>
      <c r="L588">
        <v>0.985862380761928</v>
      </c>
      <c r="M588">
        <v>0</v>
      </c>
      <c r="N588" s="12">
        <f t="shared" si="106"/>
        <v>2882.4832038058694</v>
      </c>
      <c r="O588" s="12">
        <f t="shared" si="107"/>
        <v>1</v>
      </c>
      <c r="P588" s="12">
        <f t="shared" si="101"/>
        <v>0.99743027110677507</v>
      </c>
      <c r="Q588">
        <v>0.97668558039175202</v>
      </c>
      <c r="R588">
        <v>0</v>
      </c>
      <c r="S588" s="12">
        <f t="shared" si="108"/>
        <v>2672.415</v>
      </c>
      <c r="T588">
        <v>0</v>
      </c>
      <c r="U588">
        <v>0.99673048839710399</v>
      </c>
      <c r="V588">
        <v>0</v>
      </c>
      <c r="W588" s="12">
        <f t="shared" si="109"/>
        <v>2421.0135000000005</v>
      </c>
      <c r="X588">
        <v>0</v>
      </c>
      <c r="Y588">
        <v>0.99669583208893897</v>
      </c>
    </row>
    <row r="589" spans="1:25" x14ac:dyDescent="0.2">
      <c r="A589">
        <v>4931</v>
      </c>
      <c r="B589">
        <v>52.11</v>
      </c>
      <c r="C589" s="12">
        <v>0</v>
      </c>
      <c r="D589" s="12">
        <f t="shared" si="102"/>
        <v>2671.8618034299989</v>
      </c>
      <c r="E589" s="12">
        <f t="shared" si="103"/>
        <v>-0.89</v>
      </c>
      <c r="F589" s="12">
        <f t="shared" si="99"/>
        <v>0.99845075366376401</v>
      </c>
      <c r="G589">
        <v>0.98986714302830903</v>
      </c>
      <c r="H589">
        <v>0</v>
      </c>
      <c r="I589" s="12">
        <f t="shared" si="104"/>
        <v>2777.1775515371</v>
      </c>
      <c r="J589" s="12">
        <f t="shared" si="105"/>
        <v>0.79000000000000015</v>
      </c>
      <c r="K589" s="12">
        <f t="shared" si="100"/>
        <v>0.99825613418673798</v>
      </c>
      <c r="L589">
        <v>0.98586066843316</v>
      </c>
      <c r="M589">
        <v>0</v>
      </c>
      <c r="N589" s="12">
        <f t="shared" si="106"/>
        <v>2882.4832038058694</v>
      </c>
      <c r="O589" s="12">
        <f t="shared" si="107"/>
        <v>1</v>
      </c>
      <c r="P589" s="12">
        <f t="shared" si="101"/>
        <v>0.99742855877800807</v>
      </c>
      <c r="Q589">
        <v>0.97668386806298502</v>
      </c>
      <c r="R589">
        <v>-0.9</v>
      </c>
      <c r="S589" s="12">
        <f t="shared" si="108"/>
        <v>2625.5160000000001</v>
      </c>
      <c r="T589">
        <v>0.9</v>
      </c>
      <c r="U589">
        <v>0.99663264345017999</v>
      </c>
      <c r="V589">
        <v>0</v>
      </c>
      <c r="W589" s="12">
        <f t="shared" si="109"/>
        <v>2421.0135000000005</v>
      </c>
      <c r="X589">
        <v>0</v>
      </c>
      <c r="Y589">
        <v>0.99669411976017197</v>
      </c>
    </row>
    <row r="590" spans="1:25" x14ac:dyDescent="0.2">
      <c r="A590">
        <v>4932</v>
      </c>
      <c r="B590">
        <v>55.37</v>
      </c>
      <c r="C590" s="12">
        <v>0</v>
      </c>
      <c r="D590" s="12">
        <f t="shared" si="102"/>
        <v>2671.8618034299989</v>
      </c>
      <c r="E590" s="12">
        <f t="shared" si="103"/>
        <v>-0.89</v>
      </c>
      <c r="F590" s="12">
        <f t="shared" si="99"/>
        <v>0.99844904133499701</v>
      </c>
      <c r="G590">
        <v>0.98986543069954203</v>
      </c>
      <c r="H590">
        <v>0</v>
      </c>
      <c r="I590" s="12">
        <f t="shared" si="104"/>
        <v>2777.1775515371</v>
      </c>
      <c r="J590" s="12">
        <f t="shared" si="105"/>
        <v>0.79000000000000015</v>
      </c>
      <c r="K590" s="12">
        <f t="shared" si="100"/>
        <v>0.99825442185797097</v>
      </c>
      <c r="L590">
        <v>0.985858956104393</v>
      </c>
      <c r="M590">
        <v>0</v>
      </c>
      <c r="N590" s="12">
        <f t="shared" si="106"/>
        <v>2882.4832038058694</v>
      </c>
      <c r="O590" s="12">
        <f t="shared" si="107"/>
        <v>1</v>
      </c>
      <c r="P590" s="12">
        <f t="shared" si="101"/>
        <v>0.99742684644924107</v>
      </c>
      <c r="Q590">
        <v>0.97668215573421802</v>
      </c>
      <c r="R590">
        <v>0.9</v>
      </c>
      <c r="S590" s="12">
        <f t="shared" si="108"/>
        <v>2675.3490000000002</v>
      </c>
      <c r="T590">
        <v>0</v>
      </c>
      <c r="U590">
        <v>0.99663264345017999</v>
      </c>
      <c r="V590">
        <v>0</v>
      </c>
      <c r="W590" s="12">
        <f t="shared" si="109"/>
        <v>2421.0135000000005</v>
      </c>
      <c r="X590">
        <v>0</v>
      </c>
      <c r="Y590">
        <v>0.99669240743140497</v>
      </c>
    </row>
    <row r="591" spans="1:25" x14ac:dyDescent="0.2">
      <c r="A591">
        <v>4933</v>
      </c>
      <c r="B591">
        <v>59.45</v>
      </c>
      <c r="C591" s="12">
        <v>0</v>
      </c>
      <c r="D591" s="12">
        <f t="shared" si="102"/>
        <v>2671.8618034299989</v>
      </c>
      <c r="E591" s="12">
        <f t="shared" si="103"/>
        <v>-0.89</v>
      </c>
      <c r="F591" s="12">
        <f t="shared" si="99"/>
        <v>0.99844732900623001</v>
      </c>
      <c r="G591">
        <v>0.98986371837077503</v>
      </c>
      <c r="H591">
        <v>0</v>
      </c>
      <c r="I591" s="12">
        <f t="shared" si="104"/>
        <v>2777.1775515371</v>
      </c>
      <c r="J591" s="12">
        <f t="shared" si="105"/>
        <v>0.79000000000000015</v>
      </c>
      <c r="K591" s="12">
        <f t="shared" si="100"/>
        <v>0.99825270952920397</v>
      </c>
      <c r="L591">
        <v>0.985857243775626</v>
      </c>
      <c r="M591">
        <v>0</v>
      </c>
      <c r="N591" s="12">
        <f t="shared" si="106"/>
        <v>2882.4832038058694</v>
      </c>
      <c r="O591" s="12">
        <f t="shared" si="107"/>
        <v>1</v>
      </c>
      <c r="P591" s="12">
        <f t="shared" si="101"/>
        <v>0.99742513412047407</v>
      </c>
      <c r="Q591">
        <v>0.97668044340545102</v>
      </c>
      <c r="R591">
        <v>0</v>
      </c>
      <c r="S591" s="12">
        <f t="shared" si="108"/>
        <v>2675.3490000000002</v>
      </c>
      <c r="T591">
        <v>0</v>
      </c>
      <c r="U591">
        <v>0.99663093112141299</v>
      </c>
      <c r="V591">
        <v>0</v>
      </c>
      <c r="W591" s="12">
        <f t="shared" si="109"/>
        <v>2421.0135000000005</v>
      </c>
      <c r="X591">
        <v>0</v>
      </c>
      <c r="Y591">
        <v>0.99669069510263797</v>
      </c>
    </row>
    <row r="592" spans="1:25" x14ac:dyDescent="0.2">
      <c r="A592">
        <v>4934</v>
      </c>
      <c r="B592">
        <v>64.16</v>
      </c>
      <c r="C592" s="12">
        <v>0</v>
      </c>
      <c r="D592" s="12">
        <f t="shared" si="102"/>
        <v>2671.8618034299989</v>
      </c>
      <c r="E592" s="12">
        <f t="shared" si="103"/>
        <v>-0.89</v>
      </c>
      <c r="F592" s="12">
        <f t="shared" si="99"/>
        <v>0.99844561667746201</v>
      </c>
      <c r="G592">
        <v>0.98986200604200703</v>
      </c>
      <c r="H592">
        <v>0</v>
      </c>
      <c r="I592" s="12">
        <f t="shared" si="104"/>
        <v>2777.1775515371</v>
      </c>
      <c r="J592" s="12">
        <f t="shared" si="105"/>
        <v>0.79000000000000015</v>
      </c>
      <c r="K592" s="12">
        <f t="shared" si="100"/>
        <v>0.99825099720043697</v>
      </c>
      <c r="L592">
        <v>0.985855531446859</v>
      </c>
      <c r="M592">
        <v>0</v>
      </c>
      <c r="N592" s="12">
        <f t="shared" si="106"/>
        <v>2882.4832038058694</v>
      </c>
      <c r="O592" s="12">
        <f t="shared" si="107"/>
        <v>1</v>
      </c>
      <c r="P592" s="12">
        <f t="shared" si="101"/>
        <v>0.99742342179170707</v>
      </c>
      <c r="Q592">
        <v>0.97667873107668401</v>
      </c>
      <c r="R592">
        <v>0</v>
      </c>
      <c r="S592" s="12">
        <f t="shared" si="108"/>
        <v>2675.3490000000002</v>
      </c>
      <c r="T592">
        <v>0</v>
      </c>
      <c r="U592">
        <v>0.99662921879264499</v>
      </c>
      <c r="V592">
        <v>0</v>
      </c>
      <c r="W592" s="12">
        <f t="shared" si="109"/>
        <v>2421.0135000000005</v>
      </c>
      <c r="X592">
        <v>0</v>
      </c>
      <c r="Y592">
        <v>0.99668898277387097</v>
      </c>
    </row>
    <row r="593" spans="1:25" x14ac:dyDescent="0.2">
      <c r="A593">
        <v>4935</v>
      </c>
      <c r="B593">
        <v>65.81</v>
      </c>
      <c r="C593" s="12">
        <v>0</v>
      </c>
      <c r="D593" s="12">
        <f t="shared" si="102"/>
        <v>2671.8618034299989</v>
      </c>
      <c r="E593" s="12">
        <f t="shared" si="103"/>
        <v>-0.89</v>
      </c>
      <c r="F593" s="12">
        <f t="shared" si="99"/>
        <v>0.99844390434869501</v>
      </c>
      <c r="G593">
        <v>0.98986029371324002</v>
      </c>
      <c r="H593">
        <v>0.2</v>
      </c>
      <c r="I593" s="12">
        <f t="shared" si="104"/>
        <v>2790.3395515370999</v>
      </c>
      <c r="J593" s="12">
        <f t="shared" si="105"/>
        <v>0.59000000000000008</v>
      </c>
      <c r="K593" s="12">
        <f t="shared" si="100"/>
        <v>0.99825099720043697</v>
      </c>
      <c r="L593">
        <v>0.985855531446859</v>
      </c>
      <c r="M593">
        <v>0</v>
      </c>
      <c r="N593" s="12">
        <f t="shared" si="106"/>
        <v>2882.4832038058694</v>
      </c>
      <c r="O593" s="12">
        <f t="shared" si="107"/>
        <v>1</v>
      </c>
      <c r="P593" s="12">
        <f t="shared" si="101"/>
        <v>0.99742170946293907</v>
      </c>
      <c r="Q593">
        <v>0.97667701874791601</v>
      </c>
      <c r="R593">
        <v>0</v>
      </c>
      <c r="S593" s="12">
        <f t="shared" si="108"/>
        <v>2675.3490000000002</v>
      </c>
      <c r="T593">
        <v>0</v>
      </c>
      <c r="U593">
        <v>0.99662750646387799</v>
      </c>
      <c r="V593">
        <v>0</v>
      </c>
      <c r="W593" s="12">
        <f t="shared" si="109"/>
        <v>2421.0135000000005</v>
      </c>
      <c r="X593">
        <v>0</v>
      </c>
      <c r="Y593">
        <v>0.99668727044510397</v>
      </c>
    </row>
    <row r="594" spans="1:25" x14ac:dyDescent="0.2">
      <c r="A594">
        <v>4936</v>
      </c>
      <c r="B594">
        <v>61.3</v>
      </c>
      <c r="C594" s="12">
        <v>0</v>
      </c>
      <c r="D594" s="12">
        <f t="shared" si="102"/>
        <v>2671.8618034299989</v>
      </c>
      <c r="E594" s="12">
        <f t="shared" si="103"/>
        <v>-0.89</v>
      </c>
      <c r="F594" s="12">
        <f t="shared" si="99"/>
        <v>0.99844219201992801</v>
      </c>
      <c r="G594">
        <v>0.98985858138447302</v>
      </c>
      <c r="H594">
        <v>0.78</v>
      </c>
      <c r="I594" s="12">
        <f t="shared" si="104"/>
        <v>2838.1535515370997</v>
      </c>
      <c r="J594" s="12">
        <f t="shared" si="105"/>
        <v>-0.18999999999999995</v>
      </c>
      <c r="K594" s="12">
        <f t="shared" si="100"/>
        <v>0.99825099720043697</v>
      </c>
      <c r="L594">
        <v>0.985855531446859</v>
      </c>
      <c r="M594">
        <v>1</v>
      </c>
      <c r="N594" s="12">
        <f t="shared" si="106"/>
        <v>2943.7832038058696</v>
      </c>
      <c r="O594" s="12">
        <f t="shared" si="107"/>
        <v>0</v>
      </c>
      <c r="P594" s="12">
        <f t="shared" si="101"/>
        <v>0.99742170946293907</v>
      </c>
      <c r="Q594">
        <v>0.97667701874791601</v>
      </c>
      <c r="R594">
        <v>0</v>
      </c>
      <c r="S594" s="12">
        <f t="shared" si="108"/>
        <v>2675.3490000000002</v>
      </c>
      <c r="T594">
        <v>0</v>
      </c>
      <c r="U594">
        <v>0.99662579413511099</v>
      </c>
      <c r="V594">
        <v>0</v>
      </c>
      <c r="W594" s="12">
        <f t="shared" si="109"/>
        <v>2421.0135000000005</v>
      </c>
      <c r="X594">
        <v>0</v>
      </c>
      <c r="Y594">
        <v>0.99668555811633697</v>
      </c>
    </row>
    <row r="595" spans="1:25" x14ac:dyDescent="0.2">
      <c r="A595">
        <v>4937</v>
      </c>
      <c r="B595">
        <v>53.35</v>
      </c>
      <c r="C595" s="12">
        <v>0</v>
      </c>
      <c r="D595" s="12">
        <f t="shared" si="102"/>
        <v>2671.8618034299989</v>
      </c>
      <c r="E595" s="12">
        <f t="shared" si="103"/>
        <v>-0.89</v>
      </c>
      <c r="F595" s="12">
        <f t="shared" si="99"/>
        <v>0.99844047969116101</v>
      </c>
      <c r="G595">
        <v>0.98985686905570602</v>
      </c>
      <c r="H595">
        <v>0</v>
      </c>
      <c r="I595" s="12">
        <f t="shared" si="104"/>
        <v>2838.1535515370997</v>
      </c>
      <c r="J595" s="12">
        <f t="shared" si="105"/>
        <v>-0.18999999999999995</v>
      </c>
      <c r="K595" s="12">
        <f t="shared" si="100"/>
        <v>0.99824928487166997</v>
      </c>
      <c r="L595">
        <v>0.985853819118092</v>
      </c>
      <c r="M595">
        <v>0</v>
      </c>
      <c r="N595" s="12">
        <f t="shared" si="106"/>
        <v>2943.7832038058696</v>
      </c>
      <c r="O595" s="12">
        <f t="shared" si="107"/>
        <v>0</v>
      </c>
      <c r="P595" s="12">
        <f t="shared" si="101"/>
        <v>0.99741999713417206</v>
      </c>
      <c r="Q595">
        <v>0.97667530641914901</v>
      </c>
      <c r="R595">
        <v>0</v>
      </c>
      <c r="S595" s="12">
        <f t="shared" si="108"/>
        <v>2675.3490000000002</v>
      </c>
      <c r="T595">
        <v>0</v>
      </c>
      <c r="U595">
        <v>0.99662408180634399</v>
      </c>
      <c r="V595">
        <v>0</v>
      </c>
      <c r="W595" s="12">
        <f t="shared" si="109"/>
        <v>2421.0135000000005</v>
      </c>
      <c r="X595">
        <v>0</v>
      </c>
      <c r="Y595">
        <v>0.99668384578756997</v>
      </c>
    </row>
    <row r="596" spans="1:25" x14ac:dyDescent="0.2">
      <c r="A596">
        <v>4938</v>
      </c>
      <c r="B596">
        <v>49.48</v>
      </c>
      <c r="C596" s="12">
        <v>0</v>
      </c>
      <c r="D596" s="12">
        <f t="shared" si="102"/>
        <v>2671.8618034299989</v>
      </c>
      <c r="E596" s="12">
        <f t="shared" si="103"/>
        <v>-0.89</v>
      </c>
      <c r="F596" s="12">
        <f t="shared" si="99"/>
        <v>0.99843876736239401</v>
      </c>
      <c r="G596">
        <v>0.98985515672693902</v>
      </c>
      <c r="H596">
        <v>0</v>
      </c>
      <c r="I596" s="12">
        <f t="shared" si="104"/>
        <v>2838.1535515370997</v>
      </c>
      <c r="J596" s="12">
        <f t="shared" si="105"/>
        <v>-0.18999999999999995</v>
      </c>
      <c r="K596" s="12">
        <f t="shared" si="100"/>
        <v>0.99824757254290297</v>
      </c>
      <c r="L596">
        <v>0.985852106789325</v>
      </c>
      <c r="M596">
        <v>0</v>
      </c>
      <c r="N596" s="12">
        <f t="shared" si="106"/>
        <v>2943.7832038058696</v>
      </c>
      <c r="O596" s="12">
        <f t="shared" si="107"/>
        <v>0</v>
      </c>
      <c r="P596" s="12">
        <f t="shared" si="101"/>
        <v>0.99741828480540506</v>
      </c>
      <c r="Q596">
        <v>0.97667359409038201</v>
      </c>
      <c r="R596">
        <v>0</v>
      </c>
      <c r="S596" s="12">
        <f t="shared" si="108"/>
        <v>2675.3490000000002</v>
      </c>
      <c r="T596">
        <v>0</v>
      </c>
      <c r="U596">
        <v>0.99662236947757699</v>
      </c>
      <c r="V596">
        <v>0</v>
      </c>
      <c r="W596" s="12">
        <f t="shared" si="109"/>
        <v>2421.0135000000005</v>
      </c>
      <c r="X596">
        <v>0</v>
      </c>
      <c r="Y596">
        <v>0.99668213345880297</v>
      </c>
    </row>
    <row r="597" spans="1:25" x14ac:dyDescent="0.2">
      <c r="A597">
        <v>4939</v>
      </c>
      <c r="B597">
        <v>51.21</v>
      </c>
      <c r="C597" s="12">
        <v>0</v>
      </c>
      <c r="D597" s="12">
        <f t="shared" si="102"/>
        <v>2671.8618034299989</v>
      </c>
      <c r="E597" s="12">
        <f t="shared" si="103"/>
        <v>-0.89</v>
      </c>
      <c r="F597" s="12">
        <f t="shared" si="99"/>
        <v>0.99843705503362701</v>
      </c>
      <c r="G597">
        <v>0.98985344439817202</v>
      </c>
      <c r="H597">
        <v>0</v>
      </c>
      <c r="I597" s="12">
        <f t="shared" si="104"/>
        <v>2838.1535515370997</v>
      </c>
      <c r="J597" s="12">
        <f t="shared" si="105"/>
        <v>-0.18999999999999995</v>
      </c>
      <c r="K597" s="12">
        <f t="shared" si="100"/>
        <v>0.99824586021413597</v>
      </c>
      <c r="L597">
        <v>0.985850394460558</v>
      </c>
      <c r="M597">
        <v>0</v>
      </c>
      <c r="N597" s="12">
        <f t="shared" si="106"/>
        <v>2943.7832038058696</v>
      </c>
      <c r="O597" s="12">
        <f t="shared" si="107"/>
        <v>0</v>
      </c>
      <c r="P597" s="12">
        <f t="shared" si="101"/>
        <v>0.99741657247663806</v>
      </c>
      <c r="Q597">
        <v>0.97667188176161501</v>
      </c>
      <c r="R597">
        <v>0</v>
      </c>
      <c r="S597" s="12">
        <f t="shared" si="108"/>
        <v>2675.3490000000002</v>
      </c>
      <c r="T597">
        <v>0</v>
      </c>
      <c r="U597">
        <v>0.99662065714880999</v>
      </c>
      <c r="V597">
        <v>0</v>
      </c>
      <c r="W597" s="12">
        <f t="shared" si="109"/>
        <v>2421.0135000000005</v>
      </c>
      <c r="X597">
        <v>0</v>
      </c>
      <c r="Y597">
        <v>0.99668042113003497</v>
      </c>
    </row>
    <row r="598" spans="1:25" x14ac:dyDescent="0.2">
      <c r="A598">
        <v>4940</v>
      </c>
      <c r="B598">
        <v>47.67</v>
      </c>
      <c r="C598" s="12">
        <v>0</v>
      </c>
      <c r="D598" s="12">
        <f t="shared" si="102"/>
        <v>2671.8618034299989</v>
      </c>
      <c r="E598" s="12">
        <f t="shared" si="103"/>
        <v>-0.89</v>
      </c>
      <c r="F598" s="12">
        <f t="shared" si="99"/>
        <v>0.99843534270486001</v>
      </c>
      <c r="G598">
        <v>0.98985173206940502</v>
      </c>
      <c r="H598">
        <v>0</v>
      </c>
      <c r="I598" s="12">
        <f t="shared" si="104"/>
        <v>2838.1535515370997</v>
      </c>
      <c r="J598" s="12">
        <f t="shared" si="105"/>
        <v>-0.18999999999999995</v>
      </c>
      <c r="K598" s="12">
        <f t="shared" si="100"/>
        <v>0.99824414788536897</v>
      </c>
      <c r="L598">
        <v>0.985848682131791</v>
      </c>
      <c r="M598">
        <v>0</v>
      </c>
      <c r="N598" s="12">
        <f t="shared" si="106"/>
        <v>2943.7832038058696</v>
      </c>
      <c r="O598" s="12">
        <f t="shared" si="107"/>
        <v>0</v>
      </c>
      <c r="P598" s="12">
        <f t="shared" si="101"/>
        <v>0.99741486014787106</v>
      </c>
      <c r="Q598">
        <v>0.97667016943284801</v>
      </c>
      <c r="R598">
        <v>0</v>
      </c>
      <c r="S598" s="12">
        <f t="shared" si="108"/>
        <v>2675.3490000000002</v>
      </c>
      <c r="T598">
        <v>0</v>
      </c>
      <c r="U598">
        <v>0.99661894482004298</v>
      </c>
      <c r="V598">
        <v>0</v>
      </c>
      <c r="W598" s="12">
        <f t="shared" si="109"/>
        <v>2421.0135000000005</v>
      </c>
      <c r="X598">
        <v>0</v>
      </c>
      <c r="Y598">
        <v>0.99667870880126797</v>
      </c>
    </row>
    <row r="599" spans="1:25" x14ac:dyDescent="0.2">
      <c r="A599">
        <v>4941</v>
      </c>
      <c r="B599">
        <v>45.59</v>
      </c>
      <c r="C599" s="12">
        <v>0</v>
      </c>
      <c r="D599" s="12">
        <f t="shared" si="102"/>
        <v>2671.8618034299989</v>
      </c>
      <c r="E599" s="12">
        <f t="shared" si="103"/>
        <v>-0.89</v>
      </c>
      <c r="F599" s="12">
        <f t="shared" si="99"/>
        <v>0.99843363037609301</v>
      </c>
      <c r="G599">
        <v>0.98985001974063802</v>
      </c>
      <c r="H599">
        <v>0</v>
      </c>
      <c r="I599" s="12">
        <f t="shared" si="104"/>
        <v>2838.1535515370997</v>
      </c>
      <c r="J599" s="12">
        <f t="shared" si="105"/>
        <v>-0.18999999999999995</v>
      </c>
      <c r="K599" s="12">
        <f t="shared" si="100"/>
        <v>0.99824243555660197</v>
      </c>
      <c r="L599">
        <v>0.985846969803024</v>
      </c>
      <c r="M599">
        <v>0</v>
      </c>
      <c r="N599" s="12">
        <f t="shared" si="106"/>
        <v>2943.7832038058696</v>
      </c>
      <c r="O599" s="12">
        <f t="shared" si="107"/>
        <v>0</v>
      </c>
      <c r="P599" s="12">
        <f t="shared" si="101"/>
        <v>0.99741314781910406</v>
      </c>
      <c r="Q599">
        <v>0.97666845710408101</v>
      </c>
      <c r="R599">
        <v>0</v>
      </c>
      <c r="S599" s="12">
        <f t="shared" si="108"/>
        <v>2675.3490000000002</v>
      </c>
      <c r="T599">
        <v>0</v>
      </c>
      <c r="U599">
        <v>0.99661723249127598</v>
      </c>
      <c r="V599">
        <v>0</v>
      </c>
      <c r="W599" s="12">
        <f t="shared" si="109"/>
        <v>2421.0135000000005</v>
      </c>
      <c r="X599">
        <v>0</v>
      </c>
      <c r="Y599">
        <v>0.99667699647250096</v>
      </c>
    </row>
    <row r="600" spans="1:25" x14ac:dyDescent="0.2">
      <c r="A600">
        <v>4942</v>
      </c>
      <c r="B600">
        <v>42.7</v>
      </c>
      <c r="C600" s="12">
        <v>0</v>
      </c>
      <c r="D600" s="12">
        <f t="shared" si="102"/>
        <v>2671.8618034299989</v>
      </c>
      <c r="E600" s="12">
        <f t="shared" si="103"/>
        <v>-0.89</v>
      </c>
      <c r="F600" s="12">
        <f t="shared" si="99"/>
        <v>0.99843191804732601</v>
      </c>
      <c r="G600">
        <v>0.98984830741187102</v>
      </c>
      <c r="H600">
        <v>0</v>
      </c>
      <c r="I600" s="12">
        <f t="shared" si="104"/>
        <v>2838.1535515370997</v>
      </c>
      <c r="J600" s="12">
        <f t="shared" si="105"/>
        <v>-0.18999999999999995</v>
      </c>
      <c r="K600" s="12">
        <f t="shared" si="100"/>
        <v>0.99824072322783397</v>
      </c>
      <c r="L600">
        <v>0.985845257474256</v>
      </c>
      <c r="M600">
        <v>0</v>
      </c>
      <c r="N600" s="12">
        <f t="shared" si="106"/>
        <v>2943.7832038058696</v>
      </c>
      <c r="O600" s="12">
        <f t="shared" si="107"/>
        <v>0</v>
      </c>
      <c r="P600" s="12">
        <f t="shared" si="101"/>
        <v>0.99741143549033706</v>
      </c>
      <c r="Q600">
        <v>0.97666674477531401</v>
      </c>
      <c r="R600">
        <v>0</v>
      </c>
      <c r="S600" s="12">
        <f t="shared" si="108"/>
        <v>2675.3490000000002</v>
      </c>
      <c r="T600">
        <v>0</v>
      </c>
      <c r="U600">
        <v>0.99661552016250898</v>
      </c>
      <c r="V600">
        <v>0</v>
      </c>
      <c r="W600" s="12">
        <f t="shared" si="109"/>
        <v>2421.0135000000005</v>
      </c>
      <c r="X600">
        <v>0</v>
      </c>
      <c r="Y600">
        <v>0.99667528414373396</v>
      </c>
    </row>
    <row r="601" spans="1:25" x14ac:dyDescent="0.2">
      <c r="A601">
        <v>4943</v>
      </c>
      <c r="B601">
        <v>34.19</v>
      </c>
      <c r="C601" s="12">
        <v>0</v>
      </c>
      <c r="D601" s="12">
        <f t="shared" si="102"/>
        <v>2671.8618034299989</v>
      </c>
      <c r="E601" s="12">
        <f t="shared" si="103"/>
        <v>-0.89</v>
      </c>
      <c r="F601" s="12">
        <f t="shared" si="99"/>
        <v>0.99843020571855801</v>
      </c>
      <c r="G601">
        <v>0.98984659508310302</v>
      </c>
      <c r="H601">
        <v>0</v>
      </c>
      <c r="I601" s="12">
        <f t="shared" si="104"/>
        <v>2838.1535515370997</v>
      </c>
      <c r="J601" s="12">
        <f t="shared" si="105"/>
        <v>-0.18999999999999995</v>
      </c>
      <c r="K601" s="12">
        <f t="shared" si="100"/>
        <v>0.99823901089906697</v>
      </c>
      <c r="L601">
        <v>0.985843545145489</v>
      </c>
      <c r="M601">
        <v>0</v>
      </c>
      <c r="N601" s="12">
        <f t="shared" si="106"/>
        <v>2943.7832038058696</v>
      </c>
      <c r="O601" s="12">
        <f t="shared" si="107"/>
        <v>0</v>
      </c>
      <c r="P601" s="12">
        <f t="shared" si="101"/>
        <v>0.99740972316157006</v>
      </c>
      <c r="Q601">
        <v>0.97666503244654701</v>
      </c>
      <c r="R601">
        <v>0</v>
      </c>
      <c r="S601" s="12">
        <f t="shared" si="108"/>
        <v>2675.3490000000002</v>
      </c>
      <c r="T601">
        <v>0</v>
      </c>
      <c r="U601">
        <v>0.99661380783374098</v>
      </c>
      <c r="V601">
        <v>0</v>
      </c>
      <c r="W601" s="12">
        <f t="shared" si="109"/>
        <v>2421.0135000000005</v>
      </c>
      <c r="X601">
        <v>0</v>
      </c>
      <c r="Y601">
        <v>0.99667357181496696</v>
      </c>
    </row>
    <row r="602" spans="1:25" x14ac:dyDescent="0.2">
      <c r="A602">
        <v>4944</v>
      </c>
      <c r="B602">
        <v>30.23</v>
      </c>
      <c r="C602" s="12">
        <v>0</v>
      </c>
      <c r="D602" s="12">
        <f t="shared" si="102"/>
        <v>2671.8618034299989</v>
      </c>
      <c r="E602" s="12">
        <f t="shared" si="103"/>
        <v>-0.89</v>
      </c>
      <c r="F602" s="12">
        <f t="shared" si="99"/>
        <v>0.99842849338979101</v>
      </c>
      <c r="G602">
        <v>0.98984488275433602</v>
      </c>
      <c r="H602">
        <v>0</v>
      </c>
      <c r="I602" s="12">
        <f t="shared" si="104"/>
        <v>2838.1535515370997</v>
      </c>
      <c r="J602" s="12">
        <f t="shared" si="105"/>
        <v>-0.18999999999999995</v>
      </c>
      <c r="K602" s="12">
        <f t="shared" si="100"/>
        <v>0.99823729857029997</v>
      </c>
      <c r="L602">
        <v>0.985841832816722</v>
      </c>
      <c r="M602">
        <v>0</v>
      </c>
      <c r="N602" s="12">
        <f t="shared" si="106"/>
        <v>2943.7832038058696</v>
      </c>
      <c r="O602" s="12">
        <f t="shared" si="107"/>
        <v>0</v>
      </c>
      <c r="P602" s="12">
        <f t="shared" si="101"/>
        <v>0.99740801083280306</v>
      </c>
      <c r="Q602">
        <v>0.97666332011778001</v>
      </c>
      <c r="R602">
        <v>0</v>
      </c>
      <c r="S602" s="12">
        <f t="shared" si="108"/>
        <v>2675.3490000000002</v>
      </c>
      <c r="T602">
        <v>0</v>
      </c>
      <c r="U602">
        <v>0.99661209550497398</v>
      </c>
      <c r="V602">
        <v>-0.45</v>
      </c>
      <c r="W602" s="12">
        <f t="shared" si="109"/>
        <v>2407.4100000000003</v>
      </c>
      <c r="X602">
        <v>0.45</v>
      </c>
      <c r="Y602">
        <v>0.99665997862276001</v>
      </c>
    </row>
    <row r="603" spans="1:25" x14ac:dyDescent="0.2">
      <c r="A603">
        <v>4945</v>
      </c>
      <c r="B603">
        <v>26.7</v>
      </c>
      <c r="C603" s="12">
        <v>0</v>
      </c>
      <c r="D603" s="12">
        <f t="shared" si="102"/>
        <v>2671.8618034299989</v>
      </c>
      <c r="E603" s="12">
        <f t="shared" si="103"/>
        <v>-0.89</v>
      </c>
      <c r="F603" s="12">
        <f t="shared" si="99"/>
        <v>0.998426781061024</v>
      </c>
      <c r="G603">
        <v>0.98984317042556902</v>
      </c>
      <c r="H603">
        <v>0</v>
      </c>
      <c r="I603" s="12">
        <f t="shared" si="104"/>
        <v>2838.1535515370997</v>
      </c>
      <c r="J603" s="12">
        <f t="shared" si="105"/>
        <v>-0.18999999999999995</v>
      </c>
      <c r="K603" s="12">
        <f t="shared" si="100"/>
        <v>0.99823558624153297</v>
      </c>
      <c r="L603">
        <v>0.985840120487955</v>
      </c>
      <c r="M603">
        <v>0</v>
      </c>
      <c r="N603" s="12">
        <f t="shared" si="106"/>
        <v>2943.7832038058696</v>
      </c>
      <c r="O603" s="12">
        <f t="shared" si="107"/>
        <v>0</v>
      </c>
      <c r="P603" s="12">
        <f t="shared" si="101"/>
        <v>0.99740629850403506</v>
      </c>
      <c r="Q603">
        <v>0.97666160778901201</v>
      </c>
      <c r="R603">
        <v>0</v>
      </c>
      <c r="S603" s="12">
        <f t="shared" si="108"/>
        <v>2675.3490000000002</v>
      </c>
      <c r="T603">
        <v>0</v>
      </c>
      <c r="U603">
        <v>0.99661038317620698</v>
      </c>
      <c r="V603">
        <v>0.45</v>
      </c>
      <c r="W603" s="12">
        <f t="shared" si="109"/>
        <v>2419.4250000000002</v>
      </c>
      <c r="X603">
        <v>0</v>
      </c>
      <c r="Y603">
        <v>0.99665997862276001</v>
      </c>
    </row>
    <row r="604" spans="1:25" x14ac:dyDescent="0.2">
      <c r="A604">
        <v>4946</v>
      </c>
      <c r="B604">
        <v>25.07</v>
      </c>
      <c r="C604" s="12">
        <v>0</v>
      </c>
      <c r="D604" s="12">
        <f t="shared" si="102"/>
        <v>2671.8618034299989</v>
      </c>
      <c r="E604" s="12">
        <f t="shared" si="103"/>
        <v>-0.89</v>
      </c>
      <c r="F604" s="12">
        <f t="shared" si="99"/>
        <v>0.998425068732257</v>
      </c>
      <c r="G604">
        <v>0.98984145809680202</v>
      </c>
      <c r="H604">
        <v>0</v>
      </c>
      <c r="I604" s="12">
        <f t="shared" si="104"/>
        <v>2838.1535515370997</v>
      </c>
      <c r="J604" s="12">
        <f t="shared" si="105"/>
        <v>-0.18999999999999995</v>
      </c>
      <c r="K604" s="12">
        <f t="shared" si="100"/>
        <v>0.99823387391276597</v>
      </c>
      <c r="L604">
        <v>0.985838408159188</v>
      </c>
      <c r="M604">
        <v>0</v>
      </c>
      <c r="N604" s="12">
        <f t="shared" si="106"/>
        <v>2943.7832038058696</v>
      </c>
      <c r="O604" s="12">
        <f t="shared" si="107"/>
        <v>0</v>
      </c>
      <c r="P604" s="12">
        <f t="shared" si="101"/>
        <v>0.99740458617526806</v>
      </c>
      <c r="Q604">
        <v>0.97665989546024501</v>
      </c>
      <c r="R604">
        <v>0</v>
      </c>
      <c r="S604" s="12">
        <f t="shared" si="108"/>
        <v>2675.3490000000002</v>
      </c>
      <c r="T604">
        <v>0</v>
      </c>
      <c r="U604">
        <v>0.99660867084743998</v>
      </c>
      <c r="V604">
        <v>-0.45</v>
      </c>
      <c r="W604" s="12">
        <f t="shared" si="109"/>
        <v>2408.1435000000001</v>
      </c>
      <c r="X604">
        <v>0.45</v>
      </c>
      <c r="Y604">
        <v>0.99664638543055295</v>
      </c>
    </row>
    <row r="605" spans="1:25" x14ac:dyDescent="0.2">
      <c r="A605">
        <v>4947</v>
      </c>
      <c r="B605">
        <v>24.9</v>
      </c>
      <c r="C605" s="12">
        <v>0</v>
      </c>
      <c r="D605" s="12">
        <f t="shared" si="102"/>
        <v>2671.8618034299989</v>
      </c>
      <c r="E605" s="12">
        <f t="shared" si="103"/>
        <v>-0.89</v>
      </c>
      <c r="F605" s="12">
        <f t="shared" si="99"/>
        <v>0.99842335640349</v>
      </c>
      <c r="G605">
        <v>0.98983974576803502</v>
      </c>
      <c r="H605">
        <v>-0.4</v>
      </c>
      <c r="I605" s="12">
        <f t="shared" si="104"/>
        <v>2828.1935515370997</v>
      </c>
      <c r="J605" s="12">
        <f t="shared" si="105"/>
        <v>0.21000000000000008</v>
      </c>
      <c r="K605" s="12">
        <f t="shared" si="100"/>
        <v>0.99822351792347797</v>
      </c>
      <c r="L605">
        <v>0.98582805216989999</v>
      </c>
      <c r="M605">
        <v>0</v>
      </c>
      <c r="N605" s="12">
        <f t="shared" si="106"/>
        <v>2943.7832038058696</v>
      </c>
      <c r="O605" s="12">
        <f t="shared" si="107"/>
        <v>0</v>
      </c>
      <c r="P605" s="12">
        <f t="shared" si="101"/>
        <v>0.99740287384650106</v>
      </c>
      <c r="Q605">
        <v>0.97665818313147801</v>
      </c>
      <c r="R605">
        <v>-0.9</v>
      </c>
      <c r="S605" s="12">
        <f t="shared" si="108"/>
        <v>2652.9390000000003</v>
      </c>
      <c r="T605">
        <v>0.9</v>
      </c>
      <c r="U605">
        <v>0.99651082590051598</v>
      </c>
      <c r="V605">
        <v>0</v>
      </c>
      <c r="W605" s="12">
        <f t="shared" si="109"/>
        <v>2408.1435000000001</v>
      </c>
      <c r="X605">
        <v>0.45</v>
      </c>
      <c r="Y605">
        <v>0.99664467310178595</v>
      </c>
    </row>
    <row r="606" spans="1:25" x14ac:dyDescent="0.2">
      <c r="A606">
        <v>4948</v>
      </c>
      <c r="B606">
        <v>27.72</v>
      </c>
      <c r="C606" s="12">
        <v>0</v>
      </c>
      <c r="D606" s="12">
        <f t="shared" si="102"/>
        <v>2671.8618034299989</v>
      </c>
      <c r="E606" s="12">
        <f t="shared" si="103"/>
        <v>-0.89</v>
      </c>
      <c r="F606" s="12">
        <f t="shared" si="99"/>
        <v>0.998421644074723</v>
      </c>
      <c r="G606">
        <v>0.98983803343926802</v>
      </c>
      <c r="H606">
        <v>-0.57999999999999996</v>
      </c>
      <c r="I606" s="12">
        <f t="shared" si="104"/>
        <v>2812.1159515370996</v>
      </c>
      <c r="J606" s="12">
        <f t="shared" si="105"/>
        <v>0.79</v>
      </c>
      <c r="K606" s="12">
        <f t="shared" si="100"/>
        <v>0.998211901467986</v>
      </c>
      <c r="L606">
        <v>0.98581643571440802</v>
      </c>
      <c r="M606">
        <v>-1</v>
      </c>
      <c r="N606" s="12">
        <f t="shared" si="106"/>
        <v>2916.0632038058698</v>
      </c>
      <c r="O606" s="12">
        <f t="shared" si="107"/>
        <v>1</v>
      </c>
      <c r="P606" s="12">
        <f t="shared" si="101"/>
        <v>0.99733433992236209</v>
      </c>
      <c r="Q606">
        <v>0.97658964920733904</v>
      </c>
      <c r="R606">
        <v>0</v>
      </c>
      <c r="S606" s="12">
        <f t="shared" si="108"/>
        <v>2652.9390000000003</v>
      </c>
      <c r="T606">
        <v>0.9</v>
      </c>
      <c r="U606">
        <v>0.99650911357174798</v>
      </c>
      <c r="V606">
        <v>0</v>
      </c>
      <c r="W606" s="12">
        <f t="shared" si="109"/>
        <v>2408.1435000000001</v>
      </c>
      <c r="X606">
        <v>0.45</v>
      </c>
      <c r="Y606">
        <v>0.99664296077301795</v>
      </c>
    </row>
    <row r="607" spans="1:25" x14ac:dyDescent="0.2">
      <c r="A607">
        <v>4949</v>
      </c>
      <c r="B607">
        <v>31.37</v>
      </c>
      <c r="C607" s="12">
        <v>0</v>
      </c>
      <c r="D607" s="12">
        <f t="shared" si="102"/>
        <v>2671.8618034299989</v>
      </c>
      <c r="E607" s="12">
        <f t="shared" si="103"/>
        <v>-0.89</v>
      </c>
      <c r="F607" s="12">
        <f t="shared" si="99"/>
        <v>0.998419931745956</v>
      </c>
      <c r="G607">
        <v>0.98983632111050102</v>
      </c>
      <c r="H607">
        <v>0</v>
      </c>
      <c r="I607" s="12">
        <f t="shared" si="104"/>
        <v>2812.1159515370996</v>
      </c>
      <c r="J607" s="12">
        <f t="shared" si="105"/>
        <v>0.79</v>
      </c>
      <c r="K607" s="12">
        <f t="shared" si="100"/>
        <v>0.998210189139219</v>
      </c>
      <c r="L607">
        <v>0.98581472338564102</v>
      </c>
      <c r="M607">
        <v>0</v>
      </c>
      <c r="N607" s="12">
        <f t="shared" si="106"/>
        <v>2916.0632038058698</v>
      </c>
      <c r="O607" s="12">
        <f t="shared" si="107"/>
        <v>1</v>
      </c>
      <c r="P607" s="12">
        <f t="shared" si="101"/>
        <v>0.99733262759359509</v>
      </c>
      <c r="Q607">
        <v>0.97658793687857204</v>
      </c>
      <c r="R607">
        <v>0.9</v>
      </c>
      <c r="S607" s="12">
        <f t="shared" si="108"/>
        <v>2681.1720000000005</v>
      </c>
      <c r="T607">
        <v>0</v>
      </c>
      <c r="U607">
        <v>0.99650911357174798</v>
      </c>
      <c r="V607">
        <v>0</v>
      </c>
      <c r="W607" s="12">
        <f t="shared" si="109"/>
        <v>2408.1435000000001</v>
      </c>
      <c r="X607">
        <v>0.45</v>
      </c>
      <c r="Y607">
        <v>0.99664124844425095</v>
      </c>
    </row>
    <row r="608" spans="1:25" x14ac:dyDescent="0.2">
      <c r="A608">
        <v>4950</v>
      </c>
      <c r="B608">
        <v>41.35</v>
      </c>
      <c r="C608" s="12">
        <v>0</v>
      </c>
      <c r="D608" s="12">
        <f t="shared" si="102"/>
        <v>2671.8618034299989</v>
      </c>
      <c r="E608" s="12">
        <f t="shared" si="103"/>
        <v>-0.89</v>
      </c>
      <c r="F608" s="12">
        <f t="shared" si="99"/>
        <v>0.998418219417189</v>
      </c>
      <c r="G608">
        <v>0.98983460878173402</v>
      </c>
      <c r="H608">
        <v>0</v>
      </c>
      <c r="I608" s="12">
        <f t="shared" si="104"/>
        <v>2812.1159515370996</v>
      </c>
      <c r="J608" s="12">
        <f t="shared" si="105"/>
        <v>0.79</v>
      </c>
      <c r="K608" s="12">
        <f t="shared" si="100"/>
        <v>0.99820847681045199</v>
      </c>
      <c r="L608">
        <v>0.98581301105687402</v>
      </c>
      <c r="M608">
        <v>0</v>
      </c>
      <c r="N608" s="12">
        <f t="shared" si="106"/>
        <v>2916.0632038058698</v>
      </c>
      <c r="O608" s="12">
        <f t="shared" si="107"/>
        <v>1</v>
      </c>
      <c r="P608" s="12">
        <f t="shared" si="101"/>
        <v>0.99733091526482809</v>
      </c>
      <c r="Q608">
        <v>0.97658622454980504</v>
      </c>
      <c r="R608">
        <v>0</v>
      </c>
      <c r="S608" s="12">
        <f t="shared" si="108"/>
        <v>2681.1720000000005</v>
      </c>
      <c r="T608">
        <v>0</v>
      </c>
      <c r="U608">
        <v>0.99650740124298098</v>
      </c>
      <c r="V608">
        <v>0</v>
      </c>
      <c r="W608" s="12">
        <f t="shared" si="109"/>
        <v>2408.1435000000001</v>
      </c>
      <c r="X608">
        <v>0.45</v>
      </c>
      <c r="Y608">
        <v>0.99663953611548395</v>
      </c>
    </row>
    <row r="609" spans="1:25" x14ac:dyDescent="0.2">
      <c r="A609">
        <v>4951</v>
      </c>
      <c r="B609">
        <v>42.75</v>
      </c>
      <c r="C609" s="12">
        <v>0</v>
      </c>
      <c r="D609" s="12">
        <f t="shared" si="102"/>
        <v>2671.8618034299989</v>
      </c>
      <c r="E609" s="12">
        <f t="shared" si="103"/>
        <v>-0.89</v>
      </c>
      <c r="F609" s="12">
        <f t="shared" si="99"/>
        <v>0.998416507088422</v>
      </c>
      <c r="G609">
        <v>0.98983289645296701</v>
      </c>
      <c r="H609">
        <v>0</v>
      </c>
      <c r="I609" s="12">
        <f t="shared" si="104"/>
        <v>2812.1159515370996</v>
      </c>
      <c r="J609" s="12">
        <f t="shared" si="105"/>
        <v>0.79</v>
      </c>
      <c r="K609" s="12">
        <f t="shared" si="100"/>
        <v>0.99820676448168499</v>
      </c>
      <c r="L609">
        <v>0.98581129872810702</v>
      </c>
      <c r="M609">
        <v>0</v>
      </c>
      <c r="N609" s="12">
        <f t="shared" si="106"/>
        <v>2916.0632038058698</v>
      </c>
      <c r="O609" s="12">
        <f t="shared" si="107"/>
        <v>1</v>
      </c>
      <c r="P609" s="12">
        <f t="shared" si="101"/>
        <v>0.99732920293606109</v>
      </c>
      <c r="Q609">
        <v>0.97658451222103804</v>
      </c>
      <c r="R609">
        <v>0</v>
      </c>
      <c r="S609" s="12">
        <f t="shared" si="108"/>
        <v>2681.1720000000005</v>
      </c>
      <c r="T609">
        <v>0</v>
      </c>
      <c r="U609">
        <v>0.99650568891421398</v>
      </c>
      <c r="V609">
        <v>0.45</v>
      </c>
      <c r="W609" s="12">
        <f t="shared" si="109"/>
        <v>2427.3810000000003</v>
      </c>
      <c r="X609">
        <v>0</v>
      </c>
      <c r="Y609">
        <v>0.99663953611548395</v>
      </c>
    </row>
    <row r="610" spans="1:25" x14ac:dyDescent="0.2">
      <c r="A610">
        <v>4952</v>
      </c>
      <c r="B610">
        <v>44.08</v>
      </c>
      <c r="C610" s="12">
        <v>0</v>
      </c>
      <c r="D610" s="12">
        <f t="shared" si="102"/>
        <v>2671.8618034299989</v>
      </c>
      <c r="E610" s="12">
        <f t="shared" si="103"/>
        <v>-0.89</v>
      </c>
      <c r="F610" s="12">
        <f t="shared" si="99"/>
        <v>0.998414794759654</v>
      </c>
      <c r="G610">
        <v>0.98983118412419901</v>
      </c>
      <c r="H610">
        <v>0</v>
      </c>
      <c r="I610" s="12">
        <f t="shared" si="104"/>
        <v>2812.1159515370996</v>
      </c>
      <c r="J610" s="12">
        <f t="shared" si="105"/>
        <v>0.79</v>
      </c>
      <c r="K610" s="12">
        <f t="shared" si="100"/>
        <v>0.99820505215291799</v>
      </c>
      <c r="L610">
        <v>0.98580958639934002</v>
      </c>
      <c r="M610">
        <v>0</v>
      </c>
      <c r="N610" s="12">
        <f t="shared" si="106"/>
        <v>2916.0632038058698</v>
      </c>
      <c r="O610" s="12">
        <f t="shared" si="107"/>
        <v>1</v>
      </c>
      <c r="P610" s="12">
        <f t="shared" si="101"/>
        <v>0.99732749060729409</v>
      </c>
      <c r="Q610">
        <v>0.97658279989227104</v>
      </c>
      <c r="R610">
        <v>0</v>
      </c>
      <c r="S610" s="12">
        <f t="shared" si="108"/>
        <v>2681.1720000000005</v>
      </c>
      <c r="T610">
        <v>0</v>
      </c>
      <c r="U610">
        <v>0.99650397658544698</v>
      </c>
      <c r="V610">
        <v>-0.45</v>
      </c>
      <c r="W610" s="12">
        <f t="shared" si="109"/>
        <v>2407.5450000000005</v>
      </c>
      <c r="X610">
        <v>0.45</v>
      </c>
      <c r="Y610">
        <v>0.996625942923277</v>
      </c>
    </row>
    <row r="611" spans="1:25" x14ac:dyDescent="0.2">
      <c r="A611">
        <v>4953</v>
      </c>
      <c r="B611">
        <v>45.63</v>
      </c>
      <c r="C611" s="12">
        <v>0</v>
      </c>
      <c r="D611" s="12">
        <f t="shared" si="102"/>
        <v>2671.8618034299989</v>
      </c>
      <c r="E611" s="12">
        <f t="shared" si="103"/>
        <v>-0.89</v>
      </c>
      <c r="F611" s="12">
        <f t="shared" si="99"/>
        <v>0.998413082430887</v>
      </c>
      <c r="G611">
        <v>0.98982947179543201</v>
      </c>
      <c r="H611">
        <v>0</v>
      </c>
      <c r="I611" s="12">
        <f t="shared" si="104"/>
        <v>2812.1159515370996</v>
      </c>
      <c r="J611" s="12">
        <f t="shared" si="105"/>
        <v>0.79</v>
      </c>
      <c r="K611" s="12">
        <f t="shared" si="100"/>
        <v>0.99820333982415099</v>
      </c>
      <c r="L611">
        <v>0.98580787407057302</v>
      </c>
      <c r="M611">
        <v>0</v>
      </c>
      <c r="N611" s="12">
        <f t="shared" si="106"/>
        <v>2916.0632038058698</v>
      </c>
      <c r="O611" s="12">
        <f t="shared" si="107"/>
        <v>1</v>
      </c>
      <c r="P611" s="12">
        <f t="shared" si="101"/>
        <v>0.99732577827852709</v>
      </c>
      <c r="Q611">
        <v>0.97658108756350404</v>
      </c>
      <c r="R611">
        <v>0</v>
      </c>
      <c r="S611" s="12">
        <f t="shared" si="108"/>
        <v>2681.1720000000005</v>
      </c>
      <c r="T611">
        <v>0</v>
      </c>
      <c r="U611">
        <v>0.99650226425667998</v>
      </c>
      <c r="V611">
        <v>0.45</v>
      </c>
      <c r="W611" s="12">
        <f t="shared" si="109"/>
        <v>2428.0785000000005</v>
      </c>
      <c r="X611">
        <v>0</v>
      </c>
      <c r="Y611">
        <v>0.996625942923277</v>
      </c>
    </row>
    <row r="612" spans="1:25" x14ac:dyDescent="0.2">
      <c r="A612">
        <v>4954</v>
      </c>
      <c r="B612">
        <v>47.65</v>
      </c>
      <c r="C612" s="12">
        <v>0</v>
      </c>
      <c r="D612" s="12">
        <f t="shared" si="102"/>
        <v>2671.8618034299989</v>
      </c>
      <c r="E612" s="12">
        <f t="shared" si="103"/>
        <v>-0.89</v>
      </c>
      <c r="F612" s="12">
        <f t="shared" si="99"/>
        <v>0.99841137010212</v>
      </c>
      <c r="G612">
        <v>0.98982775946666501</v>
      </c>
      <c r="H612">
        <v>0</v>
      </c>
      <c r="I612" s="12">
        <f t="shared" si="104"/>
        <v>2812.1159515370996</v>
      </c>
      <c r="J612" s="12">
        <f t="shared" si="105"/>
        <v>0.79</v>
      </c>
      <c r="K612" s="12">
        <f t="shared" si="100"/>
        <v>0.99820162749538399</v>
      </c>
      <c r="L612">
        <v>0.98580616174180602</v>
      </c>
      <c r="M612">
        <v>0</v>
      </c>
      <c r="N612" s="12">
        <f t="shared" si="106"/>
        <v>2916.0632038058698</v>
      </c>
      <c r="O612" s="12">
        <f t="shared" si="107"/>
        <v>1</v>
      </c>
      <c r="P612" s="12">
        <f t="shared" si="101"/>
        <v>0.99732406594976009</v>
      </c>
      <c r="Q612">
        <v>0.97657937523473703</v>
      </c>
      <c r="R612">
        <v>0</v>
      </c>
      <c r="S612" s="12">
        <f t="shared" si="108"/>
        <v>2681.1720000000005</v>
      </c>
      <c r="T612">
        <v>0</v>
      </c>
      <c r="U612">
        <v>0.99650055192791298</v>
      </c>
      <c r="V612">
        <v>0</v>
      </c>
      <c r="W612" s="12">
        <f t="shared" si="109"/>
        <v>2428.0785000000005</v>
      </c>
      <c r="X612">
        <v>0</v>
      </c>
      <c r="Y612">
        <v>0.99662423059451</v>
      </c>
    </row>
    <row r="613" spans="1:25" x14ac:dyDescent="0.2">
      <c r="A613">
        <v>4955</v>
      </c>
      <c r="B613">
        <v>49.4</v>
      </c>
      <c r="C613" s="12">
        <v>0</v>
      </c>
      <c r="D613" s="12">
        <f t="shared" si="102"/>
        <v>2671.8618034299989</v>
      </c>
      <c r="E613" s="12">
        <f t="shared" si="103"/>
        <v>-0.89</v>
      </c>
      <c r="F613" s="12">
        <f t="shared" si="99"/>
        <v>0.998409657773353</v>
      </c>
      <c r="G613">
        <v>0.98982604713789801</v>
      </c>
      <c r="H613">
        <v>0</v>
      </c>
      <c r="I613" s="12">
        <f t="shared" si="104"/>
        <v>2812.1159515370996</v>
      </c>
      <c r="J613" s="12">
        <f t="shared" si="105"/>
        <v>0.79</v>
      </c>
      <c r="K613" s="12">
        <f t="shared" si="100"/>
        <v>0.99819991516661599</v>
      </c>
      <c r="L613">
        <v>0.98580444941303802</v>
      </c>
      <c r="M613">
        <v>0</v>
      </c>
      <c r="N613" s="12">
        <f t="shared" si="106"/>
        <v>2916.0632038058698</v>
      </c>
      <c r="O613" s="12">
        <f t="shared" si="107"/>
        <v>1</v>
      </c>
      <c r="P613" s="12">
        <f t="shared" si="101"/>
        <v>0.99732235362099309</v>
      </c>
      <c r="Q613">
        <v>0.97657766290597003</v>
      </c>
      <c r="R613">
        <v>0</v>
      </c>
      <c r="S613" s="12">
        <f t="shared" si="108"/>
        <v>2681.1720000000005</v>
      </c>
      <c r="T613">
        <v>0</v>
      </c>
      <c r="U613">
        <v>0.99649883959914598</v>
      </c>
      <c r="V613">
        <v>0</v>
      </c>
      <c r="W613" s="12">
        <f t="shared" si="109"/>
        <v>2428.0785000000005</v>
      </c>
      <c r="X613">
        <v>0</v>
      </c>
      <c r="Y613">
        <v>0.996622518265743</v>
      </c>
    </row>
    <row r="614" spans="1:25" x14ac:dyDescent="0.2">
      <c r="A614">
        <v>4956</v>
      </c>
      <c r="B614">
        <v>54.07</v>
      </c>
      <c r="C614" s="12">
        <v>0</v>
      </c>
      <c r="D614" s="12">
        <f t="shared" si="102"/>
        <v>2671.8618034299989</v>
      </c>
      <c r="E614" s="12">
        <f t="shared" si="103"/>
        <v>-0.89</v>
      </c>
      <c r="F614" s="12">
        <f t="shared" si="99"/>
        <v>0.998407945444586</v>
      </c>
      <c r="G614">
        <v>0.98982433480913101</v>
      </c>
      <c r="H614">
        <v>0</v>
      </c>
      <c r="I614" s="12">
        <f t="shared" si="104"/>
        <v>2812.1159515370996</v>
      </c>
      <c r="J614" s="12">
        <f t="shared" si="105"/>
        <v>0.79</v>
      </c>
      <c r="K614" s="12">
        <f t="shared" si="100"/>
        <v>0.99819820283784899</v>
      </c>
      <c r="L614">
        <v>0.98580273708427102</v>
      </c>
      <c r="M614">
        <v>0</v>
      </c>
      <c r="N614" s="12">
        <f t="shared" si="106"/>
        <v>2916.0632038058698</v>
      </c>
      <c r="O614" s="12">
        <f t="shared" si="107"/>
        <v>1</v>
      </c>
      <c r="P614" s="12">
        <f t="shared" si="101"/>
        <v>0.99732064129222509</v>
      </c>
      <c r="Q614">
        <v>0.97657595057720203</v>
      </c>
      <c r="R614">
        <v>0</v>
      </c>
      <c r="S614" s="12">
        <f t="shared" si="108"/>
        <v>2681.1720000000005</v>
      </c>
      <c r="T614">
        <v>0</v>
      </c>
      <c r="U614">
        <v>0.99649712727037898</v>
      </c>
      <c r="V614">
        <v>0</v>
      </c>
      <c r="W614" s="12">
        <f t="shared" si="109"/>
        <v>2428.0785000000005</v>
      </c>
      <c r="X614">
        <v>0</v>
      </c>
      <c r="Y614">
        <v>0.996620805936976</v>
      </c>
    </row>
    <row r="615" spans="1:25" x14ac:dyDescent="0.2">
      <c r="A615">
        <v>4957</v>
      </c>
      <c r="B615">
        <v>62.2</v>
      </c>
      <c r="C615" s="12">
        <v>0</v>
      </c>
      <c r="D615" s="12">
        <f t="shared" si="102"/>
        <v>2671.8618034299989</v>
      </c>
      <c r="E615" s="12">
        <f t="shared" si="103"/>
        <v>-0.89</v>
      </c>
      <c r="F615" s="12">
        <f t="shared" si="99"/>
        <v>0.998406233115819</v>
      </c>
      <c r="G615">
        <v>0.98982262248036401</v>
      </c>
      <c r="H615">
        <v>0</v>
      </c>
      <c r="I615" s="12">
        <f t="shared" si="104"/>
        <v>2812.1159515370996</v>
      </c>
      <c r="J615" s="12">
        <f t="shared" si="105"/>
        <v>0.79</v>
      </c>
      <c r="K615" s="12">
        <f t="shared" si="100"/>
        <v>0.99819649050908199</v>
      </c>
      <c r="L615">
        <v>0.98580102475550402</v>
      </c>
      <c r="M615">
        <v>0</v>
      </c>
      <c r="N615" s="12">
        <f t="shared" si="106"/>
        <v>2916.0632038058698</v>
      </c>
      <c r="O615" s="12">
        <f t="shared" si="107"/>
        <v>1</v>
      </c>
      <c r="P615" s="12">
        <f t="shared" si="101"/>
        <v>0.99731892896345808</v>
      </c>
      <c r="Q615">
        <v>0.97657423824843503</v>
      </c>
      <c r="R615">
        <v>0</v>
      </c>
      <c r="S615" s="12">
        <f t="shared" si="108"/>
        <v>2681.1720000000005</v>
      </c>
      <c r="T615">
        <v>0</v>
      </c>
      <c r="U615">
        <v>0.99649541494161198</v>
      </c>
      <c r="V615">
        <v>0</v>
      </c>
      <c r="W615" s="12">
        <f t="shared" si="109"/>
        <v>2428.0785000000005</v>
      </c>
      <c r="X615">
        <v>0</v>
      </c>
      <c r="Y615">
        <v>0.99661909360820899</v>
      </c>
    </row>
    <row r="616" spans="1:25" x14ac:dyDescent="0.2">
      <c r="A616">
        <v>4958</v>
      </c>
      <c r="B616">
        <v>68.94</v>
      </c>
      <c r="C616" s="12">
        <v>0</v>
      </c>
      <c r="D616" s="12">
        <f t="shared" si="102"/>
        <v>2671.8618034299989</v>
      </c>
      <c r="E616" s="12">
        <f t="shared" si="103"/>
        <v>-0.89</v>
      </c>
      <c r="F616" s="12">
        <f t="shared" si="99"/>
        <v>0.998404520787052</v>
      </c>
      <c r="G616">
        <v>0.98982091015159701</v>
      </c>
      <c r="H616">
        <v>0</v>
      </c>
      <c r="I616" s="12">
        <f t="shared" si="104"/>
        <v>2812.1159515370996</v>
      </c>
      <c r="J616" s="12">
        <f t="shared" si="105"/>
        <v>0.79</v>
      </c>
      <c r="K616" s="12">
        <f t="shared" si="100"/>
        <v>0.99819477818031499</v>
      </c>
      <c r="L616">
        <v>0.98579931242673702</v>
      </c>
      <c r="M616">
        <v>0</v>
      </c>
      <c r="N616" s="12">
        <f t="shared" si="106"/>
        <v>2916.0632038058698</v>
      </c>
      <c r="O616" s="12">
        <f t="shared" si="107"/>
        <v>1</v>
      </c>
      <c r="P616" s="12">
        <f t="shared" si="101"/>
        <v>0.99731721663469108</v>
      </c>
      <c r="Q616">
        <v>0.97657252591966803</v>
      </c>
      <c r="R616">
        <v>0</v>
      </c>
      <c r="S616" s="12">
        <f t="shared" si="108"/>
        <v>2681.1720000000005</v>
      </c>
      <c r="T616">
        <v>0</v>
      </c>
      <c r="U616">
        <v>0.99649370261284398</v>
      </c>
      <c r="V616">
        <v>0</v>
      </c>
      <c r="W616" s="12">
        <f t="shared" si="109"/>
        <v>2428.0785000000005</v>
      </c>
      <c r="X616">
        <v>0</v>
      </c>
      <c r="Y616">
        <v>0.99661738127944099</v>
      </c>
    </row>
    <row r="617" spans="1:25" x14ac:dyDescent="0.2">
      <c r="A617">
        <v>4959</v>
      </c>
      <c r="B617">
        <v>64.38</v>
      </c>
      <c r="C617" s="12">
        <v>0</v>
      </c>
      <c r="D617" s="12">
        <f t="shared" si="102"/>
        <v>2671.8618034299989</v>
      </c>
      <c r="E617" s="12">
        <f t="shared" si="103"/>
        <v>-0.89</v>
      </c>
      <c r="F617" s="12">
        <f t="shared" si="99"/>
        <v>0.998402808458285</v>
      </c>
      <c r="G617">
        <v>0.98981919782283001</v>
      </c>
      <c r="H617">
        <v>0.98</v>
      </c>
      <c r="I617" s="12">
        <f t="shared" si="104"/>
        <v>2875.2083515370996</v>
      </c>
      <c r="J617" s="12">
        <f t="shared" si="105"/>
        <v>-0.18999999999999995</v>
      </c>
      <c r="K617" s="12">
        <f t="shared" si="100"/>
        <v>0.99819477818031499</v>
      </c>
      <c r="L617">
        <v>0.98579931242673702</v>
      </c>
      <c r="M617">
        <v>1</v>
      </c>
      <c r="N617" s="12">
        <f t="shared" si="106"/>
        <v>2980.4432038058699</v>
      </c>
      <c r="O617" s="12">
        <f t="shared" si="107"/>
        <v>0</v>
      </c>
      <c r="P617" s="12">
        <f t="shared" si="101"/>
        <v>0.99731721663469108</v>
      </c>
      <c r="Q617">
        <v>0.97657252591966803</v>
      </c>
      <c r="R617">
        <v>0</v>
      </c>
      <c r="S617" s="12">
        <f t="shared" si="108"/>
        <v>2681.1720000000005</v>
      </c>
      <c r="T617">
        <v>0</v>
      </c>
      <c r="U617">
        <v>0.99649199028407698</v>
      </c>
      <c r="V617">
        <v>0</v>
      </c>
      <c r="W617" s="12">
        <f t="shared" si="109"/>
        <v>2428.0785000000005</v>
      </c>
      <c r="X617">
        <v>0</v>
      </c>
      <c r="Y617">
        <v>0.99661566895067399</v>
      </c>
    </row>
    <row r="618" spans="1:25" x14ac:dyDescent="0.2">
      <c r="A618">
        <v>4960</v>
      </c>
      <c r="B618">
        <v>60.75</v>
      </c>
      <c r="C618" s="12">
        <v>0</v>
      </c>
      <c r="D618" s="12">
        <f t="shared" si="102"/>
        <v>2671.8618034299989</v>
      </c>
      <c r="E618" s="12">
        <f t="shared" si="103"/>
        <v>-0.89</v>
      </c>
      <c r="F618" s="12">
        <f t="shared" si="99"/>
        <v>0.998401096129518</v>
      </c>
      <c r="G618">
        <v>0.98981748549406301</v>
      </c>
      <c r="H618">
        <v>0</v>
      </c>
      <c r="I618" s="12">
        <f t="shared" si="104"/>
        <v>2875.2083515370996</v>
      </c>
      <c r="J618" s="12">
        <f t="shared" si="105"/>
        <v>-0.18999999999999995</v>
      </c>
      <c r="K618" s="12">
        <f t="shared" si="100"/>
        <v>0.99819306585154799</v>
      </c>
      <c r="L618">
        <v>0.98579760009797002</v>
      </c>
      <c r="M618">
        <v>0</v>
      </c>
      <c r="N618" s="12">
        <f t="shared" si="106"/>
        <v>2980.4432038058699</v>
      </c>
      <c r="O618" s="12">
        <f t="shared" si="107"/>
        <v>0</v>
      </c>
      <c r="P618" s="12">
        <f t="shared" si="101"/>
        <v>0.99731550430592408</v>
      </c>
      <c r="Q618">
        <v>0.97657081359090103</v>
      </c>
      <c r="R618">
        <v>0</v>
      </c>
      <c r="S618" s="12">
        <f t="shared" si="108"/>
        <v>2681.1720000000005</v>
      </c>
      <c r="T618">
        <v>0</v>
      </c>
      <c r="U618">
        <v>0.99649027795530998</v>
      </c>
      <c r="V618">
        <v>0</v>
      </c>
      <c r="W618" s="12">
        <f t="shared" si="109"/>
        <v>2428.0785000000005</v>
      </c>
      <c r="X618">
        <v>0</v>
      </c>
      <c r="Y618">
        <v>0.99661395662190699</v>
      </c>
    </row>
    <row r="619" spans="1:25" x14ac:dyDescent="0.2">
      <c r="A619">
        <v>4961</v>
      </c>
      <c r="B619">
        <v>50.36</v>
      </c>
      <c r="C619" s="12">
        <v>0</v>
      </c>
      <c r="D619" s="12">
        <f t="shared" si="102"/>
        <v>2671.8618034299989</v>
      </c>
      <c r="E619" s="12">
        <f t="shared" si="103"/>
        <v>-0.89</v>
      </c>
      <c r="F619" s="12">
        <f t="shared" si="99"/>
        <v>0.99839938380075</v>
      </c>
      <c r="G619">
        <v>0.98981577316529501</v>
      </c>
      <c r="H619">
        <v>0</v>
      </c>
      <c r="I619" s="12">
        <f t="shared" si="104"/>
        <v>2875.2083515370996</v>
      </c>
      <c r="J619" s="12">
        <f t="shared" si="105"/>
        <v>-0.18999999999999995</v>
      </c>
      <c r="K619" s="12">
        <f t="shared" si="100"/>
        <v>0.99819135352278099</v>
      </c>
      <c r="L619">
        <v>0.98579588776920302</v>
      </c>
      <c r="M619">
        <v>0</v>
      </c>
      <c r="N619" s="12">
        <f t="shared" si="106"/>
        <v>2980.4432038058699</v>
      </c>
      <c r="O619" s="12">
        <f t="shared" si="107"/>
        <v>0</v>
      </c>
      <c r="P619" s="12">
        <f t="shared" si="101"/>
        <v>0.99731379197715708</v>
      </c>
      <c r="Q619">
        <v>0.97656910126213403</v>
      </c>
      <c r="R619">
        <v>0</v>
      </c>
      <c r="S619" s="12">
        <f t="shared" si="108"/>
        <v>2681.1720000000005</v>
      </c>
      <c r="T619">
        <v>0</v>
      </c>
      <c r="U619">
        <v>0.99648856562654298</v>
      </c>
      <c r="V619">
        <v>0</v>
      </c>
      <c r="W619" s="12">
        <f t="shared" si="109"/>
        <v>2428.0785000000005</v>
      </c>
      <c r="X619">
        <v>0</v>
      </c>
      <c r="Y619">
        <v>0.99661224429313999</v>
      </c>
    </row>
    <row r="620" spans="1:25" x14ac:dyDescent="0.2">
      <c r="A620">
        <v>4962</v>
      </c>
      <c r="B620">
        <v>50.18</v>
      </c>
      <c r="C620" s="12">
        <v>0</v>
      </c>
      <c r="D620" s="12">
        <f t="shared" si="102"/>
        <v>2671.8618034299989</v>
      </c>
      <c r="E620" s="12">
        <f t="shared" si="103"/>
        <v>-0.89</v>
      </c>
      <c r="F620" s="12">
        <f t="shared" si="99"/>
        <v>0.99839767147198299</v>
      </c>
      <c r="G620">
        <v>0.98981406083652801</v>
      </c>
      <c r="H620">
        <v>0</v>
      </c>
      <c r="I620" s="12">
        <f t="shared" si="104"/>
        <v>2875.2083515370996</v>
      </c>
      <c r="J620" s="12">
        <f t="shared" si="105"/>
        <v>-0.18999999999999995</v>
      </c>
      <c r="K620" s="12">
        <f t="shared" si="100"/>
        <v>0.99818964119401399</v>
      </c>
      <c r="L620">
        <v>0.98579417544043602</v>
      </c>
      <c r="M620">
        <v>0</v>
      </c>
      <c r="N620" s="12">
        <f t="shared" si="106"/>
        <v>2980.4432038058699</v>
      </c>
      <c r="O620" s="12">
        <f t="shared" si="107"/>
        <v>0</v>
      </c>
      <c r="P620" s="12">
        <f t="shared" si="101"/>
        <v>0.99731207964839008</v>
      </c>
      <c r="Q620">
        <v>0.97656738893336703</v>
      </c>
      <c r="R620">
        <v>0</v>
      </c>
      <c r="S620" s="12">
        <f t="shared" si="108"/>
        <v>2681.1720000000005</v>
      </c>
      <c r="T620">
        <v>0</v>
      </c>
      <c r="U620">
        <v>0.99648685329777598</v>
      </c>
      <c r="V620">
        <v>0</v>
      </c>
      <c r="W620" s="12">
        <f t="shared" si="109"/>
        <v>2428.0785000000005</v>
      </c>
      <c r="X620">
        <v>0</v>
      </c>
      <c r="Y620">
        <v>0.99661053196437299</v>
      </c>
    </row>
    <row r="621" spans="1:25" x14ac:dyDescent="0.2">
      <c r="A621">
        <v>4963</v>
      </c>
      <c r="B621">
        <v>48.16</v>
      </c>
      <c r="C621" s="12">
        <v>0</v>
      </c>
      <c r="D621" s="12">
        <f t="shared" si="102"/>
        <v>2671.8618034299989</v>
      </c>
      <c r="E621" s="12">
        <f t="shared" si="103"/>
        <v>-0.89</v>
      </c>
      <c r="F621" s="12">
        <f t="shared" si="99"/>
        <v>0.99839595914321599</v>
      </c>
      <c r="G621">
        <v>0.98981234850776101</v>
      </c>
      <c r="H621">
        <v>0</v>
      </c>
      <c r="I621" s="12">
        <f t="shared" si="104"/>
        <v>2875.2083515370996</v>
      </c>
      <c r="J621" s="12">
        <f t="shared" si="105"/>
        <v>-0.18999999999999995</v>
      </c>
      <c r="K621" s="12">
        <f t="shared" si="100"/>
        <v>0.99818792886524699</v>
      </c>
      <c r="L621">
        <v>0.98579246311166902</v>
      </c>
      <c r="M621">
        <v>0</v>
      </c>
      <c r="N621" s="12">
        <f t="shared" si="106"/>
        <v>2980.4432038058699</v>
      </c>
      <c r="O621" s="12">
        <f t="shared" si="107"/>
        <v>0</v>
      </c>
      <c r="P621" s="12">
        <f t="shared" si="101"/>
        <v>0.99731036731962308</v>
      </c>
      <c r="Q621">
        <v>0.97656567660460003</v>
      </c>
      <c r="R621">
        <v>0</v>
      </c>
      <c r="S621" s="12">
        <f t="shared" si="108"/>
        <v>2681.1720000000005</v>
      </c>
      <c r="T621">
        <v>0</v>
      </c>
      <c r="U621">
        <v>0.99648514096900898</v>
      </c>
      <c r="V621">
        <v>0</v>
      </c>
      <c r="W621" s="12">
        <f t="shared" si="109"/>
        <v>2428.0785000000005</v>
      </c>
      <c r="X621">
        <v>0</v>
      </c>
      <c r="Y621">
        <v>0.99660881963560599</v>
      </c>
    </row>
    <row r="622" spans="1:25" x14ac:dyDescent="0.2">
      <c r="A622">
        <v>4964</v>
      </c>
      <c r="B622">
        <v>46.63</v>
      </c>
      <c r="C622" s="12">
        <v>0</v>
      </c>
      <c r="D622" s="12">
        <f t="shared" si="102"/>
        <v>2671.8618034299989</v>
      </c>
      <c r="E622" s="12">
        <f t="shared" si="103"/>
        <v>-0.89</v>
      </c>
      <c r="F622" s="12">
        <f t="shared" si="99"/>
        <v>0.99839424681444899</v>
      </c>
      <c r="G622">
        <v>0.98981063617899401</v>
      </c>
      <c r="H622">
        <v>0</v>
      </c>
      <c r="I622" s="12">
        <f t="shared" si="104"/>
        <v>2875.2083515370996</v>
      </c>
      <c r="J622" s="12">
        <f t="shared" si="105"/>
        <v>-0.18999999999999995</v>
      </c>
      <c r="K622" s="12">
        <f t="shared" si="100"/>
        <v>0.99818621653647999</v>
      </c>
      <c r="L622">
        <v>0.98579075078290201</v>
      </c>
      <c r="M622">
        <v>0</v>
      </c>
      <c r="N622" s="12">
        <f t="shared" si="106"/>
        <v>2980.4432038058699</v>
      </c>
      <c r="O622" s="12">
        <f t="shared" si="107"/>
        <v>0</v>
      </c>
      <c r="P622" s="12">
        <f t="shared" si="101"/>
        <v>0.99730865499085608</v>
      </c>
      <c r="Q622">
        <v>0.97656396427583303</v>
      </c>
      <c r="R622">
        <v>0</v>
      </c>
      <c r="S622" s="12">
        <f t="shared" si="108"/>
        <v>2681.1720000000005</v>
      </c>
      <c r="T622">
        <v>0</v>
      </c>
      <c r="U622">
        <v>0.99648342864024197</v>
      </c>
      <c r="V622">
        <v>0</v>
      </c>
      <c r="W622" s="12">
        <f t="shared" si="109"/>
        <v>2428.0785000000005</v>
      </c>
      <c r="X622">
        <v>0</v>
      </c>
      <c r="Y622">
        <v>0.99660710730683899</v>
      </c>
    </row>
    <row r="623" spans="1:25" x14ac:dyDescent="0.2">
      <c r="A623">
        <v>4965</v>
      </c>
      <c r="B623">
        <v>43.04</v>
      </c>
      <c r="C623" s="12">
        <v>0</v>
      </c>
      <c r="D623" s="12">
        <f t="shared" si="102"/>
        <v>2671.8618034299989</v>
      </c>
      <c r="E623" s="12">
        <f t="shared" si="103"/>
        <v>-0.89</v>
      </c>
      <c r="F623" s="12">
        <f t="shared" si="99"/>
        <v>0.99839253448568199</v>
      </c>
      <c r="G623">
        <v>0.98980892385022701</v>
      </c>
      <c r="H623">
        <v>0</v>
      </c>
      <c r="I623" s="12">
        <f t="shared" si="104"/>
        <v>2875.2083515370996</v>
      </c>
      <c r="J623" s="12">
        <f t="shared" si="105"/>
        <v>-0.18999999999999995</v>
      </c>
      <c r="K623" s="12">
        <f t="shared" si="100"/>
        <v>0.99818450420771199</v>
      </c>
      <c r="L623">
        <v>0.98578903845413401</v>
      </c>
      <c r="M623">
        <v>0</v>
      </c>
      <c r="N623" s="12">
        <f t="shared" si="106"/>
        <v>2980.4432038058699</v>
      </c>
      <c r="O623" s="12">
        <f t="shared" si="107"/>
        <v>0</v>
      </c>
      <c r="P623" s="12">
        <f t="shared" si="101"/>
        <v>0.99730694266208908</v>
      </c>
      <c r="Q623">
        <v>0.97656225194706603</v>
      </c>
      <c r="R623">
        <v>0</v>
      </c>
      <c r="S623" s="12">
        <f t="shared" si="108"/>
        <v>2681.1720000000005</v>
      </c>
      <c r="T623">
        <v>0</v>
      </c>
      <c r="U623">
        <v>0.99648171631147497</v>
      </c>
      <c r="V623">
        <v>0</v>
      </c>
      <c r="W623" s="12">
        <f t="shared" si="109"/>
        <v>2428.0785000000005</v>
      </c>
      <c r="X623">
        <v>0</v>
      </c>
      <c r="Y623">
        <v>0.99660539497807199</v>
      </c>
    </row>
    <row r="624" spans="1:25" x14ac:dyDescent="0.2">
      <c r="A624">
        <v>4966</v>
      </c>
      <c r="B624">
        <v>38.880000000000003</v>
      </c>
      <c r="C624" s="12">
        <v>0</v>
      </c>
      <c r="D624" s="12">
        <f t="shared" si="102"/>
        <v>2671.8618034299989</v>
      </c>
      <c r="E624" s="12">
        <f t="shared" si="103"/>
        <v>-0.89</v>
      </c>
      <c r="F624" s="12">
        <f t="shared" si="99"/>
        <v>0.99839082215691499</v>
      </c>
      <c r="G624">
        <v>0.98980721152146001</v>
      </c>
      <c r="H624">
        <v>0</v>
      </c>
      <c r="I624" s="12">
        <f t="shared" si="104"/>
        <v>2875.2083515370996</v>
      </c>
      <c r="J624" s="12">
        <f t="shared" si="105"/>
        <v>-0.18999999999999995</v>
      </c>
      <c r="K624" s="12">
        <f t="shared" si="100"/>
        <v>0.99818279187894499</v>
      </c>
      <c r="L624">
        <v>0.98578732612536701</v>
      </c>
      <c r="M624">
        <v>0</v>
      </c>
      <c r="N624" s="12">
        <f t="shared" si="106"/>
        <v>2980.4432038058699</v>
      </c>
      <c r="O624" s="12">
        <f t="shared" si="107"/>
        <v>0</v>
      </c>
      <c r="P624" s="12">
        <f t="shared" si="101"/>
        <v>0.99730523033332108</v>
      </c>
      <c r="Q624">
        <v>0.97656053961829803</v>
      </c>
      <c r="R624">
        <v>0</v>
      </c>
      <c r="S624" s="12">
        <f t="shared" si="108"/>
        <v>2681.1720000000005</v>
      </c>
      <c r="T624">
        <v>0</v>
      </c>
      <c r="U624">
        <v>0.99648000398270797</v>
      </c>
      <c r="V624">
        <v>0</v>
      </c>
      <c r="W624" s="12">
        <f t="shared" si="109"/>
        <v>2428.0785000000005</v>
      </c>
      <c r="X624">
        <v>0</v>
      </c>
      <c r="Y624">
        <v>0.99660368264930499</v>
      </c>
    </row>
    <row r="625" spans="1:25" x14ac:dyDescent="0.2">
      <c r="A625">
        <v>4967</v>
      </c>
      <c r="B625">
        <v>31.93</v>
      </c>
      <c r="C625" s="12">
        <v>0</v>
      </c>
      <c r="D625" s="12">
        <f t="shared" si="102"/>
        <v>2671.8618034299989</v>
      </c>
      <c r="E625" s="12">
        <f t="shared" si="103"/>
        <v>-0.89</v>
      </c>
      <c r="F625" s="12">
        <f t="shared" si="99"/>
        <v>0.99838910982814799</v>
      </c>
      <c r="G625">
        <v>0.98980549919269301</v>
      </c>
      <c r="H625">
        <v>0</v>
      </c>
      <c r="I625" s="12">
        <f t="shared" si="104"/>
        <v>2875.2083515370996</v>
      </c>
      <c r="J625" s="12">
        <f t="shared" si="105"/>
        <v>-0.18999999999999995</v>
      </c>
      <c r="K625" s="12">
        <f t="shared" si="100"/>
        <v>0.99818107955017799</v>
      </c>
      <c r="L625">
        <v>0.98578561379660001</v>
      </c>
      <c r="M625">
        <v>0</v>
      </c>
      <c r="N625" s="12">
        <f t="shared" si="106"/>
        <v>2980.4432038058699</v>
      </c>
      <c r="O625" s="12">
        <f t="shared" si="107"/>
        <v>0</v>
      </c>
      <c r="P625" s="12">
        <f t="shared" si="101"/>
        <v>0.99730351800455408</v>
      </c>
      <c r="Q625">
        <v>0.97655882728953103</v>
      </c>
      <c r="R625">
        <v>0</v>
      </c>
      <c r="S625" s="12">
        <f t="shared" si="108"/>
        <v>2681.1720000000005</v>
      </c>
      <c r="T625">
        <v>0</v>
      </c>
      <c r="U625">
        <v>0.99647829165393997</v>
      </c>
      <c r="V625">
        <v>0</v>
      </c>
      <c r="W625" s="12">
        <f t="shared" si="109"/>
        <v>2428.0785000000005</v>
      </c>
      <c r="X625">
        <v>0</v>
      </c>
      <c r="Y625">
        <v>0.99660197032053699</v>
      </c>
    </row>
    <row r="626" spans="1:25" x14ac:dyDescent="0.2">
      <c r="A626">
        <v>4968</v>
      </c>
      <c r="B626">
        <v>29.12</v>
      </c>
      <c r="C626" s="12">
        <v>0</v>
      </c>
      <c r="D626" s="12">
        <f t="shared" si="102"/>
        <v>2671.8618034299989</v>
      </c>
      <c r="E626" s="12">
        <f t="shared" si="103"/>
        <v>-0.89</v>
      </c>
      <c r="F626" s="12">
        <f t="shared" si="99"/>
        <v>0.99838739749938099</v>
      </c>
      <c r="G626">
        <v>0.98980378686392601</v>
      </c>
      <c r="H626">
        <v>0</v>
      </c>
      <c r="I626" s="12">
        <f t="shared" si="104"/>
        <v>2875.2083515370996</v>
      </c>
      <c r="J626" s="12">
        <f t="shared" si="105"/>
        <v>-0.18999999999999995</v>
      </c>
      <c r="K626" s="12">
        <f t="shared" si="100"/>
        <v>0.99817936722141098</v>
      </c>
      <c r="L626">
        <v>0.98578390146783301</v>
      </c>
      <c r="M626">
        <v>0</v>
      </c>
      <c r="N626" s="12">
        <f t="shared" si="106"/>
        <v>2980.4432038058699</v>
      </c>
      <c r="O626" s="12">
        <f t="shared" si="107"/>
        <v>0</v>
      </c>
      <c r="P626" s="12">
        <f t="shared" si="101"/>
        <v>0.99730180567578708</v>
      </c>
      <c r="Q626">
        <v>0.97655711496076403</v>
      </c>
      <c r="R626">
        <v>0</v>
      </c>
      <c r="S626" s="12">
        <f t="shared" si="108"/>
        <v>2681.1720000000005</v>
      </c>
      <c r="T626">
        <v>0</v>
      </c>
      <c r="U626">
        <v>0.99647657932517297</v>
      </c>
      <c r="V626">
        <v>-0.45</v>
      </c>
      <c r="W626" s="12">
        <f t="shared" si="109"/>
        <v>2414.9745000000007</v>
      </c>
      <c r="X626">
        <v>0.45</v>
      </c>
      <c r="Y626">
        <v>0.99658837712833004</v>
      </c>
    </row>
    <row r="627" spans="1:25" x14ac:dyDescent="0.2">
      <c r="A627">
        <v>4969</v>
      </c>
      <c r="B627">
        <v>25.15</v>
      </c>
      <c r="C627" s="12">
        <v>0</v>
      </c>
      <c r="D627" s="12">
        <f t="shared" si="102"/>
        <v>2671.8618034299989</v>
      </c>
      <c r="E627" s="12">
        <f t="shared" si="103"/>
        <v>-0.89</v>
      </c>
      <c r="F627" s="12">
        <f t="shared" si="99"/>
        <v>0.99838568517061399</v>
      </c>
      <c r="G627">
        <v>0.989802074535159</v>
      </c>
      <c r="H627">
        <v>0</v>
      </c>
      <c r="I627" s="12">
        <f t="shared" si="104"/>
        <v>2875.2083515370996</v>
      </c>
      <c r="J627" s="12">
        <f t="shared" si="105"/>
        <v>-0.18999999999999995</v>
      </c>
      <c r="K627" s="12">
        <f t="shared" si="100"/>
        <v>0.99817765489264398</v>
      </c>
      <c r="L627">
        <v>0.98578218913906601</v>
      </c>
      <c r="M627">
        <v>0</v>
      </c>
      <c r="N627" s="12">
        <f t="shared" si="106"/>
        <v>2980.4432038058699</v>
      </c>
      <c r="O627" s="12">
        <f t="shared" si="107"/>
        <v>0</v>
      </c>
      <c r="P627" s="12">
        <f t="shared" si="101"/>
        <v>0.99730009334702008</v>
      </c>
      <c r="Q627">
        <v>0.97655540263199703</v>
      </c>
      <c r="R627">
        <v>0</v>
      </c>
      <c r="S627" s="12">
        <f t="shared" si="108"/>
        <v>2681.1720000000005</v>
      </c>
      <c r="T627">
        <v>0</v>
      </c>
      <c r="U627">
        <v>0.99647486699640597</v>
      </c>
      <c r="V627">
        <v>0</v>
      </c>
      <c r="W627" s="12">
        <f t="shared" si="109"/>
        <v>2414.9745000000007</v>
      </c>
      <c r="X627">
        <v>0.45</v>
      </c>
      <c r="Y627">
        <v>0.99658666479956304</v>
      </c>
    </row>
    <row r="628" spans="1:25" x14ac:dyDescent="0.2">
      <c r="A628">
        <v>4970</v>
      </c>
      <c r="B628">
        <v>22.74</v>
      </c>
      <c r="C628" s="12">
        <v>0</v>
      </c>
      <c r="D628" s="12">
        <f t="shared" si="102"/>
        <v>2671.8618034299989</v>
      </c>
      <c r="E628" s="12">
        <f t="shared" si="103"/>
        <v>-0.89</v>
      </c>
      <c r="F628" s="12">
        <f t="shared" si="99"/>
        <v>0.99838397284184599</v>
      </c>
      <c r="G628">
        <v>0.989800362206391</v>
      </c>
      <c r="H628">
        <v>0</v>
      </c>
      <c r="I628" s="12">
        <f t="shared" si="104"/>
        <v>2875.2083515370996</v>
      </c>
      <c r="J628" s="12">
        <f t="shared" si="105"/>
        <v>-0.18999999999999995</v>
      </c>
      <c r="K628" s="12">
        <f t="shared" si="100"/>
        <v>0.99817594256387698</v>
      </c>
      <c r="L628">
        <v>0.98578047681029901</v>
      </c>
      <c r="M628">
        <v>0</v>
      </c>
      <c r="N628" s="12">
        <f t="shared" si="106"/>
        <v>2980.4432038058699</v>
      </c>
      <c r="O628" s="12">
        <f t="shared" si="107"/>
        <v>0</v>
      </c>
      <c r="P628" s="12">
        <f t="shared" si="101"/>
        <v>0.99729838101825308</v>
      </c>
      <c r="Q628">
        <v>0.97655369030323003</v>
      </c>
      <c r="R628">
        <v>0</v>
      </c>
      <c r="S628" s="12">
        <f t="shared" si="108"/>
        <v>2681.1720000000005</v>
      </c>
      <c r="T628">
        <v>0</v>
      </c>
      <c r="U628">
        <v>0.99647315466763897</v>
      </c>
      <c r="V628">
        <v>0</v>
      </c>
      <c r="W628" s="12">
        <f t="shared" si="109"/>
        <v>2414.9745000000007</v>
      </c>
      <c r="X628">
        <v>0.45</v>
      </c>
      <c r="Y628">
        <v>0.99658495247079604</v>
      </c>
    </row>
    <row r="629" spans="1:25" x14ac:dyDescent="0.2">
      <c r="A629">
        <v>4971</v>
      </c>
      <c r="B629">
        <v>21.91</v>
      </c>
      <c r="C629" s="12">
        <v>0</v>
      </c>
      <c r="D629" s="12">
        <f t="shared" si="102"/>
        <v>2671.8618034299989</v>
      </c>
      <c r="E629" s="12">
        <f t="shared" si="103"/>
        <v>-0.89</v>
      </c>
      <c r="F629" s="12">
        <f t="shared" si="99"/>
        <v>0.99838226051307899</v>
      </c>
      <c r="G629">
        <v>0.989798649877624</v>
      </c>
      <c r="H629">
        <v>0</v>
      </c>
      <c r="I629" s="12">
        <f t="shared" si="104"/>
        <v>2875.2083515370996</v>
      </c>
      <c r="J629" s="12">
        <f t="shared" si="105"/>
        <v>-0.18999999999999995</v>
      </c>
      <c r="K629" s="12">
        <f t="shared" si="100"/>
        <v>0.99817423023510998</v>
      </c>
      <c r="L629">
        <v>0.98577876448153201</v>
      </c>
      <c r="M629">
        <v>0</v>
      </c>
      <c r="N629" s="12">
        <f t="shared" si="106"/>
        <v>2980.4432038058699</v>
      </c>
      <c r="O629" s="12">
        <f t="shared" si="107"/>
        <v>0</v>
      </c>
      <c r="P629" s="12">
        <f t="shared" si="101"/>
        <v>0.99729666868948608</v>
      </c>
      <c r="Q629">
        <v>0.97655197797446303</v>
      </c>
      <c r="R629">
        <v>0</v>
      </c>
      <c r="S629" s="12">
        <f t="shared" si="108"/>
        <v>2681.1720000000005</v>
      </c>
      <c r="T629">
        <v>0</v>
      </c>
      <c r="U629">
        <v>0.99647144233887197</v>
      </c>
      <c r="V629">
        <v>0</v>
      </c>
      <c r="W629" s="12">
        <f t="shared" si="109"/>
        <v>2414.9745000000007</v>
      </c>
      <c r="X629">
        <v>0.45</v>
      </c>
      <c r="Y629">
        <v>0.99658324014202904</v>
      </c>
    </row>
    <row r="630" spans="1:25" x14ac:dyDescent="0.2">
      <c r="A630">
        <v>4972</v>
      </c>
      <c r="B630">
        <v>22.03</v>
      </c>
      <c r="C630" s="12">
        <v>0</v>
      </c>
      <c r="D630" s="12">
        <f t="shared" si="102"/>
        <v>2671.8618034299989</v>
      </c>
      <c r="E630" s="12">
        <f t="shared" si="103"/>
        <v>-0.89</v>
      </c>
      <c r="F630" s="12">
        <f t="shared" si="99"/>
        <v>0.99838054818431199</v>
      </c>
      <c r="G630">
        <v>0.989796937548857</v>
      </c>
      <c r="H630">
        <v>-0.57999999999999996</v>
      </c>
      <c r="I630" s="12">
        <f t="shared" si="104"/>
        <v>2862.4309515370996</v>
      </c>
      <c r="J630" s="12">
        <f t="shared" si="105"/>
        <v>0.39</v>
      </c>
      <c r="K630" s="12">
        <f t="shared" si="100"/>
        <v>0.99815159505795692</v>
      </c>
      <c r="L630">
        <v>0.98575612930437895</v>
      </c>
      <c r="M630">
        <v>-1</v>
      </c>
      <c r="N630" s="12">
        <f t="shared" si="106"/>
        <v>2958.4132038058697</v>
      </c>
      <c r="O630" s="12">
        <f t="shared" si="107"/>
        <v>1</v>
      </c>
      <c r="P630" s="12">
        <f t="shared" si="101"/>
        <v>0.997228134765347</v>
      </c>
      <c r="Q630">
        <v>0.97648344405032395</v>
      </c>
      <c r="R630">
        <v>-0.9</v>
      </c>
      <c r="S630" s="12">
        <f t="shared" si="108"/>
        <v>2661.3450000000003</v>
      </c>
      <c r="T630">
        <v>0.9</v>
      </c>
      <c r="U630">
        <v>0.99637359739194697</v>
      </c>
      <c r="V630">
        <v>0</v>
      </c>
      <c r="W630" s="12">
        <f t="shared" si="109"/>
        <v>2414.9745000000007</v>
      </c>
      <c r="X630">
        <v>0.45</v>
      </c>
      <c r="Y630">
        <v>0.99658152781326204</v>
      </c>
    </row>
    <row r="631" spans="1:25" x14ac:dyDescent="0.2">
      <c r="A631">
        <v>4973</v>
      </c>
      <c r="B631">
        <v>24.49</v>
      </c>
      <c r="C631" s="12">
        <v>0</v>
      </c>
      <c r="D631" s="12">
        <f t="shared" si="102"/>
        <v>2671.8618034299989</v>
      </c>
      <c r="E631" s="12">
        <f t="shared" si="103"/>
        <v>-0.89</v>
      </c>
      <c r="F631" s="12">
        <f t="shared" si="99"/>
        <v>0.99837883585554499</v>
      </c>
      <c r="G631">
        <v>0.98979522522009</v>
      </c>
      <c r="H631">
        <v>-0.22</v>
      </c>
      <c r="I631" s="12">
        <f t="shared" si="104"/>
        <v>2857.0431515370997</v>
      </c>
      <c r="J631" s="12">
        <f t="shared" si="105"/>
        <v>0.61</v>
      </c>
      <c r="K631" s="12">
        <f t="shared" si="100"/>
        <v>0.99814750181999201</v>
      </c>
      <c r="L631">
        <v>0.98575203606641404</v>
      </c>
      <c r="M631">
        <v>0</v>
      </c>
      <c r="N631" s="12">
        <f t="shared" si="106"/>
        <v>2958.4132038058697</v>
      </c>
      <c r="O631" s="12">
        <f t="shared" si="107"/>
        <v>1</v>
      </c>
      <c r="P631" s="12">
        <f t="shared" si="101"/>
        <v>0.99722642243658</v>
      </c>
      <c r="Q631">
        <v>0.97648173172155694</v>
      </c>
      <c r="R631">
        <v>0</v>
      </c>
      <c r="S631" s="12">
        <f t="shared" si="108"/>
        <v>2661.3450000000003</v>
      </c>
      <c r="T631">
        <v>0.9</v>
      </c>
      <c r="U631">
        <v>0.99637188506317997</v>
      </c>
      <c r="V631">
        <v>0</v>
      </c>
      <c r="W631" s="12">
        <f t="shared" si="109"/>
        <v>2414.9745000000007</v>
      </c>
      <c r="X631">
        <v>0.45</v>
      </c>
      <c r="Y631">
        <v>0.99657981548449504</v>
      </c>
    </row>
    <row r="632" spans="1:25" x14ac:dyDescent="0.2">
      <c r="A632">
        <v>4974</v>
      </c>
      <c r="B632">
        <v>28.08</v>
      </c>
      <c r="C632" s="12">
        <v>0</v>
      </c>
      <c r="D632" s="12">
        <f t="shared" si="102"/>
        <v>2671.8618034299989</v>
      </c>
      <c r="E632" s="12">
        <f t="shared" si="103"/>
        <v>-0.89</v>
      </c>
      <c r="F632" s="12">
        <f t="shared" si="99"/>
        <v>0.99837712352677799</v>
      </c>
      <c r="G632">
        <v>0.989793512891323</v>
      </c>
      <c r="H632">
        <v>0</v>
      </c>
      <c r="I632" s="12">
        <f t="shared" si="104"/>
        <v>2857.0431515370997</v>
      </c>
      <c r="J632" s="12">
        <f t="shared" si="105"/>
        <v>0.61</v>
      </c>
      <c r="K632" s="12">
        <f t="shared" si="100"/>
        <v>0.99814578949122501</v>
      </c>
      <c r="L632">
        <v>0.98575032373764704</v>
      </c>
      <c r="M632">
        <v>0</v>
      </c>
      <c r="N632" s="12">
        <f t="shared" si="106"/>
        <v>2958.4132038058697</v>
      </c>
      <c r="O632" s="12">
        <f t="shared" si="107"/>
        <v>1</v>
      </c>
      <c r="P632" s="12">
        <f t="shared" si="101"/>
        <v>0.99722471010781311</v>
      </c>
      <c r="Q632">
        <v>0.97648001939279006</v>
      </c>
      <c r="R632">
        <v>0</v>
      </c>
      <c r="S632" s="12">
        <f t="shared" si="108"/>
        <v>2661.3450000000003</v>
      </c>
      <c r="T632">
        <v>0.9</v>
      </c>
      <c r="U632">
        <v>0.99637017273441297</v>
      </c>
      <c r="V632">
        <v>-0.54657981548449497</v>
      </c>
      <c r="W632" s="12">
        <f t="shared" si="109"/>
        <v>2399.6265387811959</v>
      </c>
      <c r="X632">
        <v>0.99657981548449504</v>
      </c>
      <c r="Y632">
        <v>0.99655912192137597</v>
      </c>
    </row>
    <row r="633" spans="1:25" x14ac:dyDescent="0.2">
      <c r="A633">
        <v>4975</v>
      </c>
      <c r="B633">
        <v>31.81</v>
      </c>
      <c r="C633" s="12">
        <v>0</v>
      </c>
      <c r="D633" s="12">
        <f t="shared" si="102"/>
        <v>2671.8618034299989</v>
      </c>
      <c r="E633" s="12">
        <f t="shared" si="103"/>
        <v>-0.89</v>
      </c>
      <c r="F633" s="12">
        <f t="shared" si="99"/>
        <v>0.99837541119801099</v>
      </c>
      <c r="G633">
        <v>0.989791800562556</v>
      </c>
      <c r="H633">
        <v>0</v>
      </c>
      <c r="I633" s="12">
        <f t="shared" si="104"/>
        <v>2857.0431515370997</v>
      </c>
      <c r="J633" s="12">
        <f t="shared" si="105"/>
        <v>0.61</v>
      </c>
      <c r="K633" s="12">
        <f t="shared" si="100"/>
        <v>0.99814407716245801</v>
      </c>
      <c r="L633">
        <v>0.98574861140888004</v>
      </c>
      <c r="M633">
        <v>0</v>
      </c>
      <c r="N633" s="12">
        <f t="shared" si="106"/>
        <v>2958.4132038058697</v>
      </c>
      <c r="O633" s="12">
        <f t="shared" si="107"/>
        <v>1</v>
      </c>
      <c r="P633" s="12">
        <f t="shared" si="101"/>
        <v>0.99722299777904611</v>
      </c>
      <c r="Q633">
        <v>0.97647830706402305</v>
      </c>
      <c r="R633">
        <v>0</v>
      </c>
      <c r="S633" s="12">
        <f t="shared" si="108"/>
        <v>2661.3450000000003</v>
      </c>
      <c r="T633">
        <v>0.9</v>
      </c>
      <c r="U633">
        <v>0.99636846040564597</v>
      </c>
      <c r="V633">
        <v>0.9</v>
      </c>
      <c r="W633" s="12">
        <f t="shared" si="109"/>
        <v>2428.2555387811958</v>
      </c>
      <c r="X633">
        <v>9.6579815484495096E-2</v>
      </c>
      <c r="Y633">
        <v>0.99655912192137597</v>
      </c>
    </row>
    <row r="634" spans="1:25" x14ac:dyDescent="0.2">
      <c r="A634">
        <v>4976</v>
      </c>
      <c r="B634">
        <v>39.36</v>
      </c>
      <c r="C634" s="12">
        <v>0</v>
      </c>
      <c r="D634" s="12">
        <f t="shared" si="102"/>
        <v>2671.8618034299989</v>
      </c>
      <c r="E634" s="12">
        <f t="shared" si="103"/>
        <v>-0.89</v>
      </c>
      <c r="F634" s="12">
        <f t="shared" si="99"/>
        <v>0.99837369886924399</v>
      </c>
      <c r="G634">
        <v>0.989790088233789</v>
      </c>
      <c r="H634">
        <v>0</v>
      </c>
      <c r="I634" s="12">
        <f t="shared" si="104"/>
        <v>2857.0431515370997</v>
      </c>
      <c r="J634" s="12">
        <f t="shared" si="105"/>
        <v>0.61</v>
      </c>
      <c r="K634" s="12">
        <f t="shared" si="100"/>
        <v>0.99814236483369001</v>
      </c>
      <c r="L634">
        <v>0.98574689908011204</v>
      </c>
      <c r="M634">
        <v>0</v>
      </c>
      <c r="N634" s="12">
        <f t="shared" si="106"/>
        <v>2958.4132038058697</v>
      </c>
      <c r="O634" s="12">
        <f t="shared" si="107"/>
        <v>1</v>
      </c>
      <c r="P634" s="12">
        <f t="shared" si="101"/>
        <v>0.9972212854502791</v>
      </c>
      <c r="Q634">
        <v>0.97647659473525605</v>
      </c>
      <c r="R634">
        <v>0</v>
      </c>
      <c r="S634" s="12">
        <f t="shared" si="108"/>
        <v>2661.3450000000003</v>
      </c>
      <c r="T634">
        <v>0.9</v>
      </c>
      <c r="U634">
        <v>0.99636674807687897</v>
      </c>
      <c r="V634">
        <v>-0.45</v>
      </c>
      <c r="W634" s="12">
        <f t="shared" si="109"/>
        <v>2410.5435387811958</v>
      </c>
      <c r="X634">
        <v>0.54657981548449497</v>
      </c>
      <c r="Y634">
        <v>0.99654552872916902</v>
      </c>
    </row>
    <row r="635" spans="1:25" x14ac:dyDescent="0.2">
      <c r="A635">
        <v>4977</v>
      </c>
      <c r="B635">
        <v>43.69</v>
      </c>
      <c r="C635" s="12">
        <v>0</v>
      </c>
      <c r="D635" s="12">
        <f t="shared" si="102"/>
        <v>2671.8618034299989</v>
      </c>
      <c r="E635" s="12">
        <f t="shared" si="103"/>
        <v>-0.89</v>
      </c>
      <c r="F635" s="12">
        <f t="shared" si="99"/>
        <v>0.99837198654047699</v>
      </c>
      <c r="G635">
        <v>0.989788375905022</v>
      </c>
      <c r="H635">
        <v>0</v>
      </c>
      <c r="I635" s="12">
        <f t="shared" si="104"/>
        <v>2857.0431515370997</v>
      </c>
      <c r="J635" s="12">
        <f t="shared" si="105"/>
        <v>0.61</v>
      </c>
      <c r="K635" s="12">
        <f t="shared" si="100"/>
        <v>0.99814065250492301</v>
      </c>
      <c r="L635">
        <v>0.98574518675134504</v>
      </c>
      <c r="M635">
        <v>0</v>
      </c>
      <c r="N635" s="12">
        <f t="shared" si="106"/>
        <v>2958.4132038058697</v>
      </c>
      <c r="O635" s="12">
        <f t="shared" si="107"/>
        <v>1</v>
      </c>
      <c r="P635" s="12">
        <f t="shared" si="101"/>
        <v>0.9972195731215111</v>
      </c>
      <c r="Q635">
        <v>0.97647488240648805</v>
      </c>
      <c r="R635">
        <v>0</v>
      </c>
      <c r="S635" s="12">
        <f t="shared" si="108"/>
        <v>2661.3450000000003</v>
      </c>
      <c r="T635">
        <v>0.9</v>
      </c>
      <c r="U635">
        <v>0.99636503574811197</v>
      </c>
      <c r="V635">
        <v>0.45</v>
      </c>
      <c r="W635" s="12">
        <f t="shared" si="109"/>
        <v>2430.2040387811958</v>
      </c>
      <c r="X635">
        <v>9.6579815484495096E-2</v>
      </c>
      <c r="Y635">
        <v>0.99654552872916902</v>
      </c>
    </row>
    <row r="636" spans="1:25" x14ac:dyDescent="0.2">
      <c r="A636">
        <v>4978</v>
      </c>
      <c r="B636">
        <v>45.32</v>
      </c>
      <c r="C636" s="12">
        <v>0</v>
      </c>
      <c r="D636" s="12">
        <f t="shared" si="102"/>
        <v>2671.8618034299989</v>
      </c>
      <c r="E636" s="12">
        <f t="shared" si="103"/>
        <v>-0.89</v>
      </c>
      <c r="F636" s="12">
        <f t="shared" si="99"/>
        <v>0.99837027421170998</v>
      </c>
      <c r="G636">
        <v>0.989786663576255</v>
      </c>
      <c r="H636">
        <v>0</v>
      </c>
      <c r="I636" s="12">
        <f t="shared" si="104"/>
        <v>2857.0431515370997</v>
      </c>
      <c r="J636" s="12">
        <f t="shared" si="105"/>
        <v>0.61</v>
      </c>
      <c r="K636" s="12">
        <f t="shared" si="100"/>
        <v>0.99813894017615601</v>
      </c>
      <c r="L636">
        <v>0.98574347442257804</v>
      </c>
      <c r="M636">
        <v>0</v>
      </c>
      <c r="N636" s="12">
        <f t="shared" si="106"/>
        <v>2958.4132038058697</v>
      </c>
      <c r="O636" s="12">
        <f t="shared" si="107"/>
        <v>1</v>
      </c>
      <c r="P636" s="12">
        <f t="shared" si="101"/>
        <v>0.9972178607927441</v>
      </c>
      <c r="Q636">
        <v>0.97647317007772105</v>
      </c>
      <c r="R636">
        <v>0</v>
      </c>
      <c r="S636" s="12">
        <f t="shared" si="108"/>
        <v>2661.3450000000003</v>
      </c>
      <c r="T636">
        <v>0.9</v>
      </c>
      <c r="U636">
        <v>0.99636332341934497</v>
      </c>
      <c r="V636">
        <v>0</v>
      </c>
      <c r="W636" s="12">
        <f t="shared" si="109"/>
        <v>2430.2040387811958</v>
      </c>
      <c r="X636">
        <v>9.6579815484495096E-2</v>
      </c>
      <c r="Y636">
        <v>0.99654381640040202</v>
      </c>
    </row>
    <row r="637" spans="1:25" x14ac:dyDescent="0.2">
      <c r="A637">
        <v>4979</v>
      </c>
      <c r="B637">
        <v>46.79</v>
      </c>
      <c r="C637" s="12">
        <v>0</v>
      </c>
      <c r="D637" s="12">
        <f t="shared" si="102"/>
        <v>2671.8618034299989</v>
      </c>
      <c r="E637" s="12">
        <f t="shared" si="103"/>
        <v>-0.89</v>
      </c>
      <c r="F637" s="12">
        <f t="shared" si="99"/>
        <v>0.99836856188294198</v>
      </c>
      <c r="G637">
        <v>0.989784951247487</v>
      </c>
      <c r="H637">
        <v>0</v>
      </c>
      <c r="I637" s="12">
        <f t="shared" si="104"/>
        <v>2857.0431515370997</v>
      </c>
      <c r="J637" s="12">
        <f t="shared" si="105"/>
        <v>0.61</v>
      </c>
      <c r="K637" s="12">
        <f t="shared" si="100"/>
        <v>0.99813722784738901</v>
      </c>
      <c r="L637">
        <v>0.98574176209381104</v>
      </c>
      <c r="M637">
        <v>0</v>
      </c>
      <c r="N637" s="12">
        <f t="shared" si="106"/>
        <v>2958.4132038058697</v>
      </c>
      <c r="O637" s="12">
        <f t="shared" si="107"/>
        <v>1</v>
      </c>
      <c r="P637" s="12">
        <f t="shared" si="101"/>
        <v>0.9972161484639771</v>
      </c>
      <c r="Q637">
        <v>0.97647145774895405</v>
      </c>
      <c r="R637">
        <v>0</v>
      </c>
      <c r="S637" s="12">
        <f t="shared" si="108"/>
        <v>2661.3450000000003</v>
      </c>
      <c r="T637">
        <v>0.9</v>
      </c>
      <c r="U637">
        <v>0.99636161109057797</v>
      </c>
      <c r="V637">
        <v>0</v>
      </c>
      <c r="W637" s="12">
        <f t="shared" si="109"/>
        <v>2430.2040387811958</v>
      </c>
      <c r="X637">
        <v>9.6579815484495096E-2</v>
      </c>
      <c r="Y637">
        <v>0.99654210407163402</v>
      </c>
    </row>
    <row r="638" spans="1:25" x14ac:dyDescent="0.2">
      <c r="A638">
        <v>4980</v>
      </c>
      <c r="B638">
        <v>49.25</v>
      </c>
      <c r="C638" s="12">
        <v>0</v>
      </c>
      <c r="D638" s="12">
        <f t="shared" si="102"/>
        <v>2671.8618034299989</v>
      </c>
      <c r="E638" s="12">
        <f t="shared" si="103"/>
        <v>-0.89</v>
      </c>
      <c r="F638" s="12">
        <f t="shared" si="99"/>
        <v>0.99836684955417498</v>
      </c>
      <c r="G638">
        <v>0.98978323891872</v>
      </c>
      <c r="H638">
        <v>0</v>
      </c>
      <c r="I638" s="12">
        <f t="shared" si="104"/>
        <v>2857.0431515370997</v>
      </c>
      <c r="J638" s="12">
        <f t="shared" si="105"/>
        <v>0.61</v>
      </c>
      <c r="K638" s="12">
        <f t="shared" si="100"/>
        <v>0.99813551551862201</v>
      </c>
      <c r="L638">
        <v>0.98574004976504404</v>
      </c>
      <c r="M638">
        <v>0</v>
      </c>
      <c r="N638" s="12">
        <f t="shared" si="106"/>
        <v>2958.4132038058697</v>
      </c>
      <c r="O638" s="12">
        <f t="shared" si="107"/>
        <v>1</v>
      </c>
      <c r="P638" s="12">
        <f t="shared" si="101"/>
        <v>0.9972144361352101</v>
      </c>
      <c r="Q638">
        <v>0.97646974542018705</v>
      </c>
      <c r="R638">
        <v>0.9</v>
      </c>
      <c r="S638" s="12">
        <f t="shared" si="108"/>
        <v>2705.67</v>
      </c>
      <c r="T638">
        <v>0</v>
      </c>
      <c r="U638">
        <v>0.99636161109057797</v>
      </c>
      <c r="V638">
        <v>0</v>
      </c>
      <c r="W638" s="12">
        <f t="shared" si="109"/>
        <v>2430.2040387811958</v>
      </c>
      <c r="X638">
        <v>9.6579815484495096E-2</v>
      </c>
      <c r="Y638">
        <v>0.99654039174286702</v>
      </c>
    </row>
    <row r="639" spans="1:25" x14ac:dyDescent="0.2">
      <c r="A639">
        <v>4981</v>
      </c>
      <c r="B639">
        <v>51.07</v>
      </c>
      <c r="C639" s="12">
        <v>0</v>
      </c>
      <c r="D639" s="12">
        <f t="shared" si="102"/>
        <v>2671.8618034299989</v>
      </c>
      <c r="E639" s="12">
        <f t="shared" si="103"/>
        <v>-0.89</v>
      </c>
      <c r="F639" s="12">
        <f t="shared" si="99"/>
        <v>0.99836513722540798</v>
      </c>
      <c r="G639">
        <v>0.989781526589953</v>
      </c>
      <c r="H639">
        <v>0</v>
      </c>
      <c r="I639" s="12">
        <f t="shared" si="104"/>
        <v>2857.0431515370997</v>
      </c>
      <c r="J639" s="12">
        <f t="shared" si="105"/>
        <v>0.61</v>
      </c>
      <c r="K639" s="12">
        <f t="shared" si="100"/>
        <v>0.99813380318985501</v>
      </c>
      <c r="L639">
        <v>0.98573833743627703</v>
      </c>
      <c r="M639">
        <v>0</v>
      </c>
      <c r="N639" s="12">
        <f t="shared" si="106"/>
        <v>2958.4132038058697</v>
      </c>
      <c r="O639" s="12">
        <f t="shared" si="107"/>
        <v>1</v>
      </c>
      <c r="P639" s="12">
        <f t="shared" si="101"/>
        <v>0.9972127238064431</v>
      </c>
      <c r="Q639">
        <v>0.97646803309142005</v>
      </c>
      <c r="R639">
        <v>0</v>
      </c>
      <c r="S639" s="12">
        <f t="shared" si="108"/>
        <v>2705.67</v>
      </c>
      <c r="T639">
        <v>0</v>
      </c>
      <c r="U639">
        <v>0.99635989876181097</v>
      </c>
      <c r="V639">
        <v>0</v>
      </c>
      <c r="W639" s="12">
        <f t="shared" si="109"/>
        <v>2430.2040387811958</v>
      </c>
      <c r="X639">
        <v>9.6579815484495096E-2</v>
      </c>
      <c r="Y639">
        <v>0.99653867941410001</v>
      </c>
    </row>
    <row r="640" spans="1:25" x14ac:dyDescent="0.2">
      <c r="A640">
        <v>4982</v>
      </c>
      <c r="B640">
        <v>52.67</v>
      </c>
      <c r="C640" s="12">
        <v>0</v>
      </c>
      <c r="D640" s="12">
        <f t="shared" si="102"/>
        <v>2671.8618034299989</v>
      </c>
      <c r="E640" s="12">
        <f t="shared" si="103"/>
        <v>-0.89</v>
      </c>
      <c r="F640" s="12">
        <f t="shared" ref="F640:F703" si="110">F639-(G639-G640)</f>
        <v>0.99836342489664098</v>
      </c>
      <c r="G640">
        <v>0.989779814261186</v>
      </c>
      <c r="H640">
        <v>0</v>
      </c>
      <c r="I640" s="12">
        <f t="shared" si="104"/>
        <v>2857.0431515370997</v>
      </c>
      <c r="J640" s="12">
        <f t="shared" si="105"/>
        <v>0.61</v>
      </c>
      <c r="K640" s="12">
        <f t="shared" ref="K640:K703" si="111">K639-(L639-L640)</f>
        <v>0.99813209086108801</v>
      </c>
      <c r="L640">
        <v>0.98573662510751003</v>
      </c>
      <c r="M640">
        <v>0</v>
      </c>
      <c r="N640" s="12">
        <f t="shared" si="106"/>
        <v>2958.4132038058697</v>
      </c>
      <c r="O640" s="12">
        <f t="shared" si="107"/>
        <v>1</v>
      </c>
      <c r="P640" s="12">
        <f t="shared" ref="P640:P703" si="112">P639-(Q639-Q640)</f>
        <v>0.9972110114776761</v>
      </c>
      <c r="Q640">
        <v>0.97646632076265305</v>
      </c>
      <c r="R640">
        <v>0</v>
      </c>
      <c r="S640" s="12">
        <f t="shared" si="108"/>
        <v>2705.67</v>
      </c>
      <c r="T640">
        <v>0</v>
      </c>
      <c r="U640">
        <v>0.99635818643304297</v>
      </c>
      <c r="V640">
        <v>0</v>
      </c>
      <c r="W640" s="12">
        <f t="shared" si="109"/>
        <v>2430.2040387811958</v>
      </c>
      <c r="X640">
        <v>9.6579815484495096E-2</v>
      </c>
      <c r="Y640">
        <v>0.99653696708533301</v>
      </c>
    </row>
    <row r="641" spans="1:25" x14ac:dyDescent="0.2">
      <c r="A641">
        <v>4983</v>
      </c>
      <c r="B641">
        <v>55.98</v>
      </c>
      <c r="C641" s="12">
        <v>0</v>
      </c>
      <c r="D641" s="12">
        <f t="shared" si="102"/>
        <v>2671.8618034299989</v>
      </c>
      <c r="E641" s="12">
        <f t="shared" si="103"/>
        <v>-0.89</v>
      </c>
      <c r="F641" s="12">
        <f t="shared" si="110"/>
        <v>0.99836171256787398</v>
      </c>
      <c r="G641">
        <v>0.989778101932419</v>
      </c>
      <c r="H641">
        <v>0</v>
      </c>
      <c r="I641" s="12">
        <f t="shared" si="104"/>
        <v>2857.0431515370997</v>
      </c>
      <c r="J641" s="12">
        <f t="shared" si="105"/>
        <v>0.61</v>
      </c>
      <c r="K641" s="12">
        <f t="shared" si="111"/>
        <v>0.99813037853232101</v>
      </c>
      <c r="L641">
        <v>0.98573491277874303</v>
      </c>
      <c r="M641">
        <v>0</v>
      </c>
      <c r="N641" s="12">
        <f t="shared" si="106"/>
        <v>2958.4132038058697</v>
      </c>
      <c r="O641" s="12">
        <f t="shared" si="107"/>
        <v>1</v>
      </c>
      <c r="P641" s="12">
        <f t="shared" si="112"/>
        <v>0.9972092991489091</v>
      </c>
      <c r="Q641">
        <v>0.97646460843388605</v>
      </c>
      <c r="R641">
        <v>0</v>
      </c>
      <c r="S641" s="12">
        <f t="shared" si="108"/>
        <v>2705.67</v>
      </c>
      <c r="T641">
        <v>0</v>
      </c>
      <c r="U641">
        <v>0.99635647410427597</v>
      </c>
      <c r="V641">
        <v>0</v>
      </c>
      <c r="W641" s="12">
        <f t="shared" si="109"/>
        <v>2430.2040387811958</v>
      </c>
      <c r="X641">
        <v>9.6579815484495096E-2</v>
      </c>
      <c r="Y641">
        <v>0.99653525475656601</v>
      </c>
    </row>
    <row r="642" spans="1:25" x14ac:dyDescent="0.2">
      <c r="A642">
        <v>4984</v>
      </c>
      <c r="B642">
        <v>57.95</v>
      </c>
      <c r="C642" s="12">
        <v>0</v>
      </c>
      <c r="D642" s="12">
        <f t="shared" ref="D642:D705" si="113">D641+$B642*C642</f>
        <v>2671.8618034299989</v>
      </c>
      <c r="E642" s="12">
        <f t="shared" ref="E642:E705" si="114">E641-C642</f>
        <v>-0.89</v>
      </c>
      <c r="F642" s="12">
        <f t="shared" si="110"/>
        <v>0.99836000023910698</v>
      </c>
      <c r="G642">
        <v>0.989776389603652</v>
      </c>
      <c r="H642">
        <v>0.02</v>
      </c>
      <c r="I642" s="12">
        <f t="shared" ref="I642:I705" si="115">I641+$B642*H642</f>
        <v>2858.2021515370998</v>
      </c>
      <c r="J642" s="12">
        <f t="shared" ref="J642:J705" si="116">J641-H642</f>
        <v>0.59</v>
      </c>
      <c r="K642" s="12">
        <f t="shared" si="111"/>
        <v>0.99813037853232101</v>
      </c>
      <c r="L642">
        <v>0.98573491277874303</v>
      </c>
      <c r="M642">
        <v>0</v>
      </c>
      <c r="N642" s="12">
        <f t="shared" ref="N642:N705" si="117">N641+$B642*M642</f>
        <v>2958.4132038058697</v>
      </c>
      <c r="O642" s="12">
        <f t="shared" ref="O642:O705" si="118">O641-M642</f>
        <v>1</v>
      </c>
      <c r="P642" s="12">
        <f t="shared" si="112"/>
        <v>0.9972075868201421</v>
      </c>
      <c r="Q642">
        <v>0.97646289610511905</v>
      </c>
      <c r="R642">
        <v>0</v>
      </c>
      <c r="S642" s="12">
        <f t="shared" si="108"/>
        <v>2705.67</v>
      </c>
      <c r="T642">
        <v>0</v>
      </c>
      <c r="U642">
        <v>0.99635476177550897</v>
      </c>
      <c r="V642">
        <v>0</v>
      </c>
      <c r="W642" s="12">
        <f t="shared" si="109"/>
        <v>2430.2040387811958</v>
      </c>
      <c r="X642">
        <v>9.6579815484495096E-2</v>
      </c>
      <c r="Y642">
        <v>0.99653354242779901</v>
      </c>
    </row>
    <row r="643" spans="1:25" x14ac:dyDescent="0.2">
      <c r="A643">
        <v>4985</v>
      </c>
      <c r="B643">
        <v>50.01</v>
      </c>
      <c r="C643" s="12">
        <v>0</v>
      </c>
      <c r="D643" s="12">
        <f t="shared" si="113"/>
        <v>2671.8618034299989</v>
      </c>
      <c r="E643" s="12">
        <f t="shared" si="114"/>
        <v>-0.89</v>
      </c>
      <c r="F643" s="12">
        <f t="shared" si="110"/>
        <v>0.99835828791033998</v>
      </c>
      <c r="G643">
        <v>0.989774677274885</v>
      </c>
      <c r="H643">
        <v>0.78</v>
      </c>
      <c r="I643" s="12">
        <f t="shared" si="115"/>
        <v>2897.2099515370996</v>
      </c>
      <c r="J643" s="12">
        <f t="shared" si="116"/>
        <v>-0.19000000000000006</v>
      </c>
      <c r="K643" s="12">
        <f t="shared" si="111"/>
        <v>0.99813037853232101</v>
      </c>
      <c r="L643">
        <v>0.98573491277874303</v>
      </c>
      <c r="M643">
        <v>1</v>
      </c>
      <c r="N643" s="12">
        <f t="shared" si="117"/>
        <v>3008.4232038058699</v>
      </c>
      <c r="O643" s="12">
        <f t="shared" si="118"/>
        <v>0</v>
      </c>
      <c r="P643" s="12">
        <f t="shared" si="112"/>
        <v>0.9972075868201421</v>
      </c>
      <c r="Q643">
        <v>0.97646289610511905</v>
      </c>
      <c r="R643">
        <v>0</v>
      </c>
      <c r="S643" s="12">
        <f t="shared" ref="S643:S706" si="119">S642+$B643*R643</f>
        <v>2705.67</v>
      </c>
      <c r="T643">
        <v>0</v>
      </c>
      <c r="U643">
        <v>0.99635304944674197</v>
      </c>
      <c r="V643">
        <v>0</v>
      </c>
      <c r="W643" s="12">
        <f t="shared" ref="W643:W706" si="120">W642+$B643*V643</f>
        <v>2430.2040387811958</v>
      </c>
      <c r="X643">
        <v>9.6579815484495096E-2</v>
      </c>
      <c r="Y643">
        <v>0.99653183009903201</v>
      </c>
    </row>
    <row r="644" spans="1:25" x14ac:dyDescent="0.2">
      <c r="A644">
        <v>4986</v>
      </c>
      <c r="B644">
        <v>46.96</v>
      </c>
      <c r="C644" s="12">
        <v>0</v>
      </c>
      <c r="D644" s="12">
        <f t="shared" si="113"/>
        <v>2671.8618034299989</v>
      </c>
      <c r="E644" s="12">
        <f t="shared" si="114"/>
        <v>-0.89</v>
      </c>
      <c r="F644" s="12">
        <f t="shared" si="110"/>
        <v>0.99835657558157298</v>
      </c>
      <c r="G644">
        <v>0.98977296494611799</v>
      </c>
      <c r="H644">
        <v>0</v>
      </c>
      <c r="I644" s="12">
        <f t="shared" si="115"/>
        <v>2897.2099515370996</v>
      </c>
      <c r="J644" s="12">
        <f t="shared" si="116"/>
        <v>-0.19000000000000006</v>
      </c>
      <c r="K644" s="12">
        <f t="shared" si="111"/>
        <v>0.998128666203554</v>
      </c>
      <c r="L644">
        <v>0.98573320044997603</v>
      </c>
      <c r="M644">
        <v>0</v>
      </c>
      <c r="N644" s="12">
        <f t="shared" si="117"/>
        <v>3008.4232038058699</v>
      </c>
      <c r="O644" s="12">
        <f t="shared" si="118"/>
        <v>0</v>
      </c>
      <c r="P644" s="12">
        <f t="shared" si="112"/>
        <v>0.9972058744913751</v>
      </c>
      <c r="Q644">
        <v>0.97646118377635205</v>
      </c>
      <c r="R644">
        <v>0</v>
      </c>
      <c r="S644" s="12">
        <f t="shared" si="119"/>
        <v>2705.67</v>
      </c>
      <c r="T644">
        <v>0</v>
      </c>
      <c r="U644">
        <v>0.99635133711797497</v>
      </c>
      <c r="V644">
        <v>0</v>
      </c>
      <c r="W644" s="12">
        <f t="shared" si="120"/>
        <v>2430.2040387811958</v>
      </c>
      <c r="X644">
        <v>9.6579815484495096E-2</v>
      </c>
      <c r="Y644">
        <v>0.99653011777026501</v>
      </c>
    </row>
    <row r="645" spans="1:25" x14ac:dyDescent="0.2">
      <c r="A645">
        <v>4987</v>
      </c>
      <c r="B645">
        <v>48.18</v>
      </c>
      <c r="C645" s="12">
        <v>0</v>
      </c>
      <c r="D645" s="12">
        <f t="shared" si="113"/>
        <v>2671.8618034299989</v>
      </c>
      <c r="E645" s="12">
        <f t="shared" si="114"/>
        <v>-0.89</v>
      </c>
      <c r="F645" s="12">
        <f t="shared" si="110"/>
        <v>0.99835486325280598</v>
      </c>
      <c r="G645">
        <v>0.98977125261735099</v>
      </c>
      <c r="H645">
        <v>0</v>
      </c>
      <c r="I645" s="12">
        <f t="shared" si="115"/>
        <v>2897.2099515370996</v>
      </c>
      <c r="J645" s="12">
        <f t="shared" si="116"/>
        <v>-0.19000000000000006</v>
      </c>
      <c r="K645" s="12">
        <f t="shared" si="111"/>
        <v>0.998126953874786</v>
      </c>
      <c r="L645">
        <v>0.98573148812120803</v>
      </c>
      <c r="M645">
        <v>0</v>
      </c>
      <c r="N645" s="12">
        <f t="shared" si="117"/>
        <v>3008.4232038058699</v>
      </c>
      <c r="O645" s="12">
        <f t="shared" si="118"/>
        <v>0</v>
      </c>
      <c r="P645" s="12">
        <f t="shared" si="112"/>
        <v>0.9972041621626071</v>
      </c>
      <c r="Q645">
        <v>0.97645947144758405</v>
      </c>
      <c r="R645">
        <v>0</v>
      </c>
      <c r="S645" s="12">
        <f t="shared" si="119"/>
        <v>2705.67</v>
      </c>
      <c r="T645">
        <v>0</v>
      </c>
      <c r="U645">
        <v>0.99634962478920797</v>
      </c>
      <c r="V645">
        <v>0</v>
      </c>
      <c r="W645" s="12">
        <f t="shared" si="120"/>
        <v>2430.2040387811958</v>
      </c>
      <c r="X645">
        <v>9.6579815484495096E-2</v>
      </c>
      <c r="Y645">
        <v>0.99652840544149801</v>
      </c>
    </row>
    <row r="646" spans="1:25" x14ac:dyDescent="0.2">
      <c r="A646">
        <v>4988</v>
      </c>
      <c r="B646">
        <v>46.16</v>
      </c>
      <c r="C646" s="12">
        <v>0</v>
      </c>
      <c r="D646" s="12">
        <f t="shared" si="113"/>
        <v>2671.8618034299989</v>
      </c>
      <c r="E646" s="12">
        <f t="shared" si="114"/>
        <v>-0.89</v>
      </c>
      <c r="F646" s="12">
        <f t="shared" si="110"/>
        <v>0.99835315092403798</v>
      </c>
      <c r="G646">
        <v>0.98976954028858299</v>
      </c>
      <c r="H646">
        <v>0</v>
      </c>
      <c r="I646" s="12">
        <f t="shared" si="115"/>
        <v>2897.2099515370996</v>
      </c>
      <c r="J646" s="12">
        <f t="shared" si="116"/>
        <v>-0.19000000000000006</v>
      </c>
      <c r="K646" s="12">
        <f t="shared" si="111"/>
        <v>0.998125241546019</v>
      </c>
      <c r="L646">
        <v>0.98572977579244103</v>
      </c>
      <c r="M646">
        <v>0</v>
      </c>
      <c r="N646" s="12">
        <f t="shared" si="117"/>
        <v>3008.4232038058699</v>
      </c>
      <c r="O646" s="12">
        <f t="shared" si="118"/>
        <v>0</v>
      </c>
      <c r="P646" s="12">
        <f t="shared" si="112"/>
        <v>0.9972024498338401</v>
      </c>
      <c r="Q646">
        <v>0.97645775911881705</v>
      </c>
      <c r="R646">
        <v>0</v>
      </c>
      <c r="S646" s="12">
        <f t="shared" si="119"/>
        <v>2705.67</v>
      </c>
      <c r="T646">
        <v>0</v>
      </c>
      <c r="U646">
        <v>0.99634791246044097</v>
      </c>
      <c r="V646">
        <v>0</v>
      </c>
      <c r="W646" s="12">
        <f t="shared" si="120"/>
        <v>2430.2040387811958</v>
      </c>
      <c r="X646">
        <v>9.6579815484495096E-2</v>
      </c>
      <c r="Y646">
        <v>0.99652669311273001</v>
      </c>
    </row>
    <row r="647" spans="1:25" x14ac:dyDescent="0.2">
      <c r="A647">
        <v>4989</v>
      </c>
      <c r="B647">
        <v>45.02</v>
      </c>
      <c r="C647" s="12">
        <v>0</v>
      </c>
      <c r="D647" s="12">
        <f t="shared" si="113"/>
        <v>2671.8618034299989</v>
      </c>
      <c r="E647" s="12">
        <f t="shared" si="114"/>
        <v>-0.89</v>
      </c>
      <c r="F647" s="12">
        <f t="shared" si="110"/>
        <v>0.99835143859527098</v>
      </c>
      <c r="G647">
        <v>0.98976782795981599</v>
      </c>
      <c r="H647">
        <v>0</v>
      </c>
      <c r="I647" s="12">
        <f t="shared" si="115"/>
        <v>2897.2099515370996</v>
      </c>
      <c r="J647" s="12">
        <f t="shared" si="116"/>
        <v>-0.19000000000000006</v>
      </c>
      <c r="K647" s="12">
        <f t="shared" si="111"/>
        <v>0.998123529217252</v>
      </c>
      <c r="L647">
        <v>0.98572806346367403</v>
      </c>
      <c r="M647">
        <v>0</v>
      </c>
      <c r="N647" s="12">
        <f t="shared" si="117"/>
        <v>3008.4232038058699</v>
      </c>
      <c r="O647" s="12">
        <f t="shared" si="118"/>
        <v>0</v>
      </c>
      <c r="P647" s="12">
        <f t="shared" si="112"/>
        <v>0.9972007375050731</v>
      </c>
      <c r="Q647">
        <v>0.97645604679005005</v>
      </c>
      <c r="R647">
        <v>0</v>
      </c>
      <c r="S647" s="12">
        <f t="shared" si="119"/>
        <v>2705.67</v>
      </c>
      <c r="T647">
        <v>0</v>
      </c>
      <c r="U647">
        <v>0.99634620013167396</v>
      </c>
      <c r="V647">
        <v>0</v>
      </c>
      <c r="W647" s="12">
        <f t="shared" si="120"/>
        <v>2430.2040387811958</v>
      </c>
      <c r="X647">
        <v>9.6579815484495096E-2</v>
      </c>
      <c r="Y647">
        <v>0.99652498078396301</v>
      </c>
    </row>
    <row r="648" spans="1:25" x14ac:dyDescent="0.2">
      <c r="A648">
        <v>4990</v>
      </c>
      <c r="B648">
        <v>42.3</v>
      </c>
      <c r="C648" s="12">
        <v>0</v>
      </c>
      <c r="D648" s="12">
        <f t="shared" si="113"/>
        <v>2671.8618034299989</v>
      </c>
      <c r="E648" s="12">
        <f t="shared" si="114"/>
        <v>-0.89</v>
      </c>
      <c r="F648" s="12">
        <f t="shared" si="110"/>
        <v>0.99834972626650398</v>
      </c>
      <c r="G648">
        <v>0.98976611563104899</v>
      </c>
      <c r="H648">
        <v>0</v>
      </c>
      <c r="I648" s="12">
        <f t="shared" si="115"/>
        <v>2897.2099515370996</v>
      </c>
      <c r="J648" s="12">
        <f t="shared" si="116"/>
        <v>-0.19000000000000006</v>
      </c>
      <c r="K648" s="12">
        <f t="shared" si="111"/>
        <v>0.998121816888485</v>
      </c>
      <c r="L648">
        <v>0.98572635113490703</v>
      </c>
      <c r="M648">
        <v>0</v>
      </c>
      <c r="N648" s="12">
        <f t="shared" si="117"/>
        <v>3008.4232038058699</v>
      </c>
      <c r="O648" s="12">
        <f t="shared" si="118"/>
        <v>0</v>
      </c>
      <c r="P648" s="12">
        <f t="shared" si="112"/>
        <v>0.9971990251763061</v>
      </c>
      <c r="Q648">
        <v>0.97645433446128305</v>
      </c>
      <c r="R648">
        <v>0</v>
      </c>
      <c r="S648" s="12">
        <f t="shared" si="119"/>
        <v>2705.67</v>
      </c>
      <c r="T648">
        <v>0</v>
      </c>
      <c r="U648">
        <v>0.99634448780290696</v>
      </c>
      <c r="V648">
        <v>0</v>
      </c>
      <c r="W648" s="12">
        <f t="shared" si="120"/>
        <v>2430.2040387811958</v>
      </c>
      <c r="X648">
        <v>9.6579815484495096E-2</v>
      </c>
      <c r="Y648">
        <v>0.99652326845519601</v>
      </c>
    </row>
    <row r="649" spans="1:25" x14ac:dyDescent="0.2">
      <c r="A649">
        <v>4991</v>
      </c>
      <c r="B649">
        <v>33.43</v>
      </c>
      <c r="C649" s="12">
        <v>0</v>
      </c>
      <c r="D649" s="12">
        <f t="shared" si="113"/>
        <v>2671.8618034299989</v>
      </c>
      <c r="E649" s="12">
        <f t="shared" si="114"/>
        <v>-0.89</v>
      </c>
      <c r="F649" s="12">
        <f t="shared" si="110"/>
        <v>0.99834801393773698</v>
      </c>
      <c r="G649">
        <v>0.98976440330228199</v>
      </c>
      <c r="H649">
        <v>0</v>
      </c>
      <c r="I649" s="12">
        <f t="shared" si="115"/>
        <v>2897.2099515370996</v>
      </c>
      <c r="J649" s="12">
        <f t="shared" si="116"/>
        <v>-0.19000000000000006</v>
      </c>
      <c r="K649" s="12">
        <f t="shared" si="111"/>
        <v>0.998120104559718</v>
      </c>
      <c r="L649">
        <v>0.98572463880614003</v>
      </c>
      <c r="M649">
        <v>0</v>
      </c>
      <c r="N649" s="12">
        <f t="shared" si="117"/>
        <v>3008.4232038058699</v>
      </c>
      <c r="O649" s="12">
        <f t="shared" si="118"/>
        <v>0</v>
      </c>
      <c r="P649" s="12">
        <f t="shared" si="112"/>
        <v>0.9971973128475391</v>
      </c>
      <c r="Q649">
        <v>0.97645262213251605</v>
      </c>
      <c r="R649">
        <v>0</v>
      </c>
      <c r="S649" s="12">
        <f t="shared" si="119"/>
        <v>2705.67</v>
      </c>
      <c r="T649">
        <v>0</v>
      </c>
      <c r="U649">
        <v>0.99634277547413896</v>
      </c>
      <c r="V649">
        <v>0</v>
      </c>
      <c r="W649" s="12">
        <f t="shared" si="120"/>
        <v>2430.2040387811958</v>
      </c>
      <c r="X649">
        <v>9.6579815484495096E-2</v>
      </c>
      <c r="Y649">
        <v>0.99652155612642901</v>
      </c>
    </row>
    <row r="650" spans="1:25" x14ac:dyDescent="0.2">
      <c r="A650">
        <v>4992</v>
      </c>
      <c r="B650">
        <v>29.55</v>
      </c>
      <c r="C650" s="12">
        <v>0</v>
      </c>
      <c r="D650" s="12">
        <f t="shared" si="113"/>
        <v>2671.8618034299989</v>
      </c>
      <c r="E650" s="12">
        <f t="shared" si="114"/>
        <v>-0.89</v>
      </c>
      <c r="F650" s="12">
        <f t="shared" si="110"/>
        <v>0.99834630160896998</v>
      </c>
      <c r="G650">
        <v>0.98976269097351499</v>
      </c>
      <c r="H650">
        <v>0</v>
      </c>
      <c r="I650" s="12">
        <f t="shared" si="115"/>
        <v>2897.2099515370996</v>
      </c>
      <c r="J650" s="12">
        <f t="shared" si="116"/>
        <v>-0.19000000000000006</v>
      </c>
      <c r="K650" s="12">
        <f t="shared" si="111"/>
        <v>0.998118392230951</v>
      </c>
      <c r="L650">
        <v>0.98572292647737303</v>
      </c>
      <c r="M650">
        <v>0</v>
      </c>
      <c r="N650" s="12">
        <f t="shared" si="117"/>
        <v>3008.4232038058699</v>
      </c>
      <c r="O650" s="12">
        <f t="shared" si="118"/>
        <v>0</v>
      </c>
      <c r="P650" s="12">
        <f t="shared" si="112"/>
        <v>0.9971956005187721</v>
      </c>
      <c r="Q650">
        <v>0.97645090980374905</v>
      </c>
      <c r="R650">
        <v>0</v>
      </c>
      <c r="S650" s="12">
        <f t="shared" si="119"/>
        <v>2705.67</v>
      </c>
      <c r="T650">
        <v>0</v>
      </c>
      <c r="U650">
        <v>0.99634106314537196</v>
      </c>
      <c r="W650" s="12"/>
    </row>
    <row r="651" spans="1:25" x14ac:dyDescent="0.2">
      <c r="A651">
        <v>4993</v>
      </c>
      <c r="B651">
        <v>26.7</v>
      </c>
      <c r="C651" s="12">
        <v>0</v>
      </c>
      <c r="D651" s="12">
        <f t="shared" si="113"/>
        <v>2671.8618034299989</v>
      </c>
      <c r="E651" s="12">
        <f t="shared" si="114"/>
        <v>-0.89</v>
      </c>
      <c r="F651" s="12">
        <f t="shared" si="110"/>
        <v>0.99834458928020298</v>
      </c>
      <c r="G651">
        <v>0.98976097864474799</v>
      </c>
      <c r="H651">
        <v>0</v>
      </c>
      <c r="I651" s="12">
        <f t="shared" si="115"/>
        <v>2897.2099515370996</v>
      </c>
      <c r="J651" s="12">
        <f t="shared" si="116"/>
        <v>-0.19000000000000006</v>
      </c>
      <c r="K651" s="12">
        <f t="shared" si="111"/>
        <v>0.998116679902184</v>
      </c>
      <c r="L651">
        <v>0.98572121414860603</v>
      </c>
      <c r="M651">
        <v>0</v>
      </c>
      <c r="N651" s="12">
        <f t="shared" si="117"/>
        <v>3008.4232038058699</v>
      </c>
      <c r="O651" s="12">
        <f t="shared" si="118"/>
        <v>0</v>
      </c>
      <c r="P651" s="12">
        <f t="shared" si="112"/>
        <v>0.9971938881900051</v>
      </c>
      <c r="Q651">
        <v>0.97644919747498204</v>
      </c>
      <c r="R651">
        <v>0</v>
      </c>
      <c r="S651" s="12">
        <f t="shared" si="119"/>
        <v>2705.67</v>
      </c>
      <c r="T651">
        <v>0</v>
      </c>
      <c r="U651">
        <v>0.99633935081660496</v>
      </c>
      <c r="W651" s="12"/>
    </row>
    <row r="652" spans="1:25" x14ac:dyDescent="0.2">
      <c r="A652">
        <v>4994</v>
      </c>
      <c r="B652">
        <v>24.47</v>
      </c>
      <c r="C652" s="12">
        <v>0</v>
      </c>
      <c r="D652" s="12">
        <f t="shared" si="113"/>
        <v>2671.8618034299989</v>
      </c>
      <c r="E652" s="12">
        <f t="shared" si="114"/>
        <v>-0.89</v>
      </c>
      <c r="F652" s="12">
        <f t="shared" si="110"/>
        <v>0.99834287695143598</v>
      </c>
      <c r="G652">
        <v>0.98975926631598099</v>
      </c>
      <c r="H652">
        <v>0</v>
      </c>
      <c r="I652" s="12">
        <f t="shared" si="115"/>
        <v>2897.2099515370996</v>
      </c>
      <c r="J652" s="12">
        <f t="shared" si="116"/>
        <v>-0.19000000000000006</v>
      </c>
      <c r="K652" s="12">
        <f t="shared" si="111"/>
        <v>0.998114967573417</v>
      </c>
      <c r="L652">
        <v>0.98571950181983903</v>
      </c>
      <c r="M652">
        <v>0</v>
      </c>
      <c r="N652" s="12">
        <f t="shared" si="117"/>
        <v>3008.4232038058699</v>
      </c>
      <c r="O652" s="12">
        <f t="shared" si="118"/>
        <v>0</v>
      </c>
      <c r="P652" s="12">
        <f t="shared" si="112"/>
        <v>0.99719217586123809</v>
      </c>
      <c r="Q652">
        <v>0.97644748514621504</v>
      </c>
      <c r="R652">
        <v>0</v>
      </c>
      <c r="S652" s="12">
        <f t="shared" si="119"/>
        <v>2705.67</v>
      </c>
      <c r="T652">
        <v>0</v>
      </c>
      <c r="U652">
        <v>0.99633763848783796</v>
      </c>
      <c r="W652" s="12"/>
    </row>
    <row r="653" spans="1:25" x14ac:dyDescent="0.2">
      <c r="A653">
        <v>4995</v>
      </c>
      <c r="B653">
        <v>22.61</v>
      </c>
      <c r="C653" s="12">
        <v>0</v>
      </c>
      <c r="D653" s="12">
        <f t="shared" si="113"/>
        <v>2671.8618034299989</v>
      </c>
      <c r="E653" s="12">
        <f t="shared" si="114"/>
        <v>-0.89</v>
      </c>
      <c r="F653" s="12">
        <f t="shared" si="110"/>
        <v>0.99834116462266898</v>
      </c>
      <c r="G653">
        <v>0.98975755398721399</v>
      </c>
      <c r="H653">
        <v>0</v>
      </c>
      <c r="I653" s="12">
        <f t="shared" si="115"/>
        <v>2897.2099515370996</v>
      </c>
      <c r="J653" s="12">
        <f t="shared" si="116"/>
        <v>-0.19000000000000006</v>
      </c>
      <c r="K653" s="12">
        <f t="shared" si="111"/>
        <v>0.99811325524465</v>
      </c>
      <c r="L653">
        <v>0.98571778949107203</v>
      </c>
      <c r="M653">
        <v>0</v>
      </c>
      <c r="N653" s="12">
        <f t="shared" si="117"/>
        <v>3008.4232038058699</v>
      </c>
      <c r="O653" s="12">
        <f t="shared" si="118"/>
        <v>0</v>
      </c>
      <c r="P653" s="12">
        <f t="shared" si="112"/>
        <v>0.99719046353247109</v>
      </c>
      <c r="Q653">
        <v>0.97644577281744804</v>
      </c>
      <c r="R653">
        <v>0</v>
      </c>
      <c r="S653" s="12">
        <f t="shared" si="119"/>
        <v>2705.67</v>
      </c>
      <c r="T653">
        <v>0</v>
      </c>
      <c r="U653">
        <v>0.99633592615907096</v>
      </c>
      <c r="W653" s="12"/>
    </row>
    <row r="654" spans="1:25" x14ac:dyDescent="0.2">
      <c r="A654">
        <v>4996</v>
      </c>
      <c r="B654">
        <v>23.31</v>
      </c>
      <c r="C654" s="12">
        <v>0</v>
      </c>
      <c r="D654" s="12">
        <f t="shared" si="113"/>
        <v>2671.8618034299989</v>
      </c>
      <c r="E654" s="12">
        <f t="shared" si="114"/>
        <v>-0.89</v>
      </c>
      <c r="F654" s="12">
        <f t="shared" si="110"/>
        <v>0.99833945229390197</v>
      </c>
      <c r="G654">
        <v>0.98975584165844699</v>
      </c>
      <c r="H654">
        <v>-0.60640000000000005</v>
      </c>
      <c r="I654" s="12">
        <f t="shared" si="115"/>
        <v>2883.0747675370994</v>
      </c>
      <c r="J654" s="12">
        <f t="shared" si="116"/>
        <v>0.41639999999999999</v>
      </c>
      <c r="K654" s="12">
        <f t="shared" si="111"/>
        <v>0.998086523110845</v>
      </c>
      <c r="L654">
        <v>0.98569105735726703</v>
      </c>
      <c r="M654">
        <v>-1</v>
      </c>
      <c r="N654" s="12">
        <f t="shared" si="117"/>
        <v>2985.1132038058699</v>
      </c>
      <c r="O654" s="12">
        <f t="shared" si="118"/>
        <v>1</v>
      </c>
      <c r="P654" s="12">
        <f t="shared" si="112"/>
        <v>0.99712192960833201</v>
      </c>
      <c r="Q654">
        <v>0.97637723889330896</v>
      </c>
      <c r="R654">
        <v>-0.9</v>
      </c>
      <c r="S654" s="12">
        <f t="shared" si="119"/>
        <v>2684.6910000000003</v>
      </c>
      <c r="T654">
        <v>0.9</v>
      </c>
      <c r="U654">
        <v>0.99623808121214597</v>
      </c>
      <c r="W654" s="12"/>
    </row>
    <row r="655" spans="1:25" x14ac:dyDescent="0.2">
      <c r="A655">
        <v>4997</v>
      </c>
      <c r="B655">
        <v>23.35</v>
      </c>
      <c r="C655" s="12">
        <v>0</v>
      </c>
      <c r="D655" s="12">
        <f t="shared" si="113"/>
        <v>2671.8618034299989</v>
      </c>
      <c r="E655" s="12">
        <f t="shared" si="114"/>
        <v>-0.89</v>
      </c>
      <c r="F655" s="12">
        <f t="shared" si="110"/>
        <v>0.99833773996513397</v>
      </c>
      <c r="G655">
        <v>0.98975412932967899</v>
      </c>
      <c r="H655">
        <v>-0.16719999999999999</v>
      </c>
      <c r="I655" s="12">
        <f t="shared" si="115"/>
        <v>2879.1706475370993</v>
      </c>
      <c r="J655" s="12">
        <f t="shared" si="116"/>
        <v>0.58360000000000001</v>
      </c>
      <c r="K655" s="12">
        <f t="shared" si="111"/>
        <v>0.99808555265392795</v>
      </c>
      <c r="L655">
        <v>0.98569008690034998</v>
      </c>
      <c r="M655">
        <v>0</v>
      </c>
      <c r="N655" s="12">
        <f t="shared" si="117"/>
        <v>2985.1132038058699</v>
      </c>
      <c r="O655" s="12">
        <f t="shared" si="118"/>
        <v>1</v>
      </c>
      <c r="P655" s="12">
        <f t="shared" si="112"/>
        <v>0.99712021727956501</v>
      </c>
      <c r="Q655">
        <v>0.97637552656454196</v>
      </c>
      <c r="R655">
        <v>0</v>
      </c>
      <c r="S655" s="12">
        <f t="shared" si="119"/>
        <v>2684.6910000000003</v>
      </c>
      <c r="T655">
        <v>0.9</v>
      </c>
      <c r="U655">
        <v>0.99623636888337896</v>
      </c>
      <c r="W655" s="12"/>
    </row>
    <row r="656" spans="1:25" x14ac:dyDescent="0.2">
      <c r="A656">
        <v>4998</v>
      </c>
      <c r="B656">
        <v>27.15</v>
      </c>
      <c r="C656" s="12">
        <v>0</v>
      </c>
      <c r="D656" s="12">
        <f t="shared" si="113"/>
        <v>2671.8618034299989</v>
      </c>
      <c r="E656" s="12">
        <f t="shared" si="114"/>
        <v>-0.89</v>
      </c>
      <c r="F656" s="12">
        <f t="shared" si="110"/>
        <v>0.99833602763636697</v>
      </c>
      <c r="G656">
        <v>0.98975241700091199</v>
      </c>
      <c r="H656">
        <v>-0.2064</v>
      </c>
      <c r="I656" s="12">
        <f t="shared" si="115"/>
        <v>2873.5668875370993</v>
      </c>
      <c r="J656" s="12">
        <f t="shared" si="116"/>
        <v>0.79</v>
      </c>
      <c r="K656" s="12">
        <f t="shared" si="111"/>
        <v>0.99808555265392795</v>
      </c>
      <c r="L656">
        <v>0.98569008690034998</v>
      </c>
      <c r="M656">
        <v>0</v>
      </c>
      <c r="N656" s="12">
        <f t="shared" si="117"/>
        <v>2985.1132038058699</v>
      </c>
      <c r="O656" s="12">
        <f t="shared" si="118"/>
        <v>1</v>
      </c>
      <c r="P656" s="12">
        <f t="shared" si="112"/>
        <v>0.99711850495079801</v>
      </c>
      <c r="Q656">
        <v>0.97637381423577496</v>
      </c>
      <c r="R656">
        <v>0</v>
      </c>
      <c r="S656" s="12">
        <f t="shared" si="119"/>
        <v>2684.6910000000003</v>
      </c>
      <c r="T656">
        <v>0.9</v>
      </c>
      <c r="U656">
        <v>0.99623465655461196</v>
      </c>
      <c r="W656" s="12"/>
    </row>
    <row r="657" spans="1:23" x14ac:dyDescent="0.2">
      <c r="A657">
        <v>4999</v>
      </c>
      <c r="B657">
        <v>29.51</v>
      </c>
      <c r="C657" s="12">
        <v>0</v>
      </c>
      <c r="D657" s="12">
        <f t="shared" si="113"/>
        <v>2671.8618034299989</v>
      </c>
      <c r="E657" s="12">
        <f t="shared" si="114"/>
        <v>-0.89</v>
      </c>
      <c r="F657" s="12">
        <f t="shared" si="110"/>
        <v>0.99833431530759997</v>
      </c>
      <c r="G657">
        <v>0.98975070467214499</v>
      </c>
      <c r="H657">
        <v>0</v>
      </c>
      <c r="I657" s="12">
        <f t="shared" si="115"/>
        <v>2873.5668875370993</v>
      </c>
      <c r="J657" s="12">
        <f t="shared" si="116"/>
        <v>0.79</v>
      </c>
      <c r="K657" s="12">
        <f t="shared" si="111"/>
        <v>0.99808384032516095</v>
      </c>
      <c r="L657">
        <v>0.98568837457158298</v>
      </c>
      <c r="M657">
        <v>0</v>
      </c>
      <c r="N657" s="12">
        <f t="shared" si="117"/>
        <v>2985.1132038058699</v>
      </c>
      <c r="O657" s="12">
        <f t="shared" si="118"/>
        <v>1</v>
      </c>
      <c r="P657" s="12">
        <f t="shared" si="112"/>
        <v>0.99711679262203001</v>
      </c>
      <c r="Q657">
        <v>0.97637210190700696</v>
      </c>
      <c r="R657">
        <v>0</v>
      </c>
      <c r="S657" s="12">
        <f t="shared" si="119"/>
        <v>2684.6910000000003</v>
      </c>
      <c r="T657">
        <v>0.9</v>
      </c>
      <c r="U657">
        <v>0.99623294422584496</v>
      </c>
      <c r="W657" s="12"/>
    </row>
    <row r="658" spans="1:23" x14ac:dyDescent="0.2">
      <c r="A658">
        <v>5000</v>
      </c>
      <c r="B658">
        <v>38.58</v>
      </c>
      <c r="C658" s="12">
        <v>0</v>
      </c>
      <c r="D658" s="12">
        <f t="shared" si="113"/>
        <v>2671.8618034299989</v>
      </c>
      <c r="E658" s="12">
        <f t="shared" si="114"/>
        <v>-0.89</v>
      </c>
      <c r="F658" s="12">
        <f t="shared" si="110"/>
        <v>0.99833260297883297</v>
      </c>
      <c r="G658">
        <v>0.98974899234337799</v>
      </c>
      <c r="H658">
        <v>0</v>
      </c>
      <c r="I658" s="12">
        <f t="shared" si="115"/>
        <v>2873.5668875370993</v>
      </c>
      <c r="J658" s="12">
        <f t="shared" si="116"/>
        <v>0.79</v>
      </c>
      <c r="K658" s="12">
        <f t="shared" si="111"/>
        <v>0.99808212799639395</v>
      </c>
      <c r="L658">
        <v>0.98568666224281598</v>
      </c>
      <c r="M658">
        <v>0</v>
      </c>
      <c r="N658" s="12">
        <f t="shared" si="117"/>
        <v>2985.1132038058699</v>
      </c>
      <c r="O658" s="12">
        <f t="shared" si="118"/>
        <v>1</v>
      </c>
      <c r="P658" s="12">
        <f t="shared" si="112"/>
        <v>0.99711508029326301</v>
      </c>
      <c r="Q658">
        <v>0.97637038957823996</v>
      </c>
      <c r="R658">
        <v>0</v>
      </c>
      <c r="S658" s="12">
        <f t="shared" si="119"/>
        <v>2684.6910000000003</v>
      </c>
      <c r="T658">
        <v>0.9</v>
      </c>
      <c r="U658">
        <v>0.99623123189707796</v>
      </c>
      <c r="W658" s="12"/>
    </row>
    <row r="659" spans="1:23" x14ac:dyDescent="0.2">
      <c r="A659">
        <v>5001</v>
      </c>
      <c r="B659">
        <v>43.36</v>
      </c>
      <c r="C659" s="12">
        <v>0</v>
      </c>
      <c r="D659" s="12">
        <f t="shared" si="113"/>
        <v>2671.8618034299989</v>
      </c>
      <c r="E659" s="12">
        <f t="shared" si="114"/>
        <v>-0.89</v>
      </c>
      <c r="F659" s="12">
        <f t="shared" si="110"/>
        <v>0.99833089065006597</v>
      </c>
      <c r="G659">
        <v>0.98974728001461099</v>
      </c>
      <c r="H659">
        <v>0</v>
      </c>
      <c r="I659" s="12">
        <f t="shared" si="115"/>
        <v>2873.5668875370993</v>
      </c>
      <c r="J659" s="12">
        <f t="shared" si="116"/>
        <v>0.79</v>
      </c>
      <c r="K659" s="12">
        <f t="shared" si="111"/>
        <v>0.99808041566762695</v>
      </c>
      <c r="L659">
        <v>0.98568494991404898</v>
      </c>
      <c r="M659">
        <v>0</v>
      </c>
      <c r="N659" s="12">
        <f t="shared" si="117"/>
        <v>2985.1132038058699</v>
      </c>
      <c r="O659" s="12">
        <f t="shared" si="118"/>
        <v>1</v>
      </c>
      <c r="P659" s="12">
        <f t="shared" si="112"/>
        <v>0.99711336796449601</v>
      </c>
      <c r="Q659">
        <v>0.97636867724947296</v>
      </c>
      <c r="R659">
        <v>0</v>
      </c>
      <c r="S659" s="12">
        <f t="shared" si="119"/>
        <v>2684.6910000000003</v>
      </c>
      <c r="T659">
        <v>0.9</v>
      </c>
      <c r="U659">
        <v>0.99622951956831096</v>
      </c>
      <c r="W659" s="12"/>
    </row>
    <row r="660" spans="1:23" x14ac:dyDescent="0.2">
      <c r="A660">
        <v>5002</v>
      </c>
      <c r="B660">
        <v>44.09</v>
      </c>
      <c r="C660" s="12">
        <v>0</v>
      </c>
      <c r="D660" s="12">
        <f t="shared" si="113"/>
        <v>2671.8618034299989</v>
      </c>
      <c r="E660" s="12">
        <f t="shared" si="114"/>
        <v>-0.89</v>
      </c>
      <c r="F660" s="12">
        <f t="shared" si="110"/>
        <v>0.99832917832129897</v>
      </c>
      <c r="G660">
        <v>0.98974556768584399</v>
      </c>
      <c r="H660">
        <v>0</v>
      </c>
      <c r="I660" s="12">
        <f t="shared" si="115"/>
        <v>2873.5668875370993</v>
      </c>
      <c r="J660" s="12">
        <f t="shared" si="116"/>
        <v>0.79</v>
      </c>
      <c r="K660" s="12">
        <f t="shared" si="111"/>
        <v>0.99807870333885895</v>
      </c>
      <c r="L660">
        <v>0.98568323758528098</v>
      </c>
      <c r="M660">
        <v>0</v>
      </c>
      <c r="N660" s="12">
        <f t="shared" si="117"/>
        <v>2985.1132038058699</v>
      </c>
      <c r="O660" s="12">
        <f t="shared" si="118"/>
        <v>1</v>
      </c>
      <c r="P660" s="12">
        <f t="shared" si="112"/>
        <v>0.99711165563572901</v>
      </c>
      <c r="Q660">
        <v>0.97636696492070596</v>
      </c>
      <c r="R660">
        <v>0</v>
      </c>
      <c r="S660" s="12">
        <f t="shared" si="119"/>
        <v>2684.6910000000003</v>
      </c>
      <c r="T660">
        <v>0.9</v>
      </c>
      <c r="U660">
        <v>0.99622780723954396</v>
      </c>
      <c r="W660" s="12"/>
    </row>
    <row r="661" spans="1:23" x14ac:dyDescent="0.2">
      <c r="A661">
        <v>5003</v>
      </c>
      <c r="B661">
        <v>46.01</v>
      </c>
      <c r="C661" s="12">
        <v>0</v>
      </c>
      <c r="D661" s="12">
        <f t="shared" si="113"/>
        <v>2671.8618034299989</v>
      </c>
      <c r="E661" s="12">
        <f t="shared" si="114"/>
        <v>-0.89</v>
      </c>
      <c r="F661" s="12">
        <f t="shared" si="110"/>
        <v>0.99832746599253197</v>
      </c>
      <c r="G661">
        <v>0.98974385535707698</v>
      </c>
      <c r="H661">
        <v>0</v>
      </c>
      <c r="I661" s="12">
        <f t="shared" si="115"/>
        <v>2873.5668875370993</v>
      </c>
      <c r="J661" s="12">
        <f t="shared" si="116"/>
        <v>0.79</v>
      </c>
      <c r="K661" s="12">
        <f t="shared" si="111"/>
        <v>0.99807699101009195</v>
      </c>
      <c r="L661">
        <v>0.98568152525651398</v>
      </c>
      <c r="M661">
        <v>0</v>
      </c>
      <c r="N661" s="12">
        <f t="shared" si="117"/>
        <v>2985.1132038058699</v>
      </c>
      <c r="O661" s="12">
        <f t="shared" si="118"/>
        <v>1</v>
      </c>
      <c r="P661" s="12">
        <f t="shared" si="112"/>
        <v>0.99710994330696201</v>
      </c>
      <c r="Q661">
        <v>0.97636525259193896</v>
      </c>
      <c r="R661">
        <v>0</v>
      </c>
      <c r="S661" s="12">
        <f t="shared" si="119"/>
        <v>2684.6910000000003</v>
      </c>
      <c r="T661">
        <v>0.9</v>
      </c>
      <c r="U661">
        <v>0.99622609491077696</v>
      </c>
      <c r="W661" s="12"/>
    </row>
    <row r="662" spans="1:23" x14ac:dyDescent="0.2">
      <c r="A662">
        <v>5004</v>
      </c>
      <c r="B662">
        <v>47.47</v>
      </c>
      <c r="C662" s="12">
        <v>0</v>
      </c>
      <c r="D662" s="12">
        <f t="shared" si="113"/>
        <v>2671.8618034299989</v>
      </c>
      <c r="E662" s="12">
        <f t="shared" si="114"/>
        <v>-0.89</v>
      </c>
      <c r="F662" s="12">
        <f t="shared" si="110"/>
        <v>0.99832575366376497</v>
      </c>
      <c r="G662">
        <v>0.98974214302830998</v>
      </c>
      <c r="H662">
        <v>0</v>
      </c>
      <c r="I662" s="12">
        <f t="shared" si="115"/>
        <v>2873.5668875370993</v>
      </c>
      <c r="J662" s="12">
        <f t="shared" si="116"/>
        <v>0.79</v>
      </c>
      <c r="K662" s="12">
        <f t="shared" si="111"/>
        <v>0.99807527868132495</v>
      </c>
      <c r="L662">
        <v>0.98567981292774698</v>
      </c>
      <c r="M662">
        <v>0</v>
      </c>
      <c r="N662" s="12">
        <f t="shared" si="117"/>
        <v>2985.1132038058699</v>
      </c>
      <c r="O662" s="12">
        <f t="shared" si="118"/>
        <v>1</v>
      </c>
      <c r="P662" s="12">
        <f t="shared" si="112"/>
        <v>0.99710823097819501</v>
      </c>
      <c r="Q662">
        <v>0.97636354026317196</v>
      </c>
      <c r="R662">
        <v>0</v>
      </c>
      <c r="S662" s="12">
        <f t="shared" si="119"/>
        <v>2684.6910000000003</v>
      </c>
      <c r="T662">
        <v>0.9</v>
      </c>
      <c r="U662">
        <v>0.99622438258200996</v>
      </c>
      <c r="W662" s="12"/>
    </row>
    <row r="663" spans="1:23" x14ac:dyDescent="0.2">
      <c r="A663">
        <v>5005</v>
      </c>
      <c r="B663">
        <v>50.66</v>
      </c>
      <c r="C663" s="12">
        <v>0</v>
      </c>
      <c r="D663" s="12">
        <f t="shared" si="113"/>
        <v>2671.8618034299989</v>
      </c>
      <c r="E663" s="12">
        <f t="shared" si="114"/>
        <v>-0.89</v>
      </c>
      <c r="F663" s="12">
        <f t="shared" si="110"/>
        <v>0.99832404133499797</v>
      </c>
      <c r="G663">
        <v>0.98974043069954298</v>
      </c>
      <c r="H663">
        <v>0</v>
      </c>
      <c r="I663" s="12">
        <f t="shared" si="115"/>
        <v>2873.5668875370993</v>
      </c>
      <c r="J663" s="12">
        <f t="shared" si="116"/>
        <v>0.79</v>
      </c>
      <c r="K663" s="12">
        <f t="shared" si="111"/>
        <v>0.99807356635255795</v>
      </c>
      <c r="L663">
        <v>0.98567810059897998</v>
      </c>
      <c r="M663">
        <v>0</v>
      </c>
      <c r="N663" s="12">
        <f t="shared" si="117"/>
        <v>2985.1132038058699</v>
      </c>
      <c r="O663" s="12">
        <f t="shared" si="118"/>
        <v>1</v>
      </c>
      <c r="P663" s="12">
        <f t="shared" si="112"/>
        <v>0.99710651864942801</v>
      </c>
      <c r="Q663">
        <v>0.97636182793440496</v>
      </c>
      <c r="R663">
        <v>0.9</v>
      </c>
      <c r="S663" s="12">
        <f t="shared" si="119"/>
        <v>2730.2850000000003</v>
      </c>
      <c r="T663">
        <v>0</v>
      </c>
      <c r="U663">
        <v>0.99622438258200996</v>
      </c>
      <c r="W663" s="12"/>
    </row>
    <row r="664" spans="1:23" x14ac:dyDescent="0.2">
      <c r="A664">
        <v>5006</v>
      </c>
      <c r="B664">
        <v>51.96</v>
      </c>
      <c r="C664" s="12">
        <v>0</v>
      </c>
      <c r="D664" s="12">
        <f t="shared" si="113"/>
        <v>2671.8618034299989</v>
      </c>
      <c r="E664" s="12">
        <f t="shared" si="114"/>
        <v>-0.89</v>
      </c>
      <c r="F664" s="12">
        <f t="shared" si="110"/>
        <v>0.99832232900622997</v>
      </c>
      <c r="G664">
        <v>0.98973871837077498</v>
      </c>
      <c r="H664">
        <v>0</v>
      </c>
      <c r="I664" s="12">
        <f t="shared" si="115"/>
        <v>2873.5668875370993</v>
      </c>
      <c r="J664" s="12">
        <f t="shared" si="116"/>
        <v>0.79</v>
      </c>
      <c r="K664" s="12">
        <f t="shared" si="111"/>
        <v>0.99807185402379095</v>
      </c>
      <c r="L664">
        <v>0.98567638827021298</v>
      </c>
      <c r="M664">
        <v>0</v>
      </c>
      <c r="N664" s="12">
        <f t="shared" si="117"/>
        <v>2985.1132038058699</v>
      </c>
      <c r="O664" s="12">
        <f t="shared" si="118"/>
        <v>1</v>
      </c>
      <c r="P664" s="12">
        <f t="shared" si="112"/>
        <v>0.99710480632066101</v>
      </c>
      <c r="Q664">
        <v>0.97636011560563796</v>
      </c>
      <c r="R664">
        <v>0</v>
      </c>
      <c r="S664" s="12">
        <f t="shared" si="119"/>
        <v>2730.2850000000003</v>
      </c>
      <c r="T664">
        <v>0</v>
      </c>
      <c r="U664">
        <v>0.99622267025324196</v>
      </c>
      <c r="W664" s="12"/>
    </row>
    <row r="665" spans="1:23" x14ac:dyDescent="0.2">
      <c r="A665">
        <v>5007</v>
      </c>
      <c r="B665">
        <v>56.41</v>
      </c>
      <c r="C665" s="12">
        <v>0</v>
      </c>
      <c r="D665" s="12">
        <f t="shared" si="113"/>
        <v>2671.8618034299989</v>
      </c>
      <c r="E665" s="12">
        <f t="shared" si="114"/>
        <v>-0.89</v>
      </c>
      <c r="F665" s="12">
        <f t="shared" si="110"/>
        <v>0.99832061667746297</v>
      </c>
      <c r="G665">
        <v>0.98973700604200798</v>
      </c>
      <c r="H665">
        <v>0</v>
      </c>
      <c r="I665" s="12">
        <f t="shared" si="115"/>
        <v>2873.5668875370993</v>
      </c>
      <c r="J665" s="12">
        <f t="shared" si="116"/>
        <v>0.79</v>
      </c>
      <c r="K665" s="12">
        <f t="shared" si="111"/>
        <v>0.99807014169502395</v>
      </c>
      <c r="L665">
        <v>0.98567467594144598</v>
      </c>
      <c r="M665">
        <v>0</v>
      </c>
      <c r="N665" s="12">
        <f t="shared" si="117"/>
        <v>2985.1132038058699</v>
      </c>
      <c r="O665" s="12">
        <f t="shared" si="118"/>
        <v>1</v>
      </c>
      <c r="P665" s="12">
        <f t="shared" si="112"/>
        <v>0.99710309399189401</v>
      </c>
      <c r="Q665">
        <v>0.97635840327687096</v>
      </c>
      <c r="R665">
        <v>0</v>
      </c>
      <c r="S665" s="12">
        <f t="shared" si="119"/>
        <v>2730.2850000000003</v>
      </c>
      <c r="T665">
        <v>0</v>
      </c>
      <c r="U665">
        <v>0.99622095792447496</v>
      </c>
      <c r="W665" s="12"/>
    </row>
    <row r="666" spans="1:23" x14ac:dyDescent="0.2">
      <c r="A666">
        <v>5008</v>
      </c>
      <c r="B666">
        <v>53.31</v>
      </c>
      <c r="C666" s="12">
        <v>0</v>
      </c>
      <c r="D666" s="12">
        <f t="shared" si="113"/>
        <v>2671.8618034299989</v>
      </c>
      <c r="E666" s="12">
        <f t="shared" si="114"/>
        <v>-0.89</v>
      </c>
      <c r="F666" s="12">
        <f t="shared" si="110"/>
        <v>0.99831890434869597</v>
      </c>
      <c r="G666">
        <v>0.98973529371324098</v>
      </c>
      <c r="H666">
        <v>0.8</v>
      </c>
      <c r="I666" s="12">
        <f t="shared" si="115"/>
        <v>2916.2148875370995</v>
      </c>
      <c r="J666" s="12">
        <f t="shared" si="116"/>
        <v>-1.0000000000000009E-2</v>
      </c>
      <c r="K666" s="12">
        <f t="shared" si="111"/>
        <v>0.99807014169502395</v>
      </c>
      <c r="L666">
        <v>0.98567467594144598</v>
      </c>
      <c r="M666">
        <v>1</v>
      </c>
      <c r="N666" s="12">
        <f t="shared" si="117"/>
        <v>3038.4232038058699</v>
      </c>
      <c r="O666" s="12">
        <f t="shared" si="118"/>
        <v>0</v>
      </c>
      <c r="P666" s="12">
        <f t="shared" si="112"/>
        <v>0.99710309399189401</v>
      </c>
      <c r="Q666">
        <v>0.97635840327687096</v>
      </c>
      <c r="R666">
        <v>0</v>
      </c>
      <c r="S666" s="12">
        <f t="shared" si="119"/>
        <v>2730.2850000000003</v>
      </c>
      <c r="T666">
        <v>0</v>
      </c>
      <c r="U666">
        <v>0.99621924559570796</v>
      </c>
      <c r="W666" s="12"/>
    </row>
    <row r="667" spans="1:23" x14ac:dyDescent="0.2">
      <c r="A667">
        <v>5009</v>
      </c>
      <c r="B667">
        <v>48.95</v>
      </c>
      <c r="C667" s="12">
        <v>0</v>
      </c>
      <c r="D667" s="12">
        <f t="shared" si="113"/>
        <v>2671.8618034299989</v>
      </c>
      <c r="E667" s="12">
        <f t="shared" si="114"/>
        <v>-0.89</v>
      </c>
      <c r="F667" s="12">
        <f t="shared" si="110"/>
        <v>0.99831719201992897</v>
      </c>
      <c r="G667">
        <v>0.98973358138447398</v>
      </c>
      <c r="H667">
        <v>0.18</v>
      </c>
      <c r="I667" s="12">
        <f t="shared" si="115"/>
        <v>2925.0258875370996</v>
      </c>
      <c r="J667" s="12">
        <f t="shared" si="116"/>
        <v>-0.19</v>
      </c>
      <c r="K667" s="12">
        <f t="shared" si="111"/>
        <v>0.99807014169502395</v>
      </c>
      <c r="L667">
        <v>0.98567467594144598</v>
      </c>
      <c r="M667">
        <v>0</v>
      </c>
      <c r="N667" s="12">
        <f t="shared" si="117"/>
        <v>3038.4232038058699</v>
      </c>
      <c r="O667" s="12">
        <f t="shared" si="118"/>
        <v>0</v>
      </c>
      <c r="P667" s="12">
        <f t="shared" si="112"/>
        <v>0.99710138166312601</v>
      </c>
      <c r="Q667">
        <v>0.97635669094810296</v>
      </c>
      <c r="R667">
        <v>0</v>
      </c>
      <c r="S667" s="12">
        <f t="shared" si="119"/>
        <v>2730.2850000000003</v>
      </c>
      <c r="T667">
        <v>0</v>
      </c>
      <c r="U667">
        <v>0.99621753326694096</v>
      </c>
      <c r="W667" s="12"/>
    </row>
    <row r="668" spans="1:23" x14ac:dyDescent="0.2">
      <c r="A668">
        <v>5010</v>
      </c>
      <c r="B668">
        <v>47.57</v>
      </c>
      <c r="C668" s="12">
        <v>0</v>
      </c>
      <c r="D668" s="12">
        <f t="shared" si="113"/>
        <v>2671.8618034299989</v>
      </c>
      <c r="E668" s="12">
        <f t="shared" si="114"/>
        <v>-0.89</v>
      </c>
      <c r="F668" s="12">
        <f t="shared" si="110"/>
        <v>0.99831547969116197</v>
      </c>
      <c r="G668">
        <v>0.98973186905570698</v>
      </c>
      <c r="H668">
        <v>0</v>
      </c>
      <c r="I668" s="12">
        <f t="shared" si="115"/>
        <v>2925.0258875370996</v>
      </c>
      <c r="J668" s="12">
        <f t="shared" si="116"/>
        <v>-0.19</v>
      </c>
      <c r="K668" s="12">
        <f t="shared" si="111"/>
        <v>0.99806842936625695</v>
      </c>
      <c r="L668">
        <v>0.98567296361267898</v>
      </c>
      <c r="M668">
        <v>0</v>
      </c>
      <c r="N668" s="12">
        <f t="shared" si="117"/>
        <v>3038.4232038058699</v>
      </c>
      <c r="O668" s="12">
        <f t="shared" si="118"/>
        <v>0</v>
      </c>
      <c r="P668" s="12">
        <f t="shared" si="112"/>
        <v>0.99709966933435901</v>
      </c>
      <c r="Q668">
        <v>0.97635497861933596</v>
      </c>
      <c r="R668">
        <v>0</v>
      </c>
      <c r="S668" s="12">
        <f t="shared" si="119"/>
        <v>2730.2850000000003</v>
      </c>
      <c r="T668">
        <v>0</v>
      </c>
      <c r="U668">
        <v>0.99621582093817396</v>
      </c>
      <c r="W668" s="12"/>
    </row>
    <row r="669" spans="1:23" x14ac:dyDescent="0.2">
      <c r="A669">
        <v>5011</v>
      </c>
      <c r="B669">
        <v>50.15</v>
      </c>
      <c r="C669" s="12">
        <v>0</v>
      </c>
      <c r="D669" s="12">
        <f t="shared" si="113"/>
        <v>2671.8618034299989</v>
      </c>
      <c r="E669" s="12">
        <f t="shared" si="114"/>
        <v>-0.89</v>
      </c>
      <c r="F669" s="12">
        <f t="shared" si="110"/>
        <v>0.99831376736239497</v>
      </c>
      <c r="G669">
        <v>0.98973015672693998</v>
      </c>
      <c r="H669">
        <v>0</v>
      </c>
      <c r="I669" s="12">
        <f t="shared" si="115"/>
        <v>2925.0258875370996</v>
      </c>
      <c r="J669" s="12">
        <f t="shared" si="116"/>
        <v>-0.19</v>
      </c>
      <c r="K669" s="12">
        <f t="shared" si="111"/>
        <v>0.99806671703748995</v>
      </c>
      <c r="L669">
        <v>0.98567125128391198</v>
      </c>
      <c r="M669">
        <v>0</v>
      </c>
      <c r="N669" s="12">
        <f t="shared" si="117"/>
        <v>3038.4232038058699</v>
      </c>
      <c r="O669" s="12">
        <f t="shared" si="118"/>
        <v>0</v>
      </c>
      <c r="P669" s="12">
        <f t="shared" si="112"/>
        <v>0.99709795700559201</v>
      </c>
      <c r="Q669">
        <v>0.97635326629056896</v>
      </c>
      <c r="R669">
        <v>0</v>
      </c>
      <c r="S669" s="12">
        <f t="shared" si="119"/>
        <v>2730.2850000000003</v>
      </c>
      <c r="T669">
        <v>0</v>
      </c>
      <c r="U669">
        <v>0.99621410860940696</v>
      </c>
      <c r="W669" s="12"/>
    </row>
    <row r="670" spans="1:23" x14ac:dyDescent="0.2">
      <c r="A670">
        <v>5012</v>
      </c>
      <c r="B670">
        <v>47.71</v>
      </c>
      <c r="C670" s="12">
        <v>0</v>
      </c>
      <c r="D670" s="12">
        <f t="shared" si="113"/>
        <v>2671.8618034299989</v>
      </c>
      <c r="E670" s="12">
        <f t="shared" si="114"/>
        <v>-0.89</v>
      </c>
      <c r="F670" s="12">
        <f t="shared" si="110"/>
        <v>0.99831205503362797</v>
      </c>
      <c r="G670">
        <v>0.98972844439817298</v>
      </c>
      <c r="H670">
        <v>0</v>
      </c>
      <c r="I670" s="12">
        <f t="shared" si="115"/>
        <v>2925.0258875370996</v>
      </c>
      <c r="J670" s="12">
        <f t="shared" si="116"/>
        <v>-0.19</v>
      </c>
      <c r="K670" s="12">
        <f t="shared" si="111"/>
        <v>0.99806500470872295</v>
      </c>
      <c r="L670">
        <v>0.98566953895514497</v>
      </c>
      <c r="M670">
        <v>0</v>
      </c>
      <c r="N670" s="12">
        <f t="shared" si="117"/>
        <v>3038.4232038058699</v>
      </c>
      <c r="O670" s="12">
        <f t="shared" si="118"/>
        <v>0</v>
      </c>
      <c r="P670" s="12">
        <f t="shared" si="112"/>
        <v>0.99709624467682501</v>
      </c>
      <c r="Q670">
        <v>0.97635155396180195</v>
      </c>
      <c r="R670">
        <v>0</v>
      </c>
      <c r="S670" s="12">
        <f t="shared" si="119"/>
        <v>2730.2850000000003</v>
      </c>
      <c r="T670">
        <v>0</v>
      </c>
      <c r="U670">
        <v>0.99621239628063996</v>
      </c>
      <c r="W670" s="12"/>
    </row>
    <row r="671" spans="1:23" x14ac:dyDescent="0.2">
      <c r="A671">
        <v>5013</v>
      </c>
      <c r="B671">
        <v>43.45</v>
      </c>
      <c r="C671" s="12">
        <v>0</v>
      </c>
      <c r="D671" s="12">
        <f t="shared" si="113"/>
        <v>2671.8618034299989</v>
      </c>
      <c r="E671" s="12">
        <f t="shared" si="114"/>
        <v>-0.89</v>
      </c>
      <c r="F671" s="12">
        <f t="shared" si="110"/>
        <v>0.99831034270486096</v>
      </c>
      <c r="G671">
        <v>0.98972673206940598</v>
      </c>
      <c r="H671">
        <v>0</v>
      </c>
      <c r="I671" s="12">
        <f t="shared" si="115"/>
        <v>2925.0258875370996</v>
      </c>
      <c r="J671" s="12">
        <f t="shared" si="116"/>
        <v>-0.19</v>
      </c>
      <c r="K671" s="12">
        <f t="shared" si="111"/>
        <v>0.99806329237995495</v>
      </c>
      <c r="L671">
        <v>0.98566782662637697</v>
      </c>
      <c r="M671">
        <v>0</v>
      </c>
      <c r="N671" s="12">
        <f t="shared" si="117"/>
        <v>3038.4232038058699</v>
      </c>
      <c r="O671" s="12">
        <f t="shared" si="118"/>
        <v>0</v>
      </c>
      <c r="P671" s="12">
        <f t="shared" si="112"/>
        <v>0.997094532348058</v>
      </c>
      <c r="Q671">
        <v>0.97634984163303495</v>
      </c>
      <c r="R671">
        <v>0</v>
      </c>
      <c r="S671" s="12">
        <f t="shared" si="119"/>
        <v>2730.2850000000003</v>
      </c>
      <c r="T671">
        <v>0</v>
      </c>
      <c r="U671">
        <v>0.99621068395187296</v>
      </c>
      <c r="W671" s="12"/>
    </row>
    <row r="672" spans="1:23" x14ac:dyDescent="0.2">
      <c r="A672">
        <v>5014</v>
      </c>
      <c r="B672">
        <v>40.130000000000003</v>
      </c>
      <c r="C672" s="12">
        <v>0</v>
      </c>
      <c r="D672" s="12">
        <f t="shared" si="113"/>
        <v>2671.8618034299989</v>
      </c>
      <c r="E672" s="12">
        <f t="shared" si="114"/>
        <v>-0.89</v>
      </c>
      <c r="F672" s="12">
        <f t="shared" si="110"/>
        <v>0.99830863037609396</v>
      </c>
      <c r="G672">
        <v>0.98972501974063898</v>
      </c>
      <c r="H672">
        <v>0</v>
      </c>
      <c r="I672" s="12">
        <f t="shared" si="115"/>
        <v>2925.0258875370996</v>
      </c>
      <c r="J672" s="12">
        <f t="shared" si="116"/>
        <v>-0.19</v>
      </c>
      <c r="K672" s="12">
        <f t="shared" si="111"/>
        <v>0.99806158005118795</v>
      </c>
      <c r="L672">
        <v>0.98566611429760997</v>
      </c>
      <c r="M672">
        <v>0</v>
      </c>
      <c r="N672" s="12">
        <f t="shared" si="117"/>
        <v>3038.4232038058699</v>
      </c>
      <c r="O672" s="12">
        <f t="shared" si="118"/>
        <v>0</v>
      </c>
      <c r="P672" s="12">
        <f t="shared" si="112"/>
        <v>0.997092820019291</v>
      </c>
      <c r="Q672">
        <v>0.97634812930426795</v>
      </c>
      <c r="R672">
        <v>0</v>
      </c>
      <c r="S672" s="12">
        <f t="shared" si="119"/>
        <v>2730.2850000000003</v>
      </c>
      <c r="T672">
        <v>0</v>
      </c>
      <c r="U672">
        <v>0.99620897162310595</v>
      </c>
      <c r="W672" s="12"/>
    </row>
    <row r="673" spans="1:23" x14ac:dyDescent="0.2">
      <c r="A673">
        <v>5015</v>
      </c>
      <c r="B673">
        <v>30.82</v>
      </c>
      <c r="C673" s="12">
        <v>0</v>
      </c>
      <c r="D673" s="12">
        <f t="shared" si="113"/>
        <v>2671.8618034299989</v>
      </c>
      <c r="E673" s="12">
        <f t="shared" si="114"/>
        <v>-0.89</v>
      </c>
      <c r="F673" s="12">
        <f t="shared" si="110"/>
        <v>0.99830691804732596</v>
      </c>
      <c r="G673">
        <v>0.98972330741187098</v>
      </c>
      <c r="H673">
        <v>0</v>
      </c>
      <c r="I673" s="12">
        <f t="shared" si="115"/>
        <v>2925.0258875370996</v>
      </c>
      <c r="J673" s="12">
        <f t="shared" si="116"/>
        <v>-0.19</v>
      </c>
      <c r="K673" s="12">
        <f t="shared" si="111"/>
        <v>0.99805986772242095</v>
      </c>
      <c r="L673">
        <v>0.98566440196884297</v>
      </c>
      <c r="M673">
        <v>0</v>
      </c>
      <c r="N673" s="12">
        <f t="shared" si="117"/>
        <v>3038.4232038058699</v>
      </c>
      <c r="O673" s="12">
        <f t="shared" si="118"/>
        <v>0</v>
      </c>
      <c r="P673" s="12">
        <f t="shared" si="112"/>
        <v>0.997091107690524</v>
      </c>
      <c r="Q673">
        <v>0.97634641697550095</v>
      </c>
      <c r="R673">
        <v>0</v>
      </c>
      <c r="S673" s="12">
        <f t="shared" si="119"/>
        <v>2730.2850000000003</v>
      </c>
      <c r="T673">
        <v>0</v>
      </c>
      <c r="U673">
        <v>0.99620725929433795</v>
      </c>
      <c r="W673" s="12"/>
    </row>
    <row r="674" spans="1:23" x14ac:dyDescent="0.2">
      <c r="A674">
        <v>5016</v>
      </c>
      <c r="B674">
        <v>28.71</v>
      </c>
      <c r="C674" s="12">
        <v>0</v>
      </c>
      <c r="D674" s="12">
        <f t="shared" si="113"/>
        <v>2671.8618034299989</v>
      </c>
      <c r="E674" s="12">
        <f t="shared" si="114"/>
        <v>-0.89</v>
      </c>
      <c r="F674" s="12">
        <f t="shared" si="110"/>
        <v>0.99830520571855896</v>
      </c>
      <c r="G674">
        <v>0.98972159508310398</v>
      </c>
      <c r="H674">
        <v>0</v>
      </c>
      <c r="I674" s="12">
        <f t="shared" si="115"/>
        <v>2925.0258875370996</v>
      </c>
      <c r="J674" s="12">
        <f t="shared" si="116"/>
        <v>-0.19</v>
      </c>
      <c r="K674" s="12">
        <f t="shared" si="111"/>
        <v>0.99805815539365395</v>
      </c>
      <c r="L674">
        <v>0.98566268964007597</v>
      </c>
      <c r="M674">
        <v>0</v>
      </c>
      <c r="N674" s="12">
        <f t="shared" si="117"/>
        <v>3038.4232038058699</v>
      </c>
      <c r="O674" s="12">
        <f t="shared" si="118"/>
        <v>0</v>
      </c>
      <c r="P674" s="12">
        <f t="shared" si="112"/>
        <v>0.997089395361757</v>
      </c>
      <c r="Q674">
        <v>0.97634470464673395</v>
      </c>
      <c r="R674">
        <v>0</v>
      </c>
      <c r="S674" s="12">
        <f t="shared" si="119"/>
        <v>2730.2850000000003</v>
      </c>
      <c r="T674">
        <v>0</v>
      </c>
      <c r="U674">
        <v>0.99620554696557095</v>
      </c>
      <c r="W674" s="12"/>
    </row>
    <row r="675" spans="1:23" x14ac:dyDescent="0.2">
      <c r="A675">
        <v>5017</v>
      </c>
      <c r="B675">
        <v>27.03</v>
      </c>
      <c r="C675" s="12">
        <v>0</v>
      </c>
      <c r="D675" s="12">
        <f t="shared" si="113"/>
        <v>2671.8618034299989</v>
      </c>
      <c r="E675" s="12">
        <f t="shared" si="114"/>
        <v>-0.89</v>
      </c>
      <c r="F675" s="12">
        <f t="shared" si="110"/>
        <v>0.99830349338979196</v>
      </c>
      <c r="G675">
        <v>0.98971988275433698</v>
      </c>
      <c r="H675">
        <v>0</v>
      </c>
      <c r="I675" s="12">
        <f t="shared" si="115"/>
        <v>2925.0258875370996</v>
      </c>
      <c r="J675" s="12">
        <f t="shared" si="116"/>
        <v>-0.19</v>
      </c>
      <c r="K675" s="12">
        <f t="shared" si="111"/>
        <v>0.99805644306488694</v>
      </c>
      <c r="L675">
        <v>0.98566097731130897</v>
      </c>
      <c r="M675">
        <v>0</v>
      </c>
      <c r="N675" s="12">
        <f t="shared" si="117"/>
        <v>3038.4232038058699</v>
      </c>
      <c r="O675" s="12">
        <f t="shared" si="118"/>
        <v>0</v>
      </c>
      <c r="P675" s="12">
        <f t="shared" si="112"/>
        <v>0.99708768303299</v>
      </c>
      <c r="Q675">
        <v>0.97634299231796695</v>
      </c>
      <c r="R675">
        <v>-0.9</v>
      </c>
      <c r="S675" s="12">
        <f t="shared" si="119"/>
        <v>2705.9580000000001</v>
      </c>
      <c r="T675">
        <v>0.9</v>
      </c>
      <c r="U675">
        <v>0.99610770201864696</v>
      </c>
      <c r="W675" s="12"/>
    </row>
    <row r="676" spans="1:23" x14ac:dyDescent="0.2">
      <c r="A676">
        <v>5018</v>
      </c>
      <c r="B676">
        <v>25.61</v>
      </c>
      <c r="C676" s="12">
        <v>0</v>
      </c>
      <c r="D676" s="12">
        <f t="shared" si="113"/>
        <v>2671.8618034299989</v>
      </c>
      <c r="E676" s="12">
        <f t="shared" si="114"/>
        <v>-0.89</v>
      </c>
      <c r="F676" s="12">
        <f t="shared" si="110"/>
        <v>0.99830178106102496</v>
      </c>
      <c r="G676">
        <v>0.98971817042556998</v>
      </c>
      <c r="H676">
        <v>-0.22971053599999999</v>
      </c>
      <c r="I676" s="12">
        <f t="shared" si="115"/>
        <v>2919.1430007101394</v>
      </c>
      <c r="J676" s="12">
        <f t="shared" si="116"/>
        <v>3.9710535999999991E-2</v>
      </c>
      <c r="K676" s="12">
        <f t="shared" si="111"/>
        <v>0.99805205088221594</v>
      </c>
      <c r="L676">
        <v>0.98565658512863796</v>
      </c>
      <c r="M676">
        <v>0</v>
      </c>
      <c r="N676" s="12">
        <f t="shared" si="117"/>
        <v>3038.4232038058699</v>
      </c>
      <c r="O676" s="12">
        <f t="shared" si="118"/>
        <v>0</v>
      </c>
      <c r="P676" s="12">
        <f t="shared" si="112"/>
        <v>0.997085970704222</v>
      </c>
      <c r="Q676">
        <v>0.97634127998919895</v>
      </c>
      <c r="R676">
        <v>0</v>
      </c>
      <c r="S676" s="12">
        <f t="shared" si="119"/>
        <v>2705.9580000000001</v>
      </c>
      <c r="T676">
        <v>0.9</v>
      </c>
      <c r="U676">
        <v>0.99610598968987996</v>
      </c>
      <c r="W676" s="12"/>
    </row>
    <row r="677" spans="1:23" x14ac:dyDescent="0.2">
      <c r="A677">
        <v>5019</v>
      </c>
      <c r="B677">
        <v>25.87</v>
      </c>
      <c r="C677" s="12">
        <v>0</v>
      </c>
      <c r="D677" s="12">
        <f t="shared" si="113"/>
        <v>2671.8618034299989</v>
      </c>
      <c r="E677" s="12">
        <f t="shared" si="114"/>
        <v>-0.89</v>
      </c>
      <c r="F677" s="12">
        <f t="shared" si="110"/>
        <v>0.99830006873225796</v>
      </c>
      <c r="G677">
        <v>0.98971645809680298</v>
      </c>
      <c r="H677">
        <v>-0.32057892900000001</v>
      </c>
      <c r="I677" s="12">
        <f t="shared" si="115"/>
        <v>2910.8496238169096</v>
      </c>
      <c r="J677" s="12">
        <f t="shared" si="116"/>
        <v>0.36028946500000003</v>
      </c>
      <c r="K677" s="12">
        <f t="shared" si="111"/>
        <v>0.99804496368734696</v>
      </c>
      <c r="L677">
        <v>0.98564949793376899</v>
      </c>
      <c r="M677">
        <v>-0.726507299</v>
      </c>
      <c r="N677" s="12">
        <f t="shared" si="117"/>
        <v>3019.62845998074</v>
      </c>
      <c r="O677" s="12">
        <f t="shared" si="118"/>
        <v>0.726507299</v>
      </c>
      <c r="P677" s="12">
        <f t="shared" si="112"/>
        <v>0.99704086108854606</v>
      </c>
      <c r="Q677">
        <v>0.97629617037352301</v>
      </c>
      <c r="R677">
        <v>0</v>
      </c>
      <c r="S677" s="12">
        <f t="shared" si="119"/>
        <v>2705.9580000000001</v>
      </c>
      <c r="T677">
        <v>0.9</v>
      </c>
      <c r="U677">
        <v>0.99610427736111296</v>
      </c>
      <c r="W677" s="12"/>
    </row>
    <row r="678" spans="1:23" x14ac:dyDescent="0.2">
      <c r="A678">
        <v>5020</v>
      </c>
      <c r="B678">
        <v>28.3</v>
      </c>
      <c r="C678" s="12">
        <v>0</v>
      </c>
      <c r="D678" s="12">
        <f t="shared" si="113"/>
        <v>2671.8618034299989</v>
      </c>
      <c r="E678" s="12">
        <f t="shared" si="114"/>
        <v>-0.89</v>
      </c>
      <c r="F678" s="12">
        <f t="shared" si="110"/>
        <v>0.99829835640349096</v>
      </c>
      <c r="G678">
        <v>0.98971474576803598</v>
      </c>
      <c r="H678">
        <v>-0.27942107100000002</v>
      </c>
      <c r="I678" s="12">
        <f t="shared" si="115"/>
        <v>2902.9420075076096</v>
      </c>
      <c r="J678" s="12">
        <f t="shared" si="116"/>
        <v>0.63971053600000005</v>
      </c>
      <c r="K678" s="12">
        <f t="shared" si="111"/>
        <v>0.99803926160105694</v>
      </c>
      <c r="L678">
        <v>0.98564379584747897</v>
      </c>
      <c r="M678">
        <v>-0.273492701</v>
      </c>
      <c r="N678" s="12">
        <f t="shared" si="117"/>
        <v>3011.8886165424401</v>
      </c>
      <c r="O678" s="12">
        <f t="shared" si="118"/>
        <v>1</v>
      </c>
      <c r="P678" s="12">
        <f t="shared" si="112"/>
        <v>0.99703935600236304</v>
      </c>
      <c r="Q678">
        <v>0.97629466528733999</v>
      </c>
      <c r="R678">
        <v>0</v>
      </c>
      <c r="S678" s="12">
        <f t="shared" si="119"/>
        <v>2705.9580000000001</v>
      </c>
      <c r="T678">
        <v>0.9</v>
      </c>
      <c r="U678">
        <v>0.99610256503234496</v>
      </c>
      <c r="W678" s="12"/>
    </row>
    <row r="679" spans="1:23" x14ac:dyDescent="0.2">
      <c r="A679">
        <v>5021</v>
      </c>
      <c r="B679">
        <v>32.549999999999997</v>
      </c>
      <c r="C679" s="12">
        <v>0</v>
      </c>
      <c r="D679" s="12">
        <f t="shared" si="113"/>
        <v>2671.8618034299989</v>
      </c>
      <c r="E679" s="12">
        <f t="shared" si="114"/>
        <v>-0.89</v>
      </c>
      <c r="F679" s="12">
        <f t="shared" si="110"/>
        <v>0.99829664407472396</v>
      </c>
      <c r="G679">
        <v>0.98971303343926897</v>
      </c>
      <c r="H679">
        <v>-0.15028946400000001</v>
      </c>
      <c r="I679" s="12">
        <f t="shared" si="115"/>
        <v>2898.0500854544098</v>
      </c>
      <c r="J679" s="12">
        <f t="shared" si="116"/>
        <v>0.79</v>
      </c>
      <c r="K679" s="12">
        <f t="shared" si="111"/>
        <v>0.99803926160105694</v>
      </c>
      <c r="L679">
        <v>0.98564379584747897</v>
      </c>
      <c r="M679">
        <v>0</v>
      </c>
      <c r="N679" s="12">
        <f t="shared" si="117"/>
        <v>3011.8886165424401</v>
      </c>
      <c r="O679" s="12">
        <f t="shared" si="118"/>
        <v>1</v>
      </c>
      <c r="P679" s="12">
        <f t="shared" si="112"/>
        <v>0.99703764367359604</v>
      </c>
      <c r="Q679">
        <v>0.97629295295857299</v>
      </c>
      <c r="R679">
        <v>0</v>
      </c>
      <c r="S679" s="12">
        <f t="shared" si="119"/>
        <v>2705.9580000000001</v>
      </c>
      <c r="T679">
        <v>0.9</v>
      </c>
      <c r="U679">
        <v>0.99610085270357795</v>
      </c>
      <c r="W679" s="12"/>
    </row>
    <row r="680" spans="1:23" x14ac:dyDescent="0.2">
      <c r="A680">
        <v>5022</v>
      </c>
      <c r="B680">
        <v>37.07</v>
      </c>
      <c r="C680" s="12">
        <v>0</v>
      </c>
      <c r="D680" s="12">
        <f t="shared" si="113"/>
        <v>2671.8618034299989</v>
      </c>
      <c r="E680" s="12">
        <f t="shared" si="114"/>
        <v>-0.89</v>
      </c>
      <c r="F680" s="12">
        <f t="shared" si="110"/>
        <v>0.99829493174595696</v>
      </c>
      <c r="G680">
        <v>0.98971132111050197</v>
      </c>
      <c r="H680">
        <v>0</v>
      </c>
      <c r="I680" s="12">
        <f t="shared" si="115"/>
        <v>2898.0500854544098</v>
      </c>
      <c r="J680" s="12">
        <f t="shared" si="116"/>
        <v>0.79</v>
      </c>
      <c r="K680" s="12">
        <f t="shared" si="111"/>
        <v>0.99803754927228994</v>
      </c>
      <c r="L680">
        <v>0.98564208351871196</v>
      </c>
      <c r="M680">
        <v>0</v>
      </c>
      <c r="N680" s="12">
        <f t="shared" si="117"/>
        <v>3011.8886165424401</v>
      </c>
      <c r="O680" s="12">
        <f t="shared" si="118"/>
        <v>1</v>
      </c>
      <c r="P680" s="12">
        <f t="shared" si="112"/>
        <v>0.99703593134482904</v>
      </c>
      <c r="Q680">
        <v>0.97629124062980599</v>
      </c>
      <c r="R680">
        <v>0</v>
      </c>
      <c r="S680" s="12">
        <f t="shared" si="119"/>
        <v>2705.9580000000001</v>
      </c>
      <c r="T680">
        <v>0.9</v>
      </c>
      <c r="U680">
        <v>0.99609914037481095</v>
      </c>
      <c r="W680" s="12"/>
    </row>
    <row r="681" spans="1:23" x14ac:dyDescent="0.2">
      <c r="A681">
        <v>5023</v>
      </c>
      <c r="B681">
        <v>39.83</v>
      </c>
      <c r="C681" s="12">
        <v>0</v>
      </c>
      <c r="D681" s="12">
        <f t="shared" si="113"/>
        <v>2671.8618034299989</v>
      </c>
      <c r="E681" s="12">
        <f t="shared" si="114"/>
        <v>-0.89</v>
      </c>
      <c r="F681" s="12">
        <f t="shared" si="110"/>
        <v>0.99829321941718996</v>
      </c>
      <c r="G681">
        <v>0.98970960878173497</v>
      </c>
      <c r="H681">
        <v>0</v>
      </c>
      <c r="I681" s="12">
        <f t="shared" si="115"/>
        <v>2898.0500854544098</v>
      </c>
      <c r="J681" s="12">
        <f t="shared" si="116"/>
        <v>0.79</v>
      </c>
      <c r="K681" s="12">
        <f t="shared" si="111"/>
        <v>0.99803583694352294</v>
      </c>
      <c r="L681">
        <v>0.98564037118994496</v>
      </c>
      <c r="M681">
        <v>0</v>
      </c>
      <c r="N681" s="12">
        <f t="shared" si="117"/>
        <v>3011.8886165424401</v>
      </c>
      <c r="O681" s="12">
        <f t="shared" si="118"/>
        <v>1</v>
      </c>
      <c r="P681" s="12">
        <f t="shared" si="112"/>
        <v>0.99703421901606204</v>
      </c>
      <c r="Q681">
        <v>0.97628952830103899</v>
      </c>
      <c r="R681">
        <v>0</v>
      </c>
      <c r="S681" s="12">
        <f t="shared" si="119"/>
        <v>2705.9580000000001</v>
      </c>
      <c r="T681">
        <v>0.9</v>
      </c>
      <c r="U681">
        <v>0.99609742804604395</v>
      </c>
      <c r="W681" s="12"/>
    </row>
    <row r="682" spans="1:23" x14ac:dyDescent="0.2">
      <c r="A682">
        <v>5024</v>
      </c>
      <c r="B682">
        <v>44.61</v>
      </c>
      <c r="C682" s="12">
        <v>0</v>
      </c>
      <c r="D682" s="12">
        <f t="shared" si="113"/>
        <v>2671.8618034299989</v>
      </c>
      <c r="E682" s="12">
        <f t="shared" si="114"/>
        <v>-0.89</v>
      </c>
      <c r="F682" s="12">
        <f t="shared" si="110"/>
        <v>0.99829150708842196</v>
      </c>
      <c r="G682">
        <v>0.98970789645296697</v>
      </c>
      <c r="H682">
        <v>0</v>
      </c>
      <c r="I682" s="12">
        <f t="shared" si="115"/>
        <v>2898.0500854544098</v>
      </c>
      <c r="J682" s="12">
        <f t="shared" si="116"/>
        <v>0.79</v>
      </c>
      <c r="K682" s="12">
        <f t="shared" si="111"/>
        <v>0.99803412461475594</v>
      </c>
      <c r="L682">
        <v>0.98563865886117796</v>
      </c>
      <c r="M682">
        <v>0</v>
      </c>
      <c r="N682" s="12">
        <f t="shared" si="117"/>
        <v>3011.8886165424401</v>
      </c>
      <c r="O682" s="12">
        <f t="shared" si="118"/>
        <v>1</v>
      </c>
      <c r="P682" s="12">
        <f t="shared" si="112"/>
        <v>0.99703250668729504</v>
      </c>
      <c r="Q682">
        <v>0.97628781597227199</v>
      </c>
      <c r="R682">
        <v>0</v>
      </c>
      <c r="S682" s="12">
        <f t="shared" si="119"/>
        <v>2705.9580000000001</v>
      </c>
      <c r="T682">
        <v>0.9</v>
      </c>
      <c r="U682">
        <v>0.99609571571727695</v>
      </c>
      <c r="W682" s="12"/>
    </row>
    <row r="683" spans="1:23" x14ac:dyDescent="0.2">
      <c r="A683">
        <v>5025</v>
      </c>
      <c r="B683">
        <v>47.77</v>
      </c>
      <c r="C683" s="12">
        <v>0</v>
      </c>
      <c r="D683" s="12">
        <f t="shared" si="113"/>
        <v>2671.8618034299989</v>
      </c>
      <c r="E683" s="12">
        <f t="shared" si="114"/>
        <v>-0.89</v>
      </c>
      <c r="F683" s="12">
        <f t="shared" si="110"/>
        <v>0.99828979475965496</v>
      </c>
      <c r="G683">
        <v>0.98970618412419997</v>
      </c>
      <c r="H683">
        <v>0</v>
      </c>
      <c r="I683" s="12">
        <f t="shared" si="115"/>
        <v>2898.0500854544098</v>
      </c>
      <c r="J683" s="12">
        <f t="shared" si="116"/>
        <v>0.79</v>
      </c>
      <c r="K683" s="12">
        <f t="shared" si="111"/>
        <v>0.99803241228598893</v>
      </c>
      <c r="L683">
        <v>0.98563694653241096</v>
      </c>
      <c r="M683">
        <v>0</v>
      </c>
      <c r="N683" s="12">
        <f t="shared" si="117"/>
        <v>3011.8886165424401</v>
      </c>
      <c r="O683" s="12">
        <f t="shared" si="118"/>
        <v>1</v>
      </c>
      <c r="P683" s="12">
        <f t="shared" si="112"/>
        <v>0.99703079435852804</v>
      </c>
      <c r="Q683">
        <v>0.97628610364350499</v>
      </c>
      <c r="R683">
        <v>0</v>
      </c>
      <c r="S683" s="12">
        <f t="shared" si="119"/>
        <v>2705.9580000000001</v>
      </c>
      <c r="T683">
        <v>0.9</v>
      </c>
      <c r="U683">
        <v>0.99609400338850995</v>
      </c>
      <c r="W683" s="12"/>
    </row>
    <row r="684" spans="1:23" x14ac:dyDescent="0.2">
      <c r="A684">
        <v>5026</v>
      </c>
      <c r="B684">
        <v>54.44</v>
      </c>
      <c r="C684" s="12">
        <v>0</v>
      </c>
      <c r="D684" s="12">
        <f t="shared" si="113"/>
        <v>2671.8618034299989</v>
      </c>
      <c r="E684" s="12">
        <f t="shared" si="114"/>
        <v>-0.89</v>
      </c>
      <c r="F684" s="12">
        <f t="shared" si="110"/>
        <v>0.99828808243088796</v>
      </c>
      <c r="G684">
        <v>0.98970447179543297</v>
      </c>
      <c r="H684">
        <v>0</v>
      </c>
      <c r="I684" s="12">
        <f t="shared" si="115"/>
        <v>2898.0500854544098</v>
      </c>
      <c r="J684" s="12">
        <f t="shared" si="116"/>
        <v>0.79</v>
      </c>
      <c r="K684" s="12">
        <f t="shared" si="111"/>
        <v>0.99803069995722193</v>
      </c>
      <c r="L684">
        <v>0.98563523420364396</v>
      </c>
      <c r="M684">
        <v>0</v>
      </c>
      <c r="N684" s="12">
        <f t="shared" si="117"/>
        <v>3011.8886165424401</v>
      </c>
      <c r="O684" s="12">
        <f t="shared" si="118"/>
        <v>1</v>
      </c>
      <c r="P684" s="12">
        <f t="shared" si="112"/>
        <v>0.99702908202976104</v>
      </c>
      <c r="Q684">
        <v>0.97628439131473799</v>
      </c>
      <c r="R684">
        <v>0</v>
      </c>
      <c r="S684" s="12">
        <f t="shared" si="119"/>
        <v>2705.9580000000001</v>
      </c>
      <c r="T684">
        <v>0.9</v>
      </c>
      <c r="U684">
        <v>0.99609229105974295</v>
      </c>
      <c r="W684" s="12"/>
    </row>
    <row r="685" spans="1:23" x14ac:dyDescent="0.2">
      <c r="A685">
        <v>5027</v>
      </c>
      <c r="B685">
        <v>58.38</v>
      </c>
      <c r="C685" s="12">
        <v>0</v>
      </c>
      <c r="D685" s="12">
        <f t="shared" si="113"/>
        <v>2671.8618034299989</v>
      </c>
      <c r="E685" s="12">
        <f t="shared" si="114"/>
        <v>-0.89</v>
      </c>
      <c r="F685" s="12">
        <f t="shared" si="110"/>
        <v>0.99828637010212096</v>
      </c>
      <c r="G685">
        <v>0.98970275946666597</v>
      </c>
      <c r="H685">
        <v>0</v>
      </c>
      <c r="I685" s="12">
        <f t="shared" si="115"/>
        <v>2898.0500854544098</v>
      </c>
      <c r="J685" s="12">
        <f t="shared" si="116"/>
        <v>0.79</v>
      </c>
      <c r="K685" s="12">
        <f t="shared" si="111"/>
        <v>0.99802898762845493</v>
      </c>
      <c r="L685">
        <v>0.98563352187487696</v>
      </c>
      <c r="M685">
        <v>0</v>
      </c>
      <c r="N685" s="12">
        <f t="shared" si="117"/>
        <v>3011.8886165424401</v>
      </c>
      <c r="O685" s="12">
        <f t="shared" si="118"/>
        <v>1</v>
      </c>
      <c r="P685" s="12">
        <f t="shared" si="112"/>
        <v>0.99702736970099404</v>
      </c>
      <c r="Q685">
        <v>0.97628267898597099</v>
      </c>
      <c r="R685">
        <v>0</v>
      </c>
      <c r="S685" s="12">
        <f t="shared" si="119"/>
        <v>2705.9580000000001</v>
      </c>
      <c r="T685">
        <v>0.9</v>
      </c>
      <c r="U685">
        <v>0.99609057873097595</v>
      </c>
      <c r="W685" s="12"/>
    </row>
    <row r="686" spans="1:23" x14ac:dyDescent="0.2">
      <c r="A686">
        <v>5028</v>
      </c>
      <c r="B686">
        <v>67.03</v>
      </c>
      <c r="C686" s="12">
        <v>0</v>
      </c>
      <c r="D686" s="12">
        <f t="shared" si="113"/>
        <v>2671.8618034299989</v>
      </c>
      <c r="E686" s="12">
        <f t="shared" si="114"/>
        <v>-0.89</v>
      </c>
      <c r="F686" s="12">
        <f t="shared" si="110"/>
        <v>0.99828465777335396</v>
      </c>
      <c r="G686">
        <v>0.98970104713789897</v>
      </c>
      <c r="H686">
        <v>0</v>
      </c>
      <c r="I686" s="12">
        <f t="shared" si="115"/>
        <v>2898.0500854544098</v>
      </c>
      <c r="J686" s="12">
        <f t="shared" si="116"/>
        <v>0.79</v>
      </c>
      <c r="K686" s="12">
        <f t="shared" si="111"/>
        <v>0.99802727529968793</v>
      </c>
      <c r="L686">
        <v>0.98563180954610996</v>
      </c>
      <c r="M686">
        <v>0</v>
      </c>
      <c r="N686" s="12">
        <f t="shared" si="117"/>
        <v>3011.8886165424401</v>
      </c>
      <c r="O686" s="12">
        <f t="shared" si="118"/>
        <v>1</v>
      </c>
      <c r="P686" s="12">
        <f t="shared" si="112"/>
        <v>0.99702565737222704</v>
      </c>
      <c r="Q686">
        <v>0.97628096665720399</v>
      </c>
      <c r="R686">
        <v>0</v>
      </c>
      <c r="S686" s="12">
        <f t="shared" si="119"/>
        <v>2705.9580000000001</v>
      </c>
      <c r="T686">
        <v>0.9</v>
      </c>
      <c r="U686">
        <v>0.99608886640220895</v>
      </c>
      <c r="W686" s="12"/>
    </row>
    <row r="687" spans="1:23" x14ac:dyDescent="0.2">
      <c r="A687">
        <v>5029</v>
      </c>
      <c r="B687">
        <v>80</v>
      </c>
      <c r="C687" s="12">
        <v>0</v>
      </c>
      <c r="D687" s="12">
        <f t="shared" si="113"/>
        <v>2671.8618034299989</v>
      </c>
      <c r="E687" s="12">
        <f t="shared" si="114"/>
        <v>-0.89</v>
      </c>
      <c r="F687" s="12">
        <f t="shared" si="110"/>
        <v>0.99828294544458696</v>
      </c>
      <c r="G687">
        <v>0.98969933480913197</v>
      </c>
      <c r="H687">
        <v>0</v>
      </c>
      <c r="I687" s="12">
        <f t="shared" si="115"/>
        <v>2898.0500854544098</v>
      </c>
      <c r="J687" s="12">
        <f t="shared" si="116"/>
        <v>0.79</v>
      </c>
      <c r="K687" s="12">
        <f t="shared" si="111"/>
        <v>0.99802556297091993</v>
      </c>
      <c r="L687">
        <v>0.98563009721734196</v>
      </c>
      <c r="M687">
        <v>0</v>
      </c>
      <c r="N687" s="12">
        <f t="shared" si="117"/>
        <v>3011.8886165424401</v>
      </c>
      <c r="O687" s="12">
        <f t="shared" si="118"/>
        <v>1</v>
      </c>
      <c r="P687" s="12">
        <f t="shared" si="112"/>
        <v>0.99702394504345904</v>
      </c>
      <c r="Q687">
        <v>0.97627925432843599</v>
      </c>
      <c r="R687">
        <v>0.9</v>
      </c>
      <c r="S687" s="12">
        <f t="shared" si="119"/>
        <v>2777.9580000000001</v>
      </c>
      <c r="T687">
        <v>0</v>
      </c>
      <c r="U687">
        <v>0.99608886640220895</v>
      </c>
      <c r="W687" s="12"/>
    </row>
    <row r="688" spans="1:23" x14ac:dyDescent="0.2">
      <c r="A688">
        <v>5030</v>
      </c>
      <c r="B688">
        <v>82.02</v>
      </c>
      <c r="C688" s="12">
        <v>0</v>
      </c>
      <c r="D688" s="12">
        <f t="shared" si="113"/>
        <v>2671.8618034299989</v>
      </c>
      <c r="E688" s="12">
        <f t="shared" si="114"/>
        <v>-0.89</v>
      </c>
      <c r="F688" s="12">
        <f t="shared" si="110"/>
        <v>0.99828123311581995</v>
      </c>
      <c r="G688">
        <v>0.98969762248036497</v>
      </c>
      <c r="H688">
        <v>0.1472</v>
      </c>
      <c r="I688" s="12">
        <f t="shared" si="115"/>
        <v>2910.1234294544097</v>
      </c>
      <c r="J688" s="12">
        <f t="shared" si="116"/>
        <v>0.64280000000000004</v>
      </c>
      <c r="K688" s="12">
        <f t="shared" si="111"/>
        <v>0.99802556297091993</v>
      </c>
      <c r="L688">
        <v>0.98563009721734196</v>
      </c>
      <c r="M688">
        <v>0</v>
      </c>
      <c r="N688" s="12">
        <f t="shared" si="117"/>
        <v>3011.8886165424401</v>
      </c>
      <c r="O688" s="12">
        <f t="shared" si="118"/>
        <v>1</v>
      </c>
      <c r="P688" s="12">
        <f t="shared" si="112"/>
        <v>0.99702223271469204</v>
      </c>
      <c r="Q688">
        <v>0.97627754199966899</v>
      </c>
      <c r="R688">
        <v>0</v>
      </c>
      <c r="S688" s="12">
        <f t="shared" si="119"/>
        <v>2777.9580000000001</v>
      </c>
      <c r="T688">
        <v>0</v>
      </c>
      <c r="U688">
        <v>0.99608715407344095</v>
      </c>
      <c r="W688" s="12"/>
    </row>
    <row r="689" spans="1:23" x14ac:dyDescent="0.2">
      <c r="A689">
        <v>5031</v>
      </c>
      <c r="B689">
        <v>80.25</v>
      </c>
      <c r="C689" s="12">
        <v>0</v>
      </c>
      <c r="D689" s="12">
        <f t="shared" si="113"/>
        <v>2671.8618034299989</v>
      </c>
      <c r="E689" s="12">
        <f t="shared" si="114"/>
        <v>-0.89</v>
      </c>
      <c r="F689" s="12">
        <f t="shared" si="110"/>
        <v>0.99827952078705295</v>
      </c>
      <c r="G689">
        <v>0.98969591015159797</v>
      </c>
      <c r="H689">
        <v>0.48559999999999998</v>
      </c>
      <c r="I689" s="12">
        <f t="shared" si="115"/>
        <v>2949.0928294544096</v>
      </c>
      <c r="J689" s="12">
        <f t="shared" si="116"/>
        <v>0.15720000000000006</v>
      </c>
      <c r="K689" s="12">
        <f t="shared" si="111"/>
        <v>0.99802556297091993</v>
      </c>
      <c r="L689">
        <v>0.98563009721734196</v>
      </c>
      <c r="M689">
        <v>1</v>
      </c>
      <c r="N689" s="12">
        <f t="shared" si="117"/>
        <v>3092.1386165424401</v>
      </c>
      <c r="O689" s="12">
        <f t="shared" si="118"/>
        <v>0</v>
      </c>
      <c r="P689" s="12">
        <f t="shared" si="112"/>
        <v>0.99702223271469204</v>
      </c>
      <c r="Q689">
        <v>0.97627754199966899</v>
      </c>
      <c r="R689">
        <v>0</v>
      </c>
      <c r="S689" s="12">
        <f t="shared" si="119"/>
        <v>2777.9580000000001</v>
      </c>
      <c r="T689">
        <v>0</v>
      </c>
      <c r="U689">
        <v>0.99608544174467395</v>
      </c>
      <c r="W689" s="12"/>
    </row>
    <row r="690" spans="1:23" x14ac:dyDescent="0.2">
      <c r="A690">
        <v>5032</v>
      </c>
      <c r="B690">
        <v>79.84</v>
      </c>
      <c r="C690" s="12">
        <v>0</v>
      </c>
      <c r="D690" s="12">
        <f t="shared" si="113"/>
        <v>2671.8618034299989</v>
      </c>
      <c r="E690" s="12">
        <f t="shared" si="114"/>
        <v>-0.89</v>
      </c>
      <c r="F690" s="12">
        <f t="shared" si="110"/>
        <v>0.99827780845828595</v>
      </c>
      <c r="G690">
        <v>0.98969419782283097</v>
      </c>
      <c r="H690">
        <v>0.16719999999999999</v>
      </c>
      <c r="I690" s="12">
        <f t="shared" si="115"/>
        <v>2962.4420774544096</v>
      </c>
      <c r="J690" s="12">
        <f t="shared" si="116"/>
        <v>-9.9999999999999256E-3</v>
      </c>
      <c r="K690" s="12">
        <f t="shared" si="111"/>
        <v>0.99802556297091993</v>
      </c>
      <c r="L690">
        <v>0.98563009721734196</v>
      </c>
      <c r="M690">
        <v>0</v>
      </c>
      <c r="N690" s="12">
        <f t="shared" si="117"/>
        <v>3092.1386165424401</v>
      </c>
      <c r="O690" s="12">
        <f t="shared" si="118"/>
        <v>0</v>
      </c>
      <c r="P690" s="12">
        <f t="shared" si="112"/>
        <v>0.99702052038592504</v>
      </c>
      <c r="Q690">
        <v>0.97627582967090198</v>
      </c>
      <c r="R690">
        <v>0</v>
      </c>
      <c r="S690" s="12">
        <f t="shared" si="119"/>
        <v>2777.9580000000001</v>
      </c>
      <c r="T690">
        <v>0</v>
      </c>
      <c r="U690">
        <v>0.99608372941590695</v>
      </c>
      <c r="W690" s="12"/>
    </row>
    <row r="691" spans="1:23" x14ac:dyDescent="0.2">
      <c r="A691">
        <v>5033</v>
      </c>
      <c r="B691">
        <v>54.48</v>
      </c>
      <c r="C691" s="12">
        <v>0</v>
      </c>
      <c r="D691" s="12">
        <f t="shared" si="113"/>
        <v>2671.8618034299989</v>
      </c>
      <c r="E691" s="12">
        <f t="shared" si="114"/>
        <v>-0.89</v>
      </c>
      <c r="F691" s="12">
        <f t="shared" si="110"/>
        <v>0.99827609612951795</v>
      </c>
      <c r="G691">
        <v>0.98969248549406297</v>
      </c>
      <c r="H691">
        <v>0.18</v>
      </c>
      <c r="I691" s="12">
        <f t="shared" si="115"/>
        <v>2972.2484774544096</v>
      </c>
      <c r="J691" s="12">
        <f t="shared" si="116"/>
        <v>-0.18999999999999992</v>
      </c>
      <c r="K691" s="12">
        <f t="shared" si="111"/>
        <v>0.99802556297091993</v>
      </c>
      <c r="L691">
        <v>0.98563009721734196</v>
      </c>
      <c r="M691">
        <v>0</v>
      </c>
      <c r="N691" s="12">
        <f t="shared" si="117"/>
        <v>3092.1386165424401</v>
      </c>
      <c r="O691" s="12">
        <f t="shared" si="118"/>
        <v>0</v>
      </c>
      <c r="P691" s="12">
        <f t="shared" si="112"/>
        <v>0.99701880805715803</v>
      </c>
      <c r="Q691">
        <v>0.97627411734213498</v>
      </c>
      <c r="R691">
        <v>0</v>
      </c>
      <c r="S691" s="12">
        <f t="shared" si="119"/>
        <v>2777.9580000000001</v>
      </c>
      <c r="T691">
        <v>0</v>
      </c>
      <c r="U691">
        <v>0.99608201708713995</v>
      </c>
      <c r="W691" s="12"/>
    </row>
    <row r="692" spans="1:23" x14ac:dyDescent="0.2">
      <c r="A692">
        <v>5034</v>
      </c>
      <c r="B692">
        <v>51.16</v>
      </c>
      <c r="C692" s="12">
        <v>0</v>
      </c>
      <c r="D692" s="12">
        <f t="shared" si="113"/>
        <v>2671.8618034299989</v>
      </c>
      <c r="E692" s="12">
        <f t="shared" si="114"/>
        <v>-0.89</v>
      </c>
      <c r="F692" s="12">
        <f t="shared" si="110"/>
        <v>0.99827438380075095</v>
      </c>
      <c r="G692">
        <v>0.98969077316529597</v>
      </c>
      <c r="H692">
        <v>0</v>
      </c>
      <c r="I692" s="12">
        <f t="shared" si="115"/>
        <v>2972.2484774544096</v>
      </c>
      <c r="J692" s="12">
        <f t="shared" si="116"/>
        <v>-0.18999999999999992</v>
      </c>
      <c r="K692" s="12">
        <f t="shared" si="111"/>
        <v>0.99802385064215293</v>
      </c>
      <c r="L692">
        <v>0.98562838488857496</v>
      </c>
      <c r="M692">
        <v>0</v>
      </c>
      <c r="N692" s="12">
        <f t="shared" si="117"/>
        <v>3092.1386165424401</v>
      </c>
      <c r="O692" s="12">
        <f t="shared" si="118"/>
        <v>0</v>
      </c>
      <c r="P692" s="12">
        <f t="shared" si="112"/>
        <v>0.99701709572839103</v>
      </c>
      <c r="Q692">
        <v>0.97627240501336798</v>
      </c>
      <c r="R692">
        <v>0</v>
      </c>
      <c r="S692" s="12">
        <f t="shared" si="119"/>
        <v>2777.9580000000001</v>
      </c>
      <c r="T692">
        <v>0</v>
      </c>
      <c r="U692">
        <v>0.99608030475837295</v>
      </c>
      <c r="W692" s="12"/>
    </row>
    <row r="693" spans="1:23" x14ac:dyDescent="0.2">
      <c r="A693">
        <v>5035</v>
      </c>
      <c r="B693">
        <v>51.24</v>
      </c>
      <c r="C693" s="12">
        <v>0</v>
      </c>
      <c r="D693" s="12">
        <f t="shared" si="113"/>
        <v>2671.8618034299989</v>
      </c>
      <c r="E693" s="12">
        <f t="shared" si="114"/>
        <v>-0.89</v>
      </c>
      <c r="F693" s="12">
        <f t="shared" si="110"/>
        <v>0.99827267147198395</v>
      </c>
      <c r="G693">
        <v>0.98968906083652897</v>
      </c>
      <c r="H693">
        <v>0</v>
      </c>
      <c r="I693" s="12">
        <f t="shared" si="115"/>
        <v>2972.2484774544096</v>
      </c>
      <c r="J693" s="12">
        <f t="shared" si="116"/>
        <v>-0.18999999999999992</v>
      </c>
      <c r="K693" s="12">
        <f t="shared" si="111"/>
        <v>0.99802213831338593</v>
      </c>
      <c r="L693">
        <v>0.98562667255980796</v>
      </c>
      <c r="M693">
        <v>0</v>
      </c>
      <c r="N693" s="12">
        <f t="shared" si="117"/>
        <v>3092.1386165424401</v>
      </c>
      <c r="O693" s="12">
        <f t="shared" si="118"/>
        <v>0</v>
      </c>
      <c r="P693" s="12">
        <f t="shared" si="112"/>
        <v>0.99701538339962403</v>
      </c>
      <c r="Q693">
        <v>0.97627069268460098</v>
      </c>
      <c r="R693">
        <v>0</v>
      </c>
      <c r="S693" s="12">
        <f t="shared" si="119"/>
        <v>2777.9580000000001</v>
      </c>
      <c r="T693">
        <v>0</v>
      </c>
      <c r="U693">
        <v>0.99607859242960595</v>
      </c>
      <c r="W693" s="12"/>
    </row>
    <row r="694" spans="1:23" x14ac:dyDescent="0.2">
      <c r="A694">
        <v>5036</v>
      </c>
      <c r="B694">
        <v>49.5</v>
      </c>
      <c r="C694" s="12">
        <v>0</v>
      </c>
      <c r="D694" s="12">
        <f t="shared" si="113"/>
        <v>2671.8618034299989</v>
      </c>
      <c r="E694" s="12">
        <f t="shared" si="114"/>
        <v>-0.89</v>
      </c>
      <c r="F694" s="12">
        <f t="shared" si="110"/>
        <v>0.99827095914321695</v>
      </c>
      <c r="G694">
        <v>0.98968734850776197</v>
      </c>
      <c r="H694">
        <v>0</v>
      </c>
      <c r="I694" s="12">
        <f t="shared" si="115"/>
        <v>2972.2484774544096</v>
      </c>
      <c r="J694" s="12">
        <f t="shared" si="116"/>
        <v>-0.18999999999999992</v>
      </c>
      <c r="K694" s="12">
        <f t="shared" si="111"/>
        <v>0.99802042598461893</v>
      </c>
      <c r="L694">
        <v>0.98562496023104096</v>
      </c>
      <c r="M694">
        <v>0</v>
      </c>
      <c r="N694" s="12">
        <f t="shared" si="117"/>
        <v>3092.1386165424401</v>
      </c>
      <c r="O694" s="12">
        <f t="shared" si="118"/>
        <v>0</v>
      </c>
      <c r="P694" s="12">
        <f t="shared" si="112"/>
        <v>0.99701367107085703</v>
      </c>
      <c r="Q694">
        <v>0.97626898035583398</v>
      </c>
      <c r="R694">
        <v>0</v>
      </c>
      <c r="S694" s="12">
        <f t="shared" si="119"/>
        <v>2777.9580000000001</v>
      </c>
      <c r="T694">
        <v>0</v>
      </c>
      <c r="U694">
        <v>0.99607688010083895</v>
      </c>
      <c r="W694" s="12"/>
    </row>
    <row r="695" spans="1:23" x14ac:dyDescent="0.2">
      <c r="A695">
        <v>5037</v>
      </c>
      <c r="B695">
        <v>44.57</v>
      </c>
      <c r="C695" s="12">
        <v>0</v>
      </c>
      <c r="D695" s="12">
        <f t="shared" si="113"/>
        <v>2671.8618034299989</v>
      </c>
      <c r="E695" s="12">
        <f t="shared" si="114"/>
        <v>-0.89</v>
      </c>
      <c r="F695" s="12">
        <f t="shared" si="110"/>
        <v>0.99826924681444995</v>
      </c>
      <c r="G695">
        <v>0.98968563617899497</v>
      </c>
      <c r="H695">
        <v>0</v>
      </c>
      <c r="I695" s="12">
        <f t="shared" si="115"/>
        <v>2972.2484774544096</v>
      </c>
      <c r="J695" s="12">
        <f t="shared" si="116"/>
        <v>-0.18999999999999992</v>
      </c>
      <c r="K695" s="12">
        <f t="shared" si="111"/>
        <v>0.99801871365585193</v>
      </c>
      <c r="L695">
        <v>0.98562324790227396</v>
      </c>
      <c r="M695">
        <v>0</v>
      </c>
      <c r="N695" s="12">
        <f t="shared" si="117"/>
        <v>3092.1386165424401</v>
      </c>
      <c r="O695" s="12">
        <f t="shared" si="118"/>
        <v>0</v>
      </c>
      <c r="P695" s="12">
        <f t="shared" si="112"/>
        <v>0.99701195874209003</v>
      </c>
      <c r="Q695">
        <v>0.97626726802706698</v>
      </c>
      <c r="R695">
        <v>0</v>
      </c>
      <c r="S695" s="12">
        <f t="shared" si="119"/>
        <v>2777.9580000000001</v>
      </c>
      <c r="T695">
        <v>0</v>
      </c>
      <c r="U695">
        <v>0.99607516777207195</v>
      </c>
      <c r="W695" s="12"/>
    </row>
    <row r="696" spans="1:23" x14ac:dyDescent="0.2">
      <c r="A696">
        <v>5038</v>
      </c>
      <c r="B696">
        <v>39.130000000000003</v>
      </c>
      <c r="C696" s="12">
        <v>0</v>
      </c>
      <c r="D696" s="12">
        <f t="shared" si="113"/>
        <v>2671.8618034299989</v>
      </c>
      <c r="E696" s="12">
        <f t="shared" si="114"/>
        <v>-0.89</v>
      </c>
      <c r="F696" s="12">
        <f t="shared" si="110"/>
        <v>0.99826753448568295</v>
      </c>
      <c r="G696">
        <v>0.98968392385022796</v>
      </c>
      <c r="H696">
        <v>0</v>
      </c>
      <c r="I696" s="12">
        <f t="shared" si="115"/>
        <v>2972.2484774544096</v>
      </c>
      <c r="J696" s="12">
        <f t="shared" si="116"/>
        <v>-0.18999999999999992</v>
      </c>
      <c r="K696" s="12">
        <f t="shared" si="111"/>
        <v>0.99801700132708493</v>
      </c>
      <c r="L696">
        <v>0.98562153557350696</v>
      </c>
      <c r="M696">
        <v>0</v>
      </c>
      <c r="N696" s="12">
        <f t="shared" si="117"/>
        <v>3092.1386165424401</v>
      </c>
      <c r="O696" s="12">
        <f t="shared" si="118"/>
        <v>0</v>
      </c>
      <c r="P696" s="12">
        <f t="shared" si="112"/>
        <v>0.99701024641332303</v>
      </c>
      <c r="Q696">
        <v>0.97626555569829998</v>
      </c>
      <c r="R696">
        <v>0</v>
      </c>
      <c r="S696" s="12">
        <f t="shared" si="119"/>
        <v>2777.9580000000001</v>
      </c>
      <c r="T696">
        <v>0</v>
      </c>
      <c r="U696">
        <v>0.99607345544330494</v>
      </c>
      <c r="W696" s="12"/>
    </row>
    <row r="697" spans="1:23" x14ac:dyDescent="0.2">
      <c r="A697">
        <v>5039</v>
      </c>
      <c r="B697">
        <v>30.32</v>
      </c>
      <c r="C697" s="12">
        <v>0</v>
      </c>
      <c r="D697" s="12">
        <f t="shared" si="113"/>
        <v>2671.8618034299989</v>
      </c>
      <c r="E697" s="12">
        <f t="shared" si="114"/>
        <v>-0.89</v>
      </c>
      <c r="F697" s="12">
        <f t="shared" si="110"/>
        <v>0.99826582215691595</v>
      </c>
      <c r="G697">
        <v>0.98968221152146096</v>
      </c>
      <c r="H697">
        <v>0</v>
      </c>
      <c r="I697" s="12">
        <f t="shared" si="115"/>
        <v>2972.2484774544096</v>
      </c>
      <c r="J697" s="12">
        <f t="shared" si="116"/>
        <v>-0.18999999999999992</v>
      </c>
      <c r="K697" s="12">
        <f t="shared" si="111"/>
        <v>0.99801528899831793</v>
      </c>
      <c r="L697">
        <v>0.98561982324473996</v>
      </c>
      <c r="M697">
        <v>0</v>
      </c>
      <c r="N697" s="12">
        <f t="shared" si="117"/>
        <v>3092.1386165424401</v>
      </c>
      <c r="O697" s="12">
        <f t="shared" si="118"/>
        <v>0</v>
      </c>
      <c r="P697" s="12">
        <f t="shared" si="112"/>
        <v>0.99700853408455503</v>
      </c>
      <c r="Q697">
        <v>0.97626384336953198</v>
      </c>
      <c r="R697">
        <v>0</v>
      </c>
      <c r="S697" s="12">
        <f t="shared" si="119"/>
        <v>2777.9580000000001</v>
      </c>
      <c r="T697">
        <v>0</v>
      </c>
      <c r="U697">
        <v>0.99607174311453694</v>
      </c>
      <c r="W697" s="12"/>
    </row>
    <row r="698" spans="1:23" x14ac:dyDescent="0.2">
      <c r="A698">
        <v>5040</v>
      </c>
      <c r="B698">
        <v>27.64</v>
      </c>
      <c r="C698" s="12">
        <v>0</v>
      </c>
      <c r="D698" s="12">
        <f t="shared" si="113"/>
        <v>2671.8618034299989</v>
      </c>
      <c r="E698" s="12">
        <f t="shared" si="114"/>
        <v>-0.89</v>
      </c>
      <c r="F698" s="12">
        <f t="shared" si="110"/>
        <v>0.99826410982814895</v>
      </c>
      <c r="G698">
        <v>0.98968049919269396</v>
      </c>
      <c r="H698">
        <v>0</v>
      </c>
      <c r="I698" s="12">
        <f t="shared" si="115"/>
        <v>2972.2484774544096</v>
      </c>
      <c r="J698" s="12">
        <f t="shared" si="116"/>
        <v>-0.18999999999999992</v>
      </c>
      <c r="K698" s="12">
        <f t="shared" si="111"/>
        <v>0.99801357666955093</v>
      </c>
      <c r="L698">
        <v>0.98561811091597296</v>
      </c>
      <c r="M698">
        <v>0</v>
      </c>
      <c r="N698" s="12">
        <f t="shared" si="117"/>
        <v>3092.1386165424401</v>
      </c>
      <c r="O698" s="12">
        <f t="shared" si="118"/>
        <v>0</v>
      </c>
      <c r="P698" s="12">
        <f t="shared" si="112"/>
        <v>0.99700682175578803</v>
      </c>
      <c r="Q698">
        <v>0.97626213104076498</v>
      </c>
      <c r="R698">
        <v>0</v>
      </c>
      <c r="S698" s="12">
        <f t="shared" si="119"/>
        <v>2777.9580000000001</v>
      </c>
      <c r="T698">
        <v>0</v>
      </c>
      <c r="U698">
        <v>0.99607003078577006</v>
      </c>
      <c r="W698" s="12"/>
    </row>
    <row r="699" spans="1:23" x14ac:dyDescent="0.2">
      <c r="A699">
        <v>5041</v>
      </c>
      <c r="B699">
        <v>24.66</v>
      </c>
      <c r="C699" s="12">
        <v>0</v>
      </c>
      <c r="D699" s="12">
        <f t="shared" si="113"/>
        <v>2671.8618034299989</v>
      </c>
      <c r="E699" s="12">
        <f t="shared" si="114"/>
        <v>-0.89</v>
      </c>
      <c r="F699" s="12">
        <f t="shared" si="110"/>
        <v>0.99826239749938195</v>
      </c>
      <c r="G699">
        <v>0.98967878686392696</v>
      </c>
      <c r="H699">
        <v>0</v>
      </c>
      <c r="I699" s="12">
        <f t="shared" si="115"/>
        <v>2972.2484774544096</v>
      </c>
      <c r="J699" s="12">
        <f t="shared" si="116"/>
        <v>-0.18999999999999992</v>
      </c>
      <c r="K699" s="12">
        <f t="shared" si="111"/>
        <v>0.99801186434078393</v>
      </c>
      <c r="L699">
        <v>0.98561639858720596</v>
      </c>
      <c r="M699">
        <v>0</v>
      </c>
      <c r="N699" s="12">
        <f t="shared" si="117"/>
        <v>3092.1386165424401</v>
      </c>
      <c r="O699" s="12">
        <f t="shared" si="118"/>
        <v>0</v>
      </c>
      <c r="P699" s="12">
        <f t="shared" si="112"/>
        <v>0.99700510942702103</v>
      </c>
      <c r="Q699">
        <v>0.97626041871199798</v>
      </c>
      <c r="R699">
        <v>0</v>
      </c>
      <c r="S699" s="12">
        <f t="shared" si="119"/>
        <v>2777.9580000000001</v>
      </c>
      <c r="T699">
        <v>0</v>
      </c>
      <c r="U699">
        <v>0.99606831845700305</v>
      </c>
      <c r="W699" s="12"/>
    </row>
    <row r="700" spans="1:23" x14ac:dyDescent="0.2">
      <c r="A700">
        <v>5042</v>
      </c>
      <c r="B700">
        <v>23.65</v>
      </c>
      <c r="C700" s="12">
        <v>0</v>
      </c>
      <c r="D700" s="12">
        <f t="shared" si="113"/>
        <v>2671.8618034299989</v>
      </c>
      <c r="E700" s="12">
        <f t="shared" si="114"/>
        <v>-0.89</v>
      </c>
      <c r="F700" s="12">
        <f t="shared" si="110"/>
        <v>0.99826068517061395</v>
      </c>
      <c r="G700">
        <v>0.98967707453515896</v>
      </c>
      <c r="H700">
        <v>0</v>
      </c>
      <c r="I700" s="12">
        <f t="shared" si="115"/>
        <v>2972.2484774544096</v>
      </c>
      <c r="J700" s="12">
        <f t="shared" si="116"/>
        <v>-0.18999999999999992</v>
      </c>
      <c r="K700" s="12">
        <f t="shared" si="111"/>
        <v>0.99801015201201593</v>
      </c>
      <c r="L700">
        <v>0.98561468625843796</v>
      </c>
      <c r="M700">
        <v>0</v>
      </c>
      <c r="N700" s="12">
        <f t="shared" si="117"/>
        <v>3092.1386165424401</v>
      </c>
      <c r="O700" s="12">
        <f t="shared" si="118"/>
        <v>0</v>
      </c>
      <c r="P700" s="12">
        <f t="shared" si="112"/>
        <v>0.99700339709825403</v>
      </c>
      <c r="Q700">
        <v>0.97625870638323098</v>
      </c>
      <c r="R700">
        <v>-0.9</v>
      </c>
      <c r="S700" s="12">
        <f t="shared" si="119"/>
        <v>2756.6730000000002</v>
      </c>
      <c r="T700">
        <v>0.9</v>
      </c>
      <c r="U700">
        <v>0.99597047351007895</v>
      </c>
      <c r="W700" s="12"/>
    </row>
    <row r="701" spans="1:23" x14ac:dyDescent="0.2">
      <c r="A701">
        <v>5043</v>
      </c>
      <c r="B701">
        <v>23.55</v>
      </c>
      <c r="C701" s="12">
        <v>0</v>
      </c>
      <c r="D701" s="12">
        <f t="shared" si="113"/>
        <v>2671.8618034299989</v>
      </c>
      <c r="E701" s="12">
        <f t="shared" si="114"/>
        <v>-0.89</v>
      </c>
      <c r="F701" s="12">
        <f t="shared" si="110"/>
        <v>0.99825897284184695</v>
      </c>
      <c r="G701">
        <v>0.98967536220639196</v>
      </c>
      <c r="H701">
        <v>-0.4</v>
      </c>
      <c r="I701" s="12">
        <f t="shared" si="115"/>
        <v>2962.8284774544095</v>
      </c>
      <c r="J701" s="12">
        <f t="shared" si="116"/>
        <v>0.2100000000000001</v>
      </c>
      <c r="K701" s="12">
        <f t="shared" si="111"/>
        <v>0.99799979602272793</v>
      </c>
      <c r="L701">
        <v>0.98560433026914995</v>
      </c>
      <c r="M701">
        <v>0</v>
      </c>
      <c r="N701" s="12">
        <f t="shared" si="117"/>
        <v>3092.1386165424401</v>
      </c>
      <c r="O701" s="12">
        <f t="shared" si="118"/>
        <v>0</v>
      </c>
      <c r="P701" s="12">
        <f t="shared" si="112"/>
        <v>0.99700168476948703</v>
      </c>
      <c r="Q701">
        <v>0.97625699405446398</v>
      </c>
      <c r="R701">
        <v>0</v>
      </c>
      <c r="S701" s="12">
        <f t="shared" si="119"/>
        <v>2756.6730000000002</v>
      </c>
      <c r="T701">
        <v>0.9</v>
      </c>
      <c r="U701">
        <v>0.99596876118131195</v>
      </c>
      <c r="W701" s="12"/>
    </row>
    <row r="702" spans="1:23" x14ac:dyDescent="0.2">
      <c r="A702">
        <v>5044</v>
      </c>
      <c r="B702">
        <v>26.63</v>
      </c>
      <c r="C702" s="12">
        <v>0</v>
      </c>
      <c r="D702" s="12">
        <f t="shared" si="113"/>
        <v>2671.8618034299989</v>
      </c>
      <c r="E702" s="12">
        <f t="shared" si="114"/>
        <v>-0.89</v>
      </c>
      <c r="F702" s="12">
        <f t="shared" si="110"/>
        <v>0.99825726051307995</v>
      </c>
      <c r="G702">
        <v>0.98967364987762496</v>
      </c>
      <c r="H702">
        <v>-0.57999999999999996</v>
      </c>
      <c r="I702" s="12">
        <f t="shared" si="115"/>
        <v>2947.3830774544094</v>
      </c>
      <c r="J702" s="12">
        <f t="shared" si="116"/>
        <v>0.79</v>
      </c>
      <c r="K702" s="12">
        <f t="shared" si="111"/>
        <v>0.99798764203544099</v>
      </c>
      <c r="L702">
        <v>0.98559217628186302</v>
      </c>
      <c r="M702">
        <v>-1</v>
      </c>
      <c r="N702" s="12">
        <f t="shared" si="117"/>
        <v>3065.50861654244</v>
      </c>
      <c r="O702" s="12">
        <f t="shared" si="118"/>
        <v>1</v>
      </c>
      <c r="P702" s="12">
        <f t="shared" si="112"/>
        <v>0.99693313030243602</v>
      </c>
      <c r="Q702">
        <v>0.97618843958741297</v>
      </c>
      <c r="R702">
        <v>0</v>
      </c>
      <c r="S702" s="12">
        <f t="shared" si="119"/>
        <v>2756.6730000000002</v>
      </c>
      <c r="T702">
        <v>0.9</v>
      </c>
      <c r="U702">
        <v>0.99596704885254395</v>
      </c>
      <c r="W702" s="12"/>
    </row>
    <row r="703" spans="1:23" x14ac:dyDescent="0.2">
      <c r="A703">
        <v>5045</v>
      </c>
      <c r="B703">
        <v>30.2</v>
      </c>
      <c r="C703" s="12">
        <v>0</v>
      </c>
      <c r="D703" s="12">
        <f t="shared" si="113"/>
        <v>2671.8618034299989</v>
      </c>
      <c r="E703" s="12">
        <f t="shared" si="114"/>
        <v>-0.89</v>
      </c>
      <c r="F703" s="12">
        <f t="shared" si="110"/>
        <v>0.99825554818431295</v>
      </c>
      <c r="G703">
        <v>0.98967193754885796</v>
      </c>
      <c r="H703">
        <v>0</v>
      </c>
      <c r="I703" s="12">
        <f t="shared" si="115"/>
        <v>2947.3830774544094</v>
      </c>
      <c r="J703" s="12">
        <f t="shared" si="116"/>
        <v>0.79</v>
      </c>
      <c r="K703" s="12">
        <f t="shared" si="111"/>
        <v>0.99798592970667399</v>
      </c>
      <c r="L703">
        <v>0.98559046395309602</v>
      </c>
      <c r="M703">
        <v>0</v>
      </c>
      <c r="N703" s="12">
        <f t="shared" si="117"/>
        <v>3065.50861654244</v>
      </c>
      <c r="O703" s="12">
        <f t="shared" si="118"/>
        <v>1</v>
      </c>
      <c r="P703" s="12">
        <f t="shared" si="112"/>
        <v>0.99693141797366902</v>
      </c>
      <c r="Q703">
        <v>0.97618672725864597</v>
      </c>
      <c r="R703">
        <v>0</v>
      </c>
      <c r="S703" s="12">
        <f t="shared" si="119"/>
        <v>2756.6730000000002</v>
      </c>
      <c r="T703">
        <v>0.9</v>
      </c>
      <c r="U703">
        <v>0.99596533652377695</v>
      </c>
      <c r="W703" s="12"/>
    </row>
    <row r="704" spans="1:23" x14ac:dyDescent="0.2">
      <c r="A704">
        <v>5046</v>
      </c>
      <c r="B704">
        <v>35.15</v>
      </c>
      <c r="C704" s="12">
        <v>0</v>
      </c>
      <c r="D704" s="12">
        <f t="shared" si="113"/>
        <v>2671.8618034299989</v>
      </c>
      <c r="E704" s="12">
        <f t="shared" si="114"/>
        <v>-0.89</v>
      </c>
      <c r="F704" s="12">
        <f t="shared" ref="F704:F767" si="121">F703-(G703-G704)</f>
        <v>0.99825383585554595</v>
      </c>
      <c r="G704">
        <v>0.98967022522009096</v>
      </c>
      <c r="H704">
        <v>0</v>
      </c>
      <c r="I704" s="12">
        <f t="shared" si="115"/>
        <v>2947.3830774544094</v>
      </c>
      <c r="J704" s="12">
        <f t="shared" si="116"/>
        <v>0.79</v>
      </c>
      <c r="K704" s="12">
        <f t="shared" ref="K704:K767" si="122">K703-(L703-L704)</f>
        <v>0.99798421737790699</v>
      </c>
      <c r="L704">
        <v>0.98558875162432902</v>
      </c>
      <c r="M704">
        <v>0</v>
      </c>
      <c r="N704" s="12">
        <f t="shared" si="117"/>
        <v>3065.50861654244</v>
      </c>
      <c r="O704" s="12">
        <f t="shared" si="118"/>
        <v>1</v>
      </c>
      <c r="P704" s="12">
        <f t="shared" ref="P704:P767" si="123">P703-(Q703-Q704)</f>
        <v>0.99692970564490202</v>
      </c>
      <c r="Q704">
        <v>0.97618501492987897</v>
      </c>
      <c r="R704">
        <v>0</v>
      </c>
      <c r="S704" s="12">
        <f t="shared" si="119"/>
        <v>2756.6730000000002</v>
      </c>
      <c r="T704">
        <v>0.9</v>
      </c>
      <c r="U704">
        <v>0.99596362419501006</v>
      </c>
      <c r="W704" s="12"/>
    </row>
    <row r="705" spans="1:23" x14ac:dyDescent="0.2">
      <c r="A705">
        <v>5047</v>
      </c>
      <c r="B705">
        <v>40.11</v>
      </c>
      <c r="C705" s="12">
        <v>0</v>
      </c>
      <c r="D705" s="12">
        <f t="shared" si="113"/>
        <v>2671.8618034299989</v>
      </c>
      <c r="E705" s="12">
        <f t="shared" si="114"/>
        <v>-0.89</v>
      </c>
      <c r="F705" s="12">
        <f t="shared" si="121"/>
        <v>0.99825212352677895</v>
      </c>
      <c r="G705">
        <v>0.98966851289132396</v>
      </c>
      <c r="H705">
        <v>0</v>
      </c>
      <c r="I705" s="12">
        <f t="shared" si="115"/>
        <v>2947.3830774544094</v>
      </c>
      <c r="J705" s="12">
        <f t="shared" si="116"/>
        <v>0.79</v>
      </c>
      <c r="K705" s="12">
        <f t="shared" si="122"/>
        <v>0.99798250504913999</v>
      </c>
      <c r="L705">
        <v>0.98558703929556202</v>
      </c>
      <c r="M705">
        <v>0</v>
      </c>
      <c r="N705" s="12">
        <f t="shared" si="117"/>
        <v>3065.50861654244</v>
      </c>
      <c r="O705" s="12">
        <f t="shared" si="118"/>
        <v>1</v>
      </c>
      <c r="P705" s="12">
        <f t="shared" si="123"/>
        <v>0.99692799331613502</v>
      </c>
      <c r="Q705">
        <v>0.97618330260111197</v>
      </c>
      <c r="R705">
        <v>0</v>
      </c>
      <c r="S705" s="12">
        <f t="shared" si="119"/>
        <v>2756.6730000000002</v>
      </c>
      <c r="T705">
        <v>0.9</v>
      </c>
      <c r="U705">
        <v>0.99596191186624305</v>
      </c>
      <c r="W705" s="12"/>
    </row>
    <row r="706" spans="1:23" x14ac:dyDescent="0.2">
      <c r="A706">
        <v>5048</v>
      </c>
      <c r="B706">
        <v>42.25</v>
      </c>
      <c r="C706" s="12">
        <v>0</v>
      </c>
      <c r="D706" s="12">
        <f t="shared" ref="D706:D769" si="124">D705+$B706*C706</f>
        <v>2671.8618034299989</v>
      </c>
      <c r="E706" s="12">
        <f t="shared" ref="E706:E769" si="125">E705-C706</f>
        <v>-0.89</v>
      </c>
      <c r="F706" s="12">
        <f t="shared" si="121"/>
        <v>0.99825041119801194</v>
      </c>
      <c r="G706">
        <v>0.98966680056255696</v>
      </c>
      <c r="H706">
        <v>0</v>
      </c>
      <c r="I706" s="12">
        <f t="shared" ref="I706:I769" si="126">I705+$B706*H706</f>
        <v>2947.3830774544094</v>
      </c>
      <c r="J706" s="12">
        <f t="shared" ref="J706:J769" si="127">J705-H706</f>
        <v>0.79</v>
      </c>
      <c r="K706" s="12">
        <f t="shared" si="122"/>
        <v>0.99798079272037299</v>
      </c>
      <c r="L706">
        <v>0.98558532696679502</v>
      </c>
      <c r="M706">
        <v>0</v>
      </c>
      <c r="N706" s="12">
        <f t="shared" ref="N706:N769" si="128">N705+$B706*M706</f>
        <v>3065.50861654244</v>
      </c>
      <c r="O706" s="12">
        <f t="shared" ref="O706:O769" si="129">O705-M706</f>
        <v>1</v>
      </c>
      <c r="P706" s="12">
        <f t="shared" si="123"/>
        <v>0.99692628098736802</v>
      </c>
      <c r="Q706">
        <v>0.97618159027234497</v>
      </c>
      <c r="R706">
        <v>0</v>
      </c>
      <c r="S706" s="12">
        <f t="shared" si="119"/>
        <v>2756.6730000000002</v>
      </c>
      <c r="T706">
        <v>0.9</v>
      </c>
      <c r="U706">
        <v>0.99596019953747605</v>
      </c>
      <c r="W706" s="12"/>
    </row>
    <row r="707" spans="1:23" x14ac:dyDescent="0.2">
      <c r="A707">
        <v>5049</v>
      </c>
      <c r="B707">
        <v>46.4</v>
      </c>
      <c r="C707" s="12">
        <v>0</v>
      </c>
      <c r="D707" s="12">
        <f t="shared" si="124"/>
        <v>2671.8618034299989</v>
      </c>
      <c r="E707" s="12">
        <f t="shared" si="125"/>
        <v>-0.89</v>
      </c>
      <c r="F707" s="12">
        <f t="shared" si="121"/>
        <v>0.99824869886924494</v>
      </c>
      <c r="G707">
        <v>0.98966508823378996</v>
      </c>
      <c r="H707">
        <v>0</v>
      </c>
      <c r="I707" s="12">
        <f t="shared" si="126"/>
        <v>2947.3830774544094</v>
      </c>
      <c r="J707" s="12">
        <f t="shared" si="127"/>
        <v>0.79</v>
      </c>
      <c r="K707" s="12">
        <f t="shared" si="122"/>
        <v>0.99797908039160599</v>
      </c>
      <c r="L707">
        <v>0.98558361463802802</v>
      </c>
      <c r="M707">
        <v>0</v>
      </c>
      <c r="N707" s="12">
        <f t="shared" si="128"/>
        <v>3065.50861654244</v>
      </c>
      <c r="O707" s="12">
        <f t="shared" si="129"/>
        <v>1</v>
      </c>
      <c r="P707" s="12">
        <f t="shared" si="123"/>
        <v>0.99692456865860102</v>
      </c>
      <c r="Q707">
        <v>0.97617987794357797</v>
      </c>
      <c r="R707">
        <v>0</v>
      </c>
      <c r="S707" s="12">
        <f t="shared" ref="S707:S770" si="130">S706+$B707*R707</f>
        <v>2756.6730000000002</v>
      </c>
      <c r="T707">
        <v>0.9</v>
      </c>
      <c r="U707">
        <v>0.99595848720870905</v>
      </c>
      <c r="W707" s="12"/>
    </row>
    <row r="708" spans="1:23" x14ac:dyDescent="0.2">
      <c r="A708">
        <v>5050</v>
      </c>
      <c r="B708">
        <v>49.19</v>
      </c>
      <c r="C708" s="12">
        <v>0</v>
      </c>
      <c r="D708" s="12">
        <f t="shared" si="124"/>
        <v>2671.8618034299989</v>
      </c>
      <c r="E708" s="12">
        <f t="shared" si="125"/>
        <v>-0.89</v>
      </c>
      <c r="F708" s="12">
        <f t="shared" si="121"/>
        <v>0.99824698654047794</v>
      </c>
      <c r="G708">
        <v>0.98966337590502296</v>
      </c>
      <c r="H708">
        <v>0</v>
      </c>
      <c r="I708" s="12">
        <f t="shared" si="126"/>
        <v>2947.3830774544094</v>
      </c>
      <c r="J708" s="12">
        <f t="shared" si="127"/>
        <v>0.79</v>
      </c>
      <c r="K708" s="12">
        <f t="shared" si="122"/>
        <v>0.99797736806283899</v>
      </c>
      <c r="L708">
        <v>0.98558190230926102</v>
      </c>
      <c r="M708">
        <v>0</v>
      </c>
      <c r="N708" s="12">
        <f t="shared" si="128"/>
        <v>3065.50861654244</v>
      </c>
      <c r="O708" s="12">
        <f t="shared" si="129"/>
        <v>1</v>
      </c>
      <c r="P708" s="12">
        <f t="shared" si="123"/>
        <v>0.99692285632983402</v>
      </c>
      <c r="Q708">
        <v>0.97617816561481097</v>
      </c>
      <c r="R708">
        <v>0</v>
      </c>
      <c r="S708" s="12">
        <f t="shared" si="130"/>
        <v>2756.6730000000002</v>
      </c>
      <c r="T708">
        <v>0.9</v>
      </c>
      <c r="U708">
        <v>0.99595677487994205</v>
      </c>
      <c r="W708" s="12"/>
    </row>
    <row r="709" spans="1:23" x14ac:dyDescent="0.2">
      <c r="A709">
        <v>5051</v>
      </c>
      <c r="B709">
        <v>55.77</v>
      </c>
      <c r="C709" s="12">
        <v>0</v>
      </c>
      <c r="D709" s="12">
        <f t="shared" si="124"/>
        <v>2671.8618034299989</v>
      </c>
      <c r="E709" s="12">
        <f t="shared" si="125"/>
        <v>-0.89</v>
      </c>
      <c r="F709" s="12">
        <f t="shared" si="121"/>
        <v>0.99824527421170994</v>
      </c>
      <c r="G709">
        <v>0.98966166357625496</v>
      </c>
      <c r="H709">
        <v>0</v>
      </c>
      <c r="I709" s="12">
        <f t="shared" si="126"/>
        <v>2947.3830774544094</v>
      </c>
      <c r="J709" s="12">
        <f t="shared" si="127"/>
        <v>0.79</v>
      </c>
      <c r="K709" s="12">
        <f t="shared" si="122"/>
        <v>0.99797565573407199</v>
      </c>
      <c r="L709">
        <v>0.98558018998049401</v>
      </c>
      <c r="M709">
        <v>0</v>
      </c>
      <c r="N709" s="12">
        <f t="shared" si="128"/>
        <v>3065.50861654244</v>
      </c>
      <c r="O709" s="12">
        <f t="shared" si="129"/>
        <v>1</v>
      </c>
      <c r="P709" s="12">
        <f t="shared" si="123"/>
        <v>0.99692114400106702</v>
      </c>
      <c r="Q709">
        <v>0.97617645328604397</v>
      </c>
      <c r="R709">
        <v>0</v>
      </c>
      <c r="S709" s="12">
        <f t="shared" si="130"/>
        <v>2756.6730000000002</v>
      </c>
      <c r="T709">
        <v>0.9</v>
      </c>
      <c r="U709">
        <v>0.99595506255117505</v>
      </c>
      <c r="W709" s="12"/>
    </row>
    <row r="710" spans="1:23" x14ac:dyDescent="0.2">
      <c r="A710">
        <v>5052</v>
      </c>
      <c r="B710">
        <v>61.9</v>
      </c>
      <c r="C710" s="12">
        <v>0</v>
      </c>
      <c r="D710" s="12">
        <f t="shared" si="124"/>
        <v>2671.8618034299989</v>
      </c>
      <c r="E710" s="12">
        <f t="shared" si="125"/>
        <v>-0.89</v>
      </c>
      <c r="F710" s="12">
        <f t="shared" si="121"/>
        <v>0.99824356188294294</v>
      </c>
      <c r="G710">
        <v>0.98965995124748796</v>
      </c>
      <c r="H710">
        <v>0</v>
      </c>
      <c r="I710" s="12">
        <f t="shared" si="126"/>
        <v>2947.3830774544094</v>
      </c>
      <c r="J710" s="12">
        <f t="shared" si="127"/>
        <v>0.79</v>
      </c>
      <c r="K710" s="12">
        <f t="shared" si="122"/>
        <v>0.99797394340530499</v>
      </c>
      <c r="L710">
        <v>0.98557847765172701</v>
      </c>
      <c r="M710">
        <v>0</v>
      </c>
      <c r="N710" s="12">
        <f t="shared" si="128"/>
        <v>3065.50861654244</v>
      </c>
      <c r="O710" s="12">
        <f t="shared" si="129"/>
        <v>1</v>
      </c>
      <c r="P710" s="12">
        <f t="shared" si="123"/>
        <v>0.99691943167230002</v>
      </c>
      <c r="Q710">
        <v>0.97617474095727697</v>
      </c>
      <c r="R710">
        <v>0</v>
      </c>
      <c r="S710" s="12">
        <f t="shared" si="130"/>
        <v>2756.6730000000002</v>
      </c>
      <c r="T710">
        <v>0.9</v>
      </c>
      <c r="U710">
        <v>0.99595335022240705</v>
      </c>
      <c r="W710" s="12"/>
    </row>
    <row r="711" spans="1:23" x14ac:dyDescent="0.2">
      <c r="A711">
        <v>5053</v>
      </c>
      <c r="B711">
        <v>66.98</v>
      </c>
      <c r="C711" s="12">
        <v>0</v>
      </c>
      <c r="D711" s="12">
        <f t="shared" si="124"/>
        <v>2671.8618034299989</v>
      </c>
      <c r="E711" s="12">
        <f t="shared" si="125"/>
        <v>-0.89</v>
      </c>
      <c r="F711" s="12">
        <f t="shared" si="121"/>
        <v>0.99824184955417594</v>
      </c>
      <c r="G711">
        <v>0.98965823891872096</v>
      </c>
      <c r="H711">
        <v>0</v>
      </c>
      <c r="I711" s="12">
        <f t="shared" si="126"/>
        <v>2947.3830774544094</v>
      </c>
      <c r="J711" s="12">
        <f t="shared" si="127"/>
        <v>0.79</v>
      </c>
      <c r="K711" s="12">
        <f t="shared" si="122"/>
        <v>0.99797223107653699</v>
      </c>
      <c r="L711">
        <v>0.98557676532295901</v>
      </c>
      <c r="M711">
        <v>0</v>
      </c>
      <c r="N711" s="12">
        <f t="shared" si="128"/>
        <v>3065.50861654244</v>
      </c>
      <c r="O711" s="12">
        <f t="shared" si="129"/>
        <v>1</v>
      </c>
      <c r="P711" s="12">
        <f t="shared" si="123"/>
        <v>0.99691771934353202</v>
      </c>
      <c r="Q711">
        <v>0.97617302862850897</v>
      </c>
      <c r="R711">
        <v>0.9</v>
      </c>
      <c r="S711" s="12">
        <f t="shared" si="130"/>
        <v>2816.9550000000004</v>
      </c>
      <c r="T711">
        <v>0</v>
      </c>
      <c r="U711">
        <v>0.99595335022240705</v>
      </c>
      <c r="W711" s="12"/>
    </row>
    <row r="712" spans="1:23" x14ac:dyDescent="0.2">
      <c r="A712">
        <v>5054</v>
      </c>
      <c r="B712">
        <v>71.84</v>
      </c>
      <c r="C712" s="12">
        <v>0</v>
      </c>
      <c r="D712" s="12">
        <f t="shared" si="124"/>
        <v>2671.8618034299989</v>
      </c>
      <c r="E712" s="12">
        <f t="shared" si="125"/>
        <v>-0.89</v>
      </c>
      <c r="F712" s="12">
        <f t="shared" si="121"/>
        <v>0.99824013722540894</v>
      </c>
      <c r="G712">
        <v>0.98965652658995396</v>
      </c>
      <c r="H712">
        <v>0</v>
      </c>
      <c r="I712" s="12">
        <f t="shared" si="126"/>
        <v>2947.3830774544094</v>
      </c>
      <c r="J712" s="12">
        <f t="shared" si="127"/>
        <v>0.79</v>
      </c>
      <c r="K712" s="12">
        <f t="shared" si="122"/>
        <v>0.99797051874776999</v>
      </c>
      <c r="L712">
        <v>0.98557505299419201</v>
      </c>
      <c r="M712">
        <v>0</v>
      </c>
      <c r="N712" s="12">
        <f t="shared" si="128"/>
        <v>3065.50861654244</v>
      </c>
      <c r="O712" s="12">
        <f t="shared" si="129"/>
        <v>1</v>
      </c>
      <c r="P712" s="12">
        <f t="shared" si="123"/>
        <v>0.99691600701476502</v>
      </c>
      <c r="Q712">
        <v>0.97617131629974196</v>
      </c>
      <c r="R712">
        <v>0</v>
      </c>
      <c r="S712" s="12">
        <f t="shared" si="130"/>
        <v>2816.9550000000004</v>
      </c>
      <c r="T712">
        <v>0</v>
      </c>
      <c r="U712">
        <v>0.99595163789364005</v>
      </c>
      <c r="W712" s="12"/>
    </row>
    <row r="713" spans="1:23" x14ac:dyDescent="0.2">
      <c r="A713">
        <v>5055</v>
      </c>
      <c r="B713">
        <v>74.599999999999994</v>
      </c>
      <c r="C713" s="12">
        <v>0</v>
      </c>
      <c r="D713" s="12">
        <f t="shared" si="124"/>
        <v>2671.8618034299989</v>
      </c>
      <c r="E713" s="12">
        <f t="shared" si="125"/>
        <v>-0.89</v>
      </c>
      <c r="F713" s="12">
        <f t="shared" si="121"/>
        <v>0.99823842489664194</v>
      </c>
      <c r="G713">
        <v>0.98965481426118695</v>
      </c>
      <c r="H713">
        <v>0.16719999999999999</v>
      </c>
      <c r="I713" s="12">
        <f t="shared" si="126"/>
        <v>2959.8561974544095</v>
      </c>
      <c r="J713" s="12">
        <f t="shared" si="127"/>
        <v>0.62280000000000002</v>
      </c>
      <c r="K713" s="12">
        <f t="shared" si="122"/>
        <v>0.99797051874776999</v>
      </c>
      <c r="L713">
        <v>0.98557505299419201</v>
      </c>
      <c r="M713">
        <v>0</v>
      </c>
      <c r="N713" s="12">
        <f t="shared" si="128"/>
        <v>3065.50861654244</v>
      </c>
      <c r="O713" s="12">
        <f t="shared" si="129"/>
        <v>1</v>
      </c>
      <c r="P713" s="12">
        <f t="shared" si="123"/>
        <v>0.99691429468599801</v>
      </c>
      <c r="Q713">
        <v>0.97616960397097496</v>
      </c>
      <c r="R713">
        <v>0</v>
      </c>
      <c r="S713" s="12">
        <f t="shared" si="130"/>
        <v>2816.9550000000004</v>
      </c>
      <c r="T713">
        <v>0</v>
      </c>
      <c r="U713">
        <v>0.99594992556487305</v>
      </c>
      <c r="W713" s="12"/>
    </row>
    <row r="714" spans="1:23" x14ac:dyDescent="0.2">
      <c r="A714">
        <v>5056</v>
      </c>
      <c r="B714">
        <v>70.16</v>
      </c>
      <c r="C714" s="12">
        <v>0</v>
      </c>
      <c r="D714" s="12">
        <f t="shared" si="124"/>
        <v>2671.8618034299989</v>
      </c>
      <c r="E714" s="12">
        <f t="shared" si="125"/>
        <v>-0.89</v>
      </c>
      <c r="F714" s="12">
        <f t="shared" si="121"/>
        <v>0.99823671256787494</v>
      </c>
      <c r="G714">
        <v>0.98965310193241995</v>
      </c>
      <c r="H714">
        <v>0.81279999999999997</v>
      </c>
      <c r="I714" s="12">
        <f t="shared" si="126"/>
        <v>3016.8822454544097</v>
      </c>
      <c r="J714" s="12">
        <f t="shared" si="127"/>
        <v>-0.18999999999999995</v>
      </c>
      <c r="K714" s="12">
        <f t="shared" si="122"/>
        <v>0.99797051874776999</v>
      </c>
      <c r="L714">
        <v>0.98557505299419201</v>
      </c>
      <c r="M714">
        <v>1</v>
      </c>
      <c r="N714" s="12">
        <f t="shared" si="128"/>
        <v>3135.6686165424398</v>
      </c>
      <c r="O714" s="12">
        <f t="shared" si="129"/>
        <v>0</v>
      </c>
      <c r="P714" s="12">
        <f t="shared" si="123"/>
        <v>0.99691429468599801</v>
      </c>
      <c r="Q714">
        <v>0.97616960397097496</v>
      </c>
      <c r="R714">
        <v>0</v>
      </c>
      <c r="S714" s="12">
        <f t="shared" si="130"/>
        <v>2816.9550000000004</v>
      </c>
      <c r="T714">
        <v>0</v>
      </c>
      <c r="U714">
        <v>0.99594821323610605</v>
      </c>
      <c r="W714" s="12"/>
    </row>
    <row r="715" spans="1:23" x14ac:dyDescent="0.2">
      <c r="A715">
        <v>5057</v>
      </c>
      <c r="B715">
        <v>60.33</v>
      </c>
      <c r="C715" s="12">
        <v>0</v>
      </c>
      <c r="D715" s="12">
        <f t="shared" si="124"/>
        <v>2671.8618034299989</v>
      </c>
      <c r="E715" s="12">
        <f t="shared" si="125"/>
        <v>-0.89</v>
      </c>
      <c r="F715" s="12">
        <f t="shared" si="121"/>
        <v>0.99823500023910794</v>
      </c>
      <c r="G715">
        <v>0.98965138960365295</v>
      </c>
      <c r="H715">
        <v>0</v>
      </c>
      <c r="I715" s="12">
        <f t="shared" si="126"/>
        <v>3016.8822454544097</v>
      </c>
      <c r="J715" s="12">
        <f t="shared" si="127"/>
        <v>-0.18999999999999995</v>
      </c>
      <c r="K715" s="12">
        <f t="shared" si="122"/>
        <v>0.99796880641900299</v>
      </c>
      <c r="L715">
        <v>0.98557334066542501</v>
      </c>
      <c r="M715">
        <v>0</v>
      </c>
      <c r="N715" s="12">
        <f t="shared" si="128"/>
        <v>3135.6686165424398</v>
      </c>
      <c r="O715" s="12">
        <f t="shared" si="129"/>
        <v>0</v>
      </c>
      <c r="P715" s="12">
        <f t="shared" si="123"/>
        <v>0.99691258235723101</v>
      </c>
      <c r="Q715">
        <v>0.97616789164220796</v>
      </c>
      <c r="R715">
        <v>0</v>
      </c>
      <c r="S715" s="12">
        <f t="shared" si="130"/>
        <v>2816.9550000000004</v>
      </c>
      <c r="T715">
        <v>0</v>
      </c>
      <c r="U715">
        <v>0.99594650090733905</v>
      </c>
      <c r="W715" s="12"/>
    </row>
    <row r="716" spans="1:23" x14ac:dyDescent="0.2">
      <c r="A716">
        <v>5058</v>
      </c>
      <c r="B716">
        <v>52.15</v>
      </c>
      <c r="C716" s="12">
        <v>0</v>
      </c>
      <c r="D716" s="12">
        <f t="shared" si="124"/>
        <v>2671.8618034299989</v>
      </c>
      <c r="E716" s="12">
        <f t="shared" si="125"/>
        <v>-0.89</v>
      </c>
      <c r="F716" s="12">
        <f t="shared" si="121"/>
        <v>0.99823328791034094</v>
      </c>
      <c r="G716">
        <v>0.98964967727488595</v>
      </c>
      <c r="H716">
        <v>0</v>
      </c>
      <c r="I716" s="12">
        <f t="shared" si="126"/>
        <v>3016.8822454544097</v>
      </c>
      <c r="J716" s="12">
        <f t="shared" si="127"/>
        <v>-0.18999999999999995</v>
      </c>
      <c r="K716" s="12">
        <f t="shared" si="122"/>
        <v>0.99796709409023598</v>
      </c>
      <c r="L716">
        <v>0.98557162833665801</v>
      </c>
      <c r="M716">
        <v>0</v>
      </c>
      <c r="N716" s="12">
        <f t="shared" si="128"/>
        <v>3135.6686165424398</v>
      </c>
      <c r="O716" s="12">
        <f t="shared" si="129"/>
        <v>0</v>
      </c>
      <c r="P716" s="12">
        <f t="shared" si="123"/>
        <v>0.99691087002846401</v>
      </c>
      <c r="Q716">
        <v>0.97616617931344096</v>
      </c>
      <c r="R716">
        <v>0</v>
      </c>
      <c r="S716" s="12">
        <f t="shared" si="130"/>
        <v>2816.9550000000004</v>
      </c>
      <c r="T716">
        <v>0</v>
      </c>
      <c r="U716">
        <v>0.99594478857857205</v>
      </c>
      <c r="W716" s="12"/>
    </row>
    <row r="717" spans="1:23" x14ac:dyDescent="0.2">
      <c r="A717">
        <v>5059</v>
      </c>
      <c r="B717">
        <v>49.81</v>
      </c>
      <c r="C717" s="12">
        <v>0</v>
      </c>
      <c r="D717" s="12">
        <f t="shared" si="124"/>
        <v>2671.8618034299989</v>
      </c>
      <c r="E717" s="12">
        <f t="shared" si="125"/>
        <v>-0.89</v>
      </c>
      <c r="F717" s="12">
        <f t="shared" si="121"/>
        <v>0.99823157558157394</v>
      </c>
      <c r="G717">
        <v>0.98964796494611895</v>
      </c>
      <c r="H717">
        <v>0</v>
      </c>
      <c r="I717" s="12">
        <f t="shared" si="126"/>
        <v>3016.8822454544097</v>
      </c>
      <c r="J717" s="12">
        <f t="shared" si="127"/>
        <v>-0.18999999999999995</v>
      </c>
      <c r="K717" s="12">
        <f t="shared" si="122"/>
        <v>0.99796538176146898</v>
      </c>
      <c r="L717">
        <v>0.98556991600789101</v>
      </c>
      <c r="M717">
        <v>0</v>
      </c>
      <c r="N717" s="12">
        <f t="shared" si="128"/>
        <v>3135.6686165424398</v>
      </c>
      <c r="O717" s="12">
        <f t="shared" si="129"/>
        <v>0</v>
      </c>
      <c r="P717" s="12">
        <f t="shared" si="123"/>
        <v>0.99690915769969701</v>
      </c>
      <c r="Q717">
        <v>0.97616446698467396</v>
      </c>
      <c r="R717">
        <v>0</v>
      </c>
      <c r="S717" s="12">
        <f t="shared" si="130"/>
        <v>2816.9550000000004</v>
      </c>
      <c r="T717">
        <v>0</v>
      </c>
      <c r="U717">
        <v>0.99594307624980505</v>
      </c>
      <c r="W717" s="12"/>
    </row>
    <row r="718" spans="1:23" x14ac:dyDescent="0.2">
      <c r="A718">
        <v>5060</v>
      </c>
      <c r="B718">
        <v>50.07</v>
      </c>
      <c r="C718" s="12">
        <v>0</v>
      </c>
      <c r="D718" s="12">
        <f t="shared" si="124"/>
        <v>2671.8618034299989</v>
      </c>
      <c r="E718" s="12">
        <f t="shared" si="125"/>
        <v>-0.89</v>
      </c>
      <c r="F718" s="12">
        <f t="shared" si="121"/>
        <v>0.99822986325280594</v>
      </c>
      <c r="G718">
        <v>0.98964625261735095</v>
      </c>
      <c r="H718">
        <v>0</v>
      </c>
      <c r="I718" s="12">
        <f t="shared" si="126"/>
        <v>3016.8822454544097</v>
      </c>
      <c r="J718" s="12">
        <f t="shared" si="127"/>
        <v>-0.18999999999999995</v>
      </c>
      <c r="K718" s="12">
        <f t="shared" si="122"/>
        <v>0.99796366943270198</v>
      </c>
      <c r="L718">
        <v>0.98556820367912401</v>
      </c>
      <c r="M718">
        <v>0</v>
      </c>
      <c r="N718" s="12">
        <f t="shared" si="128"/>
        <v>3135.6686165424398</v>
      </c>
      <c r="O718" s="12">
        <f t="shared" si="129"/>
        <v>0</v>
      </c>
      <c r="P718" s="12">
        <f t="shared" si="123"/>
        <v>0.99690744537093001</v>
      </c>
      <c r="Q718">
        <v>0.97616275465590696</v>
      </c>
      <c r="R718">
        <v>0</v>
      </c>
      <c r="S718" s="12">
        <f t="shared" si="130"/>
        <v>2816.9550000000004</v>
      </c>
      <c r="T718">
        <v>0</v>
      </c>
      <c r="U718">
        <v>0.99594136392103805</v>
      </c>
      <c r="W718" s="12"/>
    </row>
    <row r="719" spans="1:23" x14ac:dyDescent="0.2">
      <c r="A719">
        <v>5061</v>
      </c>
      <c r="B719">
        <v>42.58</v>
      </c>
      <c r="C719" s="12">
        <v>0</v>
      </c>
      <c r="D719" s="12">
        <f t="shared" si="124"/>
        <v>2671.8618034299989</v>
      </c>
      <c r="E719" s="12">
        <f t="shared" si="125"/>
        <v>-0.89</v>
      </c>
      <c r="F719" s="12">
        <f t="shared" si="121"/>
        <v>0.99822815092403894</v>
      </c>
      <c r="G719">
        <v>0.98964454028858395</v>
      </c>
      <c r="H719">
        <v>0</v>
      </c>
      <c r="I719" s="12">
        <f t="shared" si="126"/>
        <v>3016.8822454544097</v>
      </c>
      <c r="J719" s="12">
        <f t="shared" si="127"/>
        <v>-0.18999999999999995</v>
      </c>
      <c r="K719" s="12">
        <f t="shared" si="122"/>
        <v>0.99796195710393498</v>
      </c>
      <c r="L719">
        <v>0.98556649135035701</v>
      </c>
      <c r="M719">
        <v>0</v>
      </c>
      <c r="N719" s="12">
        <f t="shared" si="128"/>
        <v>3135.6686165424398</v>
      </c>
      <c r="O719" s="12">
        <f t="shared" si="129"/>
        <v>0</v>
      </c>
      <c r="P719" s="12">
        <f t="shared" si="123"/>
        <v>0.99690573304216301</v>
      </c>
      <c r="Q719">
        <v>0.97616104232713996</v>
      </c>
      <c r="R719">
        <v>0</v>
      </c>
      <c r="S719" s="12">
        <f t="shared" si="130"/>
        <v>2816.9550000000004</v>
      </c>
      <c r="T719">
        <v>0</v>
      </c>
      <c r="U719">
        <v>0.99593965159227105</v>
      </c>
      <c r="W719" s="12"/>
    </row>
    <row r="720" spans="1:23" x14ac:dyDescent="0.2">
      <c r="A720">
        <v>5062</v>
      </c>
      <c r="B720">
        <v>37.93</v>
      </c>
      <c r="C720" s="12">
        <v>0</v>
      </c>
      <c r="D720" s="12">
        <f t="shared" si="124"/>
        <v>2671.8618034299989</v>
      </c>
      <c r="E720" s="12">
        <f t="shared" si="125"/>
        <v>-0.89</v>
      </c>
      <c r="F720" s="12">
        <f t="shared" si="121"/>
        <v>0.99822643859527194</v>
      </c>
      <c r="G720">
        <v>0.98964282795981695</v>
      </c>
      <c r="H720">
        <v>0</v>
      </c>
      <c r="I720" s="12">
        <f t="shared" si="126"/>
        <v>3016.8822454544097</v>
      </c>
      <c r="J720" s="12">
        <f t="shared" si="127"/>
        <v>-0.18999999999999995</v>
      </c>
      <c r="K720" s="12">
        <f t="shared" si="122"/>
        <v>0.99796024477516798</v>
      </c>
      <c r="L720">
        <v>0.98556477902159001</v>
      </c>
      <c r="M720">
        <v>0</v>
      </c>
      <c r="N720" s="12">
        <f t="shared" si="128"/>
        <v>3135.6686165424398</v>
      </c>
      <c r="O720" s="12">
        <f t="shared" si="129"/>
        <v>0</v>
      </c>
      <c r="P720" s="12">
        <f t="shared" si="123"/>
        <v>0.99690402071339601</v>
      </c>
      <c r="Q720">
        <v>0.97615932999837296</v>
      </c>
      <c r="R720">
        <v>0</v>
      </c>
      <c r="S720" s="12">
        <f t="shared" si="130"/>
        <v>2816.9550000000004</v>
      </c>
      <c r="T720">
        <v>0</v>
      </c>
      <c r="U720">
        <v>0.99593793926350305</v>
      </c>
      <c r="W720" s="12"/>
    </row>
    <row r="721" spans="1:23" x14ac:dyDescent="0.2">
      <c r="A721">
        <v>5063</v>
      </c>
      <c r="B721">
        <v>28.55</v>
      </c>
      <c r="C721" s="12">
        <v>0</v>
      </c>
      <c r="D721" s="12">
        <f t="shared" si="124"/>
        <v>2671.8618034299989</v>
      </c>
      <c r="E721" s="12">
        <f t="shared" si="125"/>
        <v>-0.89</v>
      </c>
      <c r="F721" s="12">
        <f t="shared" si="121"/>
        <v>0.99822472626650494</v>
      </c>
      <c r="G721">
        <v>0.98964111563104995</v>
      </c>
      <c r="H721">
        <v>0</v>
      </c>
      <c r="I721" s="12">
        <f t="shared" si="126"/>
        <v>3016.8822454544097</v>
      </c>
      <c r="J721" s="12">
        <f t="shared" si="127"/>
        <v>-0.18999999999999995</v>
      </c>
      <c r="K721" s="12">
        <f t="shared" si="122"/>
        <v>0.99795853244640098</v>
      </c>
      <c r="L721">
        <v>0.98556306669282301</v>
      </c>
      <c r="M721">
        <v>0</v>
      </c>
      <c r="N721" s="12">
        <f t="shared" si="128"/>
        <v>3135.6686165424398</v>
      </c>
      <c r="O721" s="12">
        <f t="shared" si="129"/>
        <v>0</v>
      </c>
      <c r="P721" s="12">
        <f t="shared" si="123"/>
        <v>0.99690230838462801</v>
      </c>
      <c r="Q721">
        <v>0.97615761766960496</v>
      </c>
      <c r="R721">
        <v>0</v>
      </c>
      <c r="S721" s="12">
        <f t="shared" si="130"/>
        <v>2816.9550000000004</v>
      </c>
      <c r="T721">
        <v>0</v>
      </c>
      <c r="U721">
        <v>0.99593622693473605</v>
      </c>
      <c r="W721" s="12"/>
    </row>
    <row r="722" spans="1:23" x14ac:dyDescent="0.2">
      <c r="A722">
        <v>5064</v>
      </c>
      <c r="B722">
        <v>25.49</v>
      </c>
      <c r="C722" s="12">
        <v>0</v>
      </c>
      <c r="D722" s="12">
        <f t="shared" si="124"/>
        <v>2671.8618034299989</v>
      </c>
      <c r="E722" s="12">
        <f t="shared" si="125"/>
        <v>-0.89</v>
      </c>
      <c r="F722" s="12">
        <f t="shared" si="121"/>
        <v>0.99822301393773794</v>
      </c>
      <c r="G722">
        <v>0.98963940330228295</v>
      </c>
      <c r="H722">
        <v>0</v>
      </c>
      <c r="I722" s="12">
        <f t="shared" si="126"/>
        <v>3016.8822454544097</v>
      </c>
      <c r="J722" s="12">
        <f t="shared" si="127"/>
        <v>-0.18999999999999995</v>
      </c>
      <c r="K722" s="12">
        <f t="shared" si="122"/>
        <v>0.99795682011763298</v>
      </c>
      <c r="L722">
        <v>0.98556135436405501</v>
      </c>
      <c r="M722">
        <v>0</v>
      </c>
      <c r="N722" s="12">
        <f t="shared" si="128"/>
        <v>3135.6686165424398</v>
      </c>
      <c r="O722" s="12">
        <f t="shared" si="129"/>
        <v>0</v>
      </c>
      <c r="P722" s="12">
        <f t="shared" si="123"/>
        <v>0.99690059605586101</v>
      </c>
      <c r="Q722">
        <v>0.97615590534083796</v>
      </c>
      <c r="R722">
        <v>0</v>
      </c>
      <c r="S722" s="12">
        <f t="shared" si="130"/>
        <v>2816.9550000000004</v>
      </c>
      <c r="T722">
        <v>0</v>
      </c>
      <c r="U722">
        <v>0.99593451460596905</v>
      </c>
      <c r="W722" s="12"/>
    </row>
    <row r="723" spans="1:23" x14ac:dyDescent="0.2">
      <c r="A723">
        <v>5065</v>
      </c>
      <c r="B723">
        <v>22.52</v>
      </c>
      <c r="C723" s="12">
        <v>0</v>
      </c>
      <c r="D723" s="12">
        <f t="shared" si="124"/>
        <v>2671.8618034299989</v>
      </c>
      <c r="E723" s="12">
        <f t="shared" si="125"/>
        <v>-0.89</v>
      </c>
      <c r="F723" s="12">
        <f t="shared" si="121"/>
        <v>0.99822130160897093</v>
      </c>
      <c r="G723">
        <v>0.98963769097351595</v>
      </c>
      <c r="H723">
        <v>0</v>
      </c>
      <c r="I723" s="12">
        <f t="shared" si="126"/>
        <v>3016.8822454544097</v>
      </c>
      <c r="J723" s="12">
        <f t="shared" si="127"/>
        <v>-0.18999999999999995</v>
      </c>
      <c r="K723" s="12">
        <f t="shared" si="122"/>
        <v>0.99795510778886598</v>
      </c>
      <c r="L723">
        <v>0.98555964203528801</v>
      </c>
      <c r="M723">
        <v>0</v>
      </c>
      <c r="N723" s="12">
        <f t="shared" si="128"/>
        <v>3135.6686165424398</v>
      </c>
      <c r="O723" s="12">
        <f t="shared" si="129"/>
        <v>0</v>
      </c>
      <c r="P723" s="12">
        <f t="shared" si="123"/>
        <v>0.99689888372709401</v>
      </c>
      <c r="Q723">
        <v>0.97615419301207096</v>
      </c>
      <c r="R723">
        <v>0</v>
      </c>
      <c r="S723" s="12">
        <f t="shared" si="130"/>
        <v>2816.9550000000004</v>
      </c>
      <c r="T723">
        <v>0</v>
      </c>
      <c r="U723">
        <v>0.99593280227720205</v>
      </c>
      <c r="W723" s="12"/>
    </row>
    <row r="724" spans="1:23" x14ac:dyDescent="0.2">
      <c r="A724">
        <v>5066</v>
      </c>
      <c r="B724">
        <v>21.48</v>
      </c>
      <c r="C724" s="12">
        <v>0</v>
      </c>
      <c r="D724" s="12">
        <f t="shared" si="124"/>
        <v>2671.8618034299989</v>
      </c>
      <c r="E724" s="12">
        <f t="shared" si="125"/>
        <v>-0.89</v>
      </c>
      <c r="F724" s="12">
        <f t="shared" si="121"/>
        <v>0.99821958928020393</v>
      </c>
      <c r="G724">
        <v>0.98963597864474895</v>
      </c>
      <c r="H724">
        <v>0</v>
      </c>
      <c r="I724" s="12">
        <f t="shared" si="126"/>
        <v>3016.8822454544097</v>
      </c>
      <c r="J724" s="12">
        <f t="shared" si="127"/>
        <v>-0.18999999999999995</v>
      </c>
      <c r="K724" s="12">
        <f t="shared" si="122"/>
        <v>0.99795339546009898</v>
      </c>
      <c r="L724">
        <v>0.98555792970652101</v>
      </c>
      <c r="M724">
        <v>0</v>
      </c>
      <c r="N724" s="12">
        <f t="shared" si="128"/>
        <v>3135.6686165424398</v>
      </c>
      <c r="O724" s="12">
        <f t="shared" si="129"/>
        <v>0</v>
      </c>
      <c r="P724" s="12">
        <f t="shared" si="123"/>
        <v>0.99689717139832701</v>
      </c>
      <c r="Q724">
        <v>0.97615248068330396</v>
      </c>
      <c r="R724">
        <v>-0.9</v>
      </c>
      <c r="S724" s="12">
        <f t="shared" si="130"/>
        <v>2797.6230000000005</v>
      </c>
      <c r="T724">
        <v>0.9</v>
      </c>
      <c r="U724">
        <v>0.99583495733027805</v>
      </c>
      <c r="W724" s="12"/>
    </row>
    <row r="725" spans="1:23" x14ac:dyDescent="0.2">
      <c r="A725">
        <v>5067</v>
      </c>
      <c r="B725">
        <v>21.62</v>
      </c>
      <c r="C725" s="12">
        <v>0</v>
      </c>
      <c r="D725" s="12">
        <f t="shared" si="124"/>
        <v>2671.8618034299989</v>
      </c>
      <c r="E725" s="12">
        <f t="shared" si="125"/>
        <v>-0.89</v>
      </c>
      <c r="F725" s="12">
        <f t="shared" si="121"/>
        <v>0.99821787695143693</v>
      </c>
      <c r="G725">
        <v>0.98963426631598195</v>
      </c>
      <c r="H725">
        <v>-0.57999999999999996</v>
      </c>
      <c r="I725" s="12">
        <f t="shared" si="126"/>
        <v>3004.3426454544096</v>
      </c>
      <c r="J725" s="12">
        <f t="shared" si="127"/>
        <v>0.39</v>
      </c>
      <c r="K725" s="12">
        <f t="shared" si="122"/>
        <v>0.99793076028294592</v>
      </c>
      <c r="L725">
        <v>0.98553529452936794</v>
      </c>
      <c r="M725">
        <v>-1</v>
      </c>
      <c r="N725" s="12">
        <f t="shared" si="128"/>
        <v>3114.04861654244</v>
      </c>
      <c r="O725" s="12">
        <f t="shared" si="129"/>
        <v>1</v>
      </c>
      <c r="P725" s="12">
        <f t="shared" si="123"/>
        <v>0.99682863695576507</v>
      </c>
      <c r="Q725">
        <v>0.97608394624074202</v>
      </c>
      <c r="R725">
        <v>0</v>
      </c>
      <c r="S725" s="12">
        <f t="shared" si="130"/>
        <v>2797.6230000000005</v>
      </c>
      <c r="T725">
        <v>0.9</v>
      </c>
      <c r="U725">
        <v>0.99583324500151005</v>
      </c>
      <c r="W725" s="12"/>
    </row>
    <row r="726" spans="1:23" x14ac:dyDescent="0.2">
      <c r="A726">
        <v>5068</v>
      </c>
      <c r="B726">
        <v>24.11</v>
      </c>
      <c r="C726" s="12">
        <v>0</v>
      </c>
      <c r="D726" s="12">
        <f t="shared" si="124"/>
        <v>2671.8618034299989</v>
      </c>
      <c r="E726" s="12">
        <f t="shared" si="125"/>
        <v>-0.89</v>
      </c>
      <c r="F726" s="12">
        <f t="shared" si="121"/>
        <v>0.99821616462266993</v>
      </c>
      <c r="G726">
        <v>0.98963255398721495</v>
      </c>
      <c r="H726">
        <v>-0.22</v>
      </c>
      <c r="I726" s="12">
        <f t="shared" si="126"/>
        <v>2999.0384454544096</v>
      </c>
      <c r="J726" s="12">
        <f t="shared" si="127"/>
        <v>0.61</v>
      </c>
      <c r="K726" s="12">
        <f t="shared" si="122"/>
        <v>0.99792666704498101</v>
      </c>
      <c r="L726">
        <v>0.98553120129140304</v>
      </c>
      <c r="M726">
        <v>0</v>
      </c>
      <c r="N726" s="12">
        <f t="shared" si="128"/>
        <v>3114.04861654244</v>
      </c>
      <c r="O726" s="12">
        <f t="shared" si="129"/>
        <v>1</v>
      </c>
      <c r="P726" s="12">
        <f t="shared" si="123"/>
        <v>0.99682692462699807</v>
      </c>
      <c r="Q726">
        <v>0.97608223391197502</v>
      </c>
      <c r="R726">
        <v>0</v>
      </c>
      <c r="S726" s="12">
        <f t="shared" si="130"/>
        <v>2797.6230000000005</v>
      </c>
      <c r="T726">
        <v>0.9</v>
      </c>
      <c r="U726">
        <v>0.99583153267274305</v>
      </c>
      <c r="W726" s="12"/>
    </row>
    <row r="727" spans="1:23" x14ac:dyDescent="0.2">
      <c r="A727">
        <v>5069</v>
      </c>
      <c r="B727">
        <v>28.78</v>
      </c>
      <c r="C727" s="12">
        <v>0</v>
      </c>
      <c r="D727" s="12">
        <f t="shared" si="124"/>
        <v>2671.8618034299989</v>
      </c>
      <c r="E727" s="12">
        <f t="shared" si="125"/>
        <v>-0.89</v>
      </c>
      <c r="F727" s="12">
        <f t="shared" si="121"/>
        <v>0.99821445229390193</v>
      </c>
      <c r="G727">
        <v>0.98963084165844695</v>
      </c>
      <c r="H727">
        <v>0</v>
      </c>
      <c r="I727" s="12">
        <f t="shared" si="126"/>
        <v>2999.0384454544096</v>
      </c>
      <c r="J727" s="12">
        <f t="shared" si="127"/>
        <v>0.61</v>
      </c>
      <c r="K727" s="12">
        <f t="shared" si="122"/>
        <v>0.99792495471621401</v>
      </c>
      <c r="L727">
        <v>0.98552948896263604</v>
      </c>
      <c r="M727">
        <v>0</v>
      </c>
      <c r="N727" s="12">
        <f t="shared" si="128"/>
        <v>3114.04861654244</v>
      </c>
      <c r="O727" s="12">
        <f t="shared" si="129"/>
        <v>1</v>
      </c>
      <c r="P727" s="12">
        <f t="shared" si="123"/>
        <v>0.99682521229823007</v>
      </c>
      <c r="Q727">
        <v>0.97608052158320702</v>
      </c>
      <c r="R727">
        <v>0</v>
      </c>
      <c r="S727" s="12">
        <f t="shared" si="130"/>
        <v>2797.6230000000005</v>
      </c>
      <c r="T727">
        <v>0.9</v>
      </c>
      <c r="U727">
        <v>0.99582982034397605</v>
      </c>
      <c r="W727" s="12"/>
    </row>
    <row r="728" spans="1:23" x14ac:dyDescent="0.2">
      <c r="A728">
        <v>5070</v>
      </c>
      <c r="B728">
        <v>34.46</v>
      </c>
      <c r="C728" s="12">
        <v>0</v>
      </c>
      <c r="D728" s="12">
        <f t="shared" si="124"/>
        <v>2671.8618034299989</v>
      </c>
      <c r="E728" s="12">
        <f t="shared" si="125"/>
        <v>-0.89</v>
      </c>
      <c r="F728" s="12">
        <f t="shared" si="121"/>
        <v>0.99821273996513493</v>
      </c>
      <c r="G728">
        <v>0.98962912932967995</v>
      </c>
      <c r="H728">
        <v>0</v>
      </c>
      <c r="I728" s="12">
        <f t="shared" si="126"/>
        <v>2999.0384454544096</v>
      </c>
      <c r="J728" s="12">
        <f t="shared" si="127"/>
        <v>0.61</v>
      </c>
      <c r="K728" s="12">
        <f t="shared" si="122"/>
        <v>0.99792324238744701</v>
      </c>
      <c r="L728">
        <v>0.98552777663386903</v>
      </c>
      <c r="M728">
        <v>0</v>
      </c>
      <c r="N728" s="12">
        <f t="shared" si="128"/>
        <v>3114.04861654244</v>
      </c>
      <c r="O728" s="12">
        <f t="shared" si="129"/>
        <v>1</v>
      </c>
      <c r="P728" s="12">
        <f t="shared" si="123"/>
        <v>0.99682349996946307</v>
      </c>
      <c r="Q728">
        <v>0.97607880925444002</v>
      </c>
      <c r="R728">
        <v>0</v>
      </c>
      <c r="S728" s="12">
        <f t="shared" si="130"/>
        <v>2797.6230000000005</v>
      </c>
      <c r="T728">
        <v>0.9</v>
      </c>
      <c r="U728">
        <v>0.99582810801520905</v>
      </c>
      <c r="W728" s="12"/>
    </row>
    <row r="729" spans="1:23" x14ac:dyDescent="0.2">
      <c r="A729">
        <v>5071</v>
      </c>
      <c r="B729">
        <v>39.58</v>
      </c>
      <c r="C729" s="12">
        <v>0</v>
      </c>
      <c r="D729" s="12">
        <f t="shared" si="124"/>
        <v>2671.8618034299989</v>
      </c>
      <c r="E729" s="12">
        <f t="shared" si="125"/>
        <v>-0.89</v>
      </c>
      <c r="F729" s="12">
        <f t="shared" si="121"/>
        <v>0.99821102763636793</v>
      </c>
      <c r="G729">
        <v>0.98962741700091295</v>
      </c>
      <c r="H729">
        <v>0</v>
      </c>
      <c r="I729" s="12">
        <f t="shared" si="126"/>
        <v>2999.0384454544096</v>
      </c>
      <c r="J729" s="12">
        <f t="shared" si="127"/>
        <v>0.61</v>
      </c>
      <c r="K729" s="12">
        <f t="shared" si="122"/>
        <v>0.99792153005868001</v>
      </c>
      <c r="L729">
        <v>0.98552606430510203</v>
      </c>
      <c r="M729">
        <v>0</v>
      </c>
      <c r="N729" s="12">
        <f t="shared" si="128"/>
        <v>3114.04861654244</v>
      </c>
      <c r="O729" s="12">
        <f t="shared" si="129"/>
        <v>1</v>
      </c>
      <c r="P729" s="12">
        <f t="shared" si="123"/>
        <v>0.99682178764069607</v>
      </c>
      <c r="Q729">
        <v>0.97607709692567302</v>
      </c>
      <c r="R729">
        <v>0</v>
      </c>
      <c r="S729" s="12">
        <f t="shared" si="130"/>
        <v>2797.6230000000005</v>
      </c>
      <c r="T729">
        <v>0.9</v>
      </c>
      <c r="U729">
        <v>0.99582639568644205</v>
      </c>
      <c r="W729" s="12"/>
    </row>
    <row r="730" spans="1:23" x14ac:dyDescent="0.2">
      <c r="A730">
        <v>5072</v>
      </c>
      <c r="B730">
        <v>40.72</v>
      </c>
      <c r="C730" s="12">
        <v>0</v>
      </c>
      <c r="D730" s="12">
        <f t="shared" si="124"/>
        <v>2671.8618034299989</v>
      </c>
      <c r="E730" s="12">
        <f t="shared" si="125"/>
        <v>-0.89</v>
      </c>
      <c r="F730" s="12">
        <f t="shared" si="121"/>
        <v>0.99820931530760093</v>
      </c>
      <c r="G730">
        <v>0.98962570467214594</v>
      </c>
      <c r="H730">
        <v>0</v>
      </c>
      <c r="I730" s="12">
        <f t="shared" si="126"/>
        <v>2999.0384454544096</v>
      </c>
      <c r="J730" s="12">
        <f t="shared" si="127"/>
        <v>0.61</v>
      </c>
      <c r="K730" s="12">
        <f t="shared" si="122"/>
        <v>0.99791981772991301</v>
      </c>
      <c r="L730">
        <v>0.98552435197633503</v>
      </c>
      <c r="M730">
        <v>0</v>
      </c>
      <c r="N730" s="12">
        <f t="shared" si="128"/>
        <v>3114.04861654244</v>
      </c>
      <c r="O730" s="12">
        <f t="shared" si="129"/>
        <v>1</v>
      </c>
      <c r="P730" s="12">
        <f t="shared" si="123"/>
        <v>0.99682007531192907</v>
      </c>
      <c r="Q730">
        <v>0.97607538459690601</v>
      </c>
      <c r="R730">
        <v>0</v>
      </c>
      <c r="S730" s="12">
        <f t="shared" si="130"/>
        <v>2797.6230000000005</v>
      </c>
      <c r="T730">
        <v>0.9</v>
      </c>
      <c r="U730">
        <v>0.99582468335767504</v>
      </c>
      <c r="W730" s="12"/>
    </row>
    <row r="731" spans="1:23" x14ac:dyDescent="0.2">
      <c r="A731">
        <v>5073</v>
      </c>
      <c r="B731">
        <v>43.76</v>
      </c>
      <c r="C731" s="12">
        <v>0</v>
      </c>
      <c r="D731" s="12">
        <f t="shared" si="124"/>
        <v>2671.8618034299989</v>
      </c>
      <c r="E731" s="12">
        <f t="shared" si="125"/>
        <v>-0.89</v>
      </c>
      <c r="F731" s="12">
        <f t="shared" si="121"/>
        <v>0.99820760297883404</v>
      </c>
      <c r="G731">
        <v>0.98962399234337906</v>
      </c>
      <c r="H731">
        <v>0</v>
      </c>
      <c r="I731" s="12">
        <f t="shared" si="126"/>
        <v>2999.0384454544096</v>
      </c>
      <c r="J731" s="12">
        <f t="shared" si="127"/>
        <v>0.61</v>
      </c>
      <c r="K731" s="12">
        <f t="shared" si="122"/>
        <v>0.99791810540114601</v>
      </c>
      <c r="L731">
        <v>0.98552263964756803</v>
      </c>
      <c r="M731">
        <v>0</v>
      </c>
      <c r="N731" s="12">
        <f t="shared" si="128"/>
        <v>3114.04861654244</v>
      </c>
      <c r="O731" s="12">
        <f t="shared" si="129"/>
        <v>1</v>
      </c>
      <c r="P731" s="12">
        <f t="shared" si="123"/>
        <v>0.99681836298316207</v>
      </c>
      <c r="Q731">
        <v>0.97607367226813901</v>
      </c>
      <c r="R731">
        <v>0</v>
      </c>
      <c r="S731" s="12">
        <f t="shared" si="130"/>
        <v>2797.6230000000005</v>
      </c>
      <c r="T731">
        <v>0.9</v>
      </c>
      <c r="U731">
        <v>0.99582297102890804</v>
      </c>
      <c r="W731" s="12"/>
    </row>
    <row r="732" spans="1:23" x14ac:dyDescent="0.2">
      <c r="A732">
        <v>5074</v>
      </c>
      <c r="B732">
        <v>48.79</v>
      </c>
      <c r="C732" s="12">
        <v>0</v>
      </c>
      <c r="D732" s="12">
        <f t="shared" si="124"/>
        <v>2671.8618034299989</v>
      </c>
      <c r="E732" s="12">
        <f t="shared" si="125"/>
        <v>-0.89</v>
      </c>
      <c r="F732" s="12">
        <f t="shared" si="121"/>
        <v>0.99820589065006704</v>
      </c>
      <c r="G732">
        <v>0.98962228001461205</v>
      </c>
      <c r="H732">
        <v>0</v>
      </c>
      <c r="I732" s="12">
        <f t="shared" si="126"/>
        <v>2999.0384454544096</v>
      </c>
      <c r="J732" s="12">
        <f t="shared" si="127"/>
        <v>0.61</v>
      </c>
      <c r="K732" s="12">
        <f t="shared" si="122"/>
        <v>0.997916393072379</v>
      </c>
      <c r="L732">
        <v>0.98552092731880103</v>
      </c>
      <c r="M732">
        <v>0</v>
      </c>
      <c r="N732" s="12">
        <f t="shared" si="128"/>
        <v>3114.04861654244</v>
      </c>
      <c r="O732" s="12">
        <f t="shared" si="129"/>
        <v>1</v>
      </c>
      <c r="P732" s="12">
        <f t="shared" si="123"/>
        <v>0.99681665065439506</v>
      </c>
      <c r="Q732">
        <v>0.97607195993937201</v>
      </c>
      <c r="R732">
        <v>0</v>
      </c>
      <c r="S732" s="12">
        <f t="shared" si="130"/>
        <v>2797.6230000000005</v>
      </c>
      <c r="T732">
        <v>0.9</v>
      </c>
      <c r="U732">
        <v>0.99582125870014104</v>
      </c>
      <c r="W732" s="12"/>
    </row>
    <row r="733" spans="1:23" x14ac:dyDescent="0.2">
      <c r="A733">
        <v>5075</v>
      </c>
      <c r="B733">
        <v>50.95</v>
      </c>
      <c r="C733" s="12">
        <v>0</v>
      </c>
      <c r="D733" s="12">
        <f t="shared" si="124"/>
        <v>2671.8618034299989</v>
      </c>
      <c r="E733" s="12">
        <f t="shared" si="125"/>
        <v>-0.89</v>
      </c>
      <c r="F733" s="12">
        <f t="shared" si="121"/>
        <v>0.99820417832130004</v>
      </c>
      <c r="G733">
        <v>0.98962056768584505</v>
      </c>
      <c r="H733">
        <v>0</v>
      </c>
      <c r="I733" s="12">
        <f t="shared" si="126"/>
        <v>2999.0384454544096</v>
      </c>
      <c r="J733" s="12">
        <f t="shared" si="127"/>
        <v>0.61</v>
      </c>
      <c r="K733" s="12">
        <f t="shared" si="122"/>
        <v>0.997914680743611</v>
      </c>
      <c r="L733">
        <v>0.98551921499003303</v>
      </c>
      <c r="M733">
        <v>0</v>
      </c>
      <c r="N733" s="12">
        <f t="shared" si="128"/>
        <v>3114.04861654244</v>
      </c>
      <c r="O733" s="12">
        <f t="shared" si="129"/>
        <v>1</v>
      </c>
      <c r="P733" s="12">
        <f t="shared" si="123"/>
        <v>0.99681493832562806</v>
      </c>
      <c r="Q733">
        <v>0.97607024761060501</v>
      </c>
      <c r="R733">
        <v>0</v>
      </c>
      <c r="S733" s="12">
        <f t="shared" si="130"/>
        <v>2797.6230000000005</v>
      </c>
      <c r="T733">
        <v>0.9</v>
      </c>
      <c r="U733">
        <v>0.99581954637137404</v>
      </c>
      <c r="W733" s="12"/>
    </row>
    <row r="734" spans="1:23" x14ac:dyDescent="0.2">
      <c r="A734">
        <v>5076</v>
      </c>
      <c r="B734">
        <v>54.6</v>
      </c>
      <c r="C734" s="12">
        <v>0</v>
      </c>
      <c r="D734" s="12">
        <f t="shared" si="124"/>
        <v>2671.8618034299989</v>
      </c>
      <c r="E734" s="12">
        <f t="shared" si="125"/>
        <v>-0.89</v>
      </c>
      <c r="F734" s="12">
        <f t="shared" si="121"/>
        <v>0.99820246599253304</v>
      </c>
      <c r="G734">
        <v>0.98961885535707805</v>
      </c>
      <c r="H734">
        <v>0</v>
      </c>
      <c r="I734" s="12">
        <f t="shared" si="126"/>
        <v>2999.0384454544096</v>
      </c>
      <c r="J734" s="12">
        <f t="shared" si="127"/>
        <v>0.61</v>
      </c>
      <c r="K734" s="12">
        <f t="shared" si="122"/>
        <v>0.997912968414844</v>
      </c>
      <c r="L734">
        <v>0.98551750266126603</v>
      </c>
      <c r="M734">
        <v>0</v>
      </c>
      <c r="N734" s="12">
        <f t="shared" si="128"/>
        <v>3114.04861654244</v>
      </c>
      <c r="O734" s="12">
        <f t="shared" si="129"/>
        <v>1</v>
      </c>
      <c r="P734" s="12">
        <f t="shared" si="123"/>
        <v>0.99681322599686106</v>
      </c>
      <c r="Q734">
        <v>0.97606853528183801</v>
      </c>
      <c r="R734">
        <v>0</v>
      </c>
      <c r="S734" s="12">
        <f t="shared" si="130"/>
        <v>2797.6230000000005</v>
      </c>
      <c r="T734">
        <v>0.9</v>
      </c>
      <c r="U734">
        <v>0.99581783404260604</v>
      </c>
      <c r="W734" s="12"/>
    </row>
    <row r="735" spans="1:23" x14ac:dyDescent="0.2">
      <c r="A735">
        <v>5077</v>
      </c>
      <c r="B735">
        <v>63.84</v>
      </c>
      <c r="C735" s="12">
        <v>0</v>
      </c>
      <c r="D735" s="12">
        <f t="shared" si="124"/>
        <v>2671.8618034299989</v>
      </c>
      <c r="E735" s="12">
        <f t="shared" si="125"/>
        <v>-0.89</v>
      </c>
      <c r="F735" s="12">
        <f t="shared" si="121"/>
        <v>0.99820075366376504</v>
      </c>
      <c r="G735">
        <v>0.98961714302831005</v>
      </c>
      <c r="H735">
        <v>0</v>
      </c>
      <c r="I735" s="12">
        <f t="shared" si="126"/>
        <v>2999.0384454544096</v>
      </c>
      <c r="J735" s="12">
        <f t="shared" si="127"/>
        <v>0.61</v>
      </c>
      <c r="K735" s="12">
        <f t="shared" si="122"/>
        <v>0.997911256086077</v>
      </c>
      <c r="L735">
        <v>0.98551579033249903</v>
      </c>
      <c r="M735">
        <v>0</v>
      </c>
      <c r="N735" s="12">
        <f t="shared" si="128"/>
        <v>3114.04861654244</v>
      </c>
      <c r="O735" s="12">
        <f t="shared" si="129"/>
        <v>1</v>
      </c>
      <c r="P735" s="12">
        <f t="shared" si="123"/>
        <v>0.99681151366809406</v>
      </c>
      <c r="Q735">
        <v>0.97606682295307101</v>
      </c>
      <c r="R735">
        <v>0.9</v>
      </c>
      <c r="S735" s="12">
        <f t="shared" si="130"/>
        <v>2855.0790000000006</v>
      </c>
      <c r="T735">
        <v>0</v>
      </c>
      <c r="U735">
        <v>0.99581783404260604</v>
      </c>
      <c r="W735" s="12"/>
    </row>
    <row r="736" spans="1:23" x14ac:dyDescent="0.2">
      <c r="A736">
        <v>5078</v>
      </c>
      <c r="B736">
        <v>67.81</v>
      </c>
      <c r="C736" s="12">
        <v>0</v>
      </c>
      <c r="D736" s="12">
        <f t="shared" si="124"/>
        <v>2671.8618034299989</v>
      </c>
      <c r="E736" s="12">
        <f t="shared" si="125"/>
        <v>-0.89</v>
      </c>
      <c r="F736" s="12">
        <f t="shared" si="121"/>
        <v>0.99819904133499804</v>
      </c>
      <c r="G736">
        <v>0.98961543069954305</v>
      </c>
      <c r="H736">
        <v>0</v>
      </c>
      <c r="I736" s="12">
        <f t="shared" si="126"/>
        <v>2999.0384454544096</v>
      </c>
      <c r="J736" s="12">
        <f t="shared" si="127"/>
        <v>0.61</v>
      </c>
      <c r="K736" s="12">
        <f t="shared" si="122"/>
        <v>0.99790954375731</v>
      </c>
      <c r="L736">
        <v>0.98551407800373203</v>
      </c>
      <c r="M736">
        <v>0</v>
      </c>
      <c r="N736" s="12">
        <f t="shared" si="128"/>
        <v>3114.04861654244</v>
      </c>
      <c r="O736" s="12">
        <f t="shared" si="129"/>
        <v>1</v>
      </c>
      <c r="P736" s="12">
        <f t="shared" si="123"/>
        <v>0.99680980133932606</v>
      </c>
      <c r="Q736">
        <v>0.97606511062430301</v>
      </c>
      <c r="R736">
        <v>0</v>
      </c>
      <c r="S736" s="12">
        <f t="shared" si="130"/>
        <v>2855.0790000000006</v>
      </c>
      <c r="T736">
        <v>0</v>
      </c>
      <c r="U736">
        <v>0.99581612171383904</v>
      </c>
      <c r="W736" s="12"/>
    </row>
    <row r="737" spans="1:23" x14ac:dyDescent="0.2">
      <c r="A737">
        <v>5079</v>
      </c>
      <c r="B737">
        <v>66.33</v>
      </c>
      <c r="C737" s="12">
        <v>0</v>
      </c>
      <c r="D737" s="12">
        <f t="shared" si="124"/>
        <v>2671.8618034299989</v>
      </c>
      <c r="E737" s="12">
        <f t="shared" si="125"/>
        <v>-0.89</v>
      </c>
      <c r="F737" s="12">
        <f t="shared" si="121"/>
        <v>0.99819732900623104</v>
      </c>
      <c r="G737">
        <v>0.98961371837077605</v>
      </c>
      <c r="H737">
        <v>0.42</v>
      </c>
      <c r="I737" s="12">
        <f t="shared" si="126"/>
        <v>3026.8970454544096</v>
      </c>
      <c r="J737" s="12">
        <f t="shared" si="127"/>
        <v>0.19</v>
      </c>
      <c r="K737" s="12">
        <f t="shared" si="122"/>
        <v>0.99790954375731</v>
      </c>
      <c r="L737">
        <v>0.98551407800373203</v>
      </c>
      <c r="M737">
        <v>1</v>
      </c>
      <c r="N737" s="12">
        <f t="shared" si="128"/>
        <v>3180.3786165424399</v>
      </c>
      <c r="O737" s="12">
        <f t="shared" si="129"/>
        <v>0</v>
      </c>
      <c r="P737" s="12">
        <f t="shared" si="123"/>
        <v>0.99680980133932606</v>
      </c>
      <c r="Q737">
        <v>0.97606511062430301</v>
      </c>
      <c r="R737">
        <v>0</v>
      </c>
      <c r="S737" s="12">
        <f t="shared" si="130"/>
        <v>2855.0790000000006</v>
      </c>
      <c r="T737">
        <v>0</v>
      </c>
      <c r="U737">
        <v>0.99581440938507204</v>
      </c>
      <c r="W737" s="12"/>
    </row>
    <row r="738" spans="1:23" x14ac:dyDescent="0.2">
      <c r="A738">
        <v>5080</v>
      </c>
      <c r="B738">
        <v>60.58</v>
      </c>
      <c r="C738" s="12">
        <v>0</v>
      </c>
      <c r="D738" s="12">
        <f t="shared" si="124"/>
        <v>2671.8618034299989</v>
      </c>
      <c r="E738" s="12">
        <f t="shared" si="125"/>
        <v>-0.89</v>
      </c>
      <c r="F738" s="12">
        <f t="shared" si="121"/>
        <v>0.99819561667746404</v>
      </c>
      <c r="G738">
        <v>0.98961200604200905</v>
      </c>
      <c r="H738">
        <v>0.38</v>
      </c>
      <c r="I738" s="12">
        <f t="shared" si="126"/>
        <v>3049.9174454544095</v>
      </c>
      <c r="J738" s="12">
        <f t="shared" si="127"/>
        <v>-0.19</v>
      </c>
      <c r="K738" s="12">
        <f t="shared" si="122"/>
        <v>0.99790954375731</v>
      </c>
      <c r="L738">
        <v>0.98551407800373203</v>
      </c>
      <c r="M738">
        <v>0</v>
      </c>
      <c r="N738" s="12">
        <f t="shared" si="128"/>
        <v>3180.3786165424399</v>
      </c>
      <c r="O738" s="12">
        <f t="shared" si="129"/>
        <v>0</v>
      </c>
      <c r="P738" s="12">
        <f t="shared" si="123"/>
        <v>0.99680808901055906</v>
      </c>
      <c r="Q738">
        <v>0.97606339829553601</v>
      </c>
      <c r="R738">
        <v>0</v>
      </c>
      <c r="S738" s="12">
        <f t="shared" si="130"/>
        <v>2855.0790000000006</v>
      </c>
      <c r="T738">
        <v>0</v>
      </c>
      <c r="U738">
        <v>0.99581269705630504</v>
      </c>
      <c r="W738" s="12"/>
    </row>
    <row r="739" spans="1:23" x14ac:dyDescent="0.2">
      <c r="A739">
        <v>5081</v>
      </c>
      <c r="B739">
        <v>50.5</v>
      </c>
      <c r="C739" s="12">
        <v>0</v>
      </c>
      <c r="D739" s="12">
        <f t="shared" si="124"/>
        <v>2671.8618034299989</v>
      </c>
      <c r="E739" s="12">
        <f t="shared" si="125"/>
        <v>-0.89</v>
      </c>
      <c r="F739" s="12">
        <f t="shared" si="121"/>
        <v>0.99819390434869704</v>
      </c>
      <c r="G739">
        <v>0.98961029371324205</v>
      </c>
      <c r="H739">
        <v>0</v>
      </c>
      <c r="I739" s="12">
        <f t="shared" si="126"/>
        <v>3049.9174454544095</v>
      </c>
      <c r="J739" s="12">
        <f t="shared" si="127"/>
        <v>-0.19</v>
      </c>
      <c r="K739" s="12">
        <f t="shared" si="122"/>
        <v>0.997907831428543</v>
      </c>
      <c r="L739">
        <v>0.98551236567496503</v>
      </c>
      <c r="M739">
        <v>0</v>
      </c>
      <c r="N739" s="12">
        <f t="shared" si="128"/>
        <v>3180.3786165424399</v>
      </c>
      <c r="O739" s="12">
        <f t="shared" si="129"/>
        <v>0</v>
      </c>
      <c r="P739" s="12">
        <f t="shared" si="123"/>
        <v>0.99680637668179206</v>
      </c>
      <c r="Q739">
        <v>0.97606168596676901</v>
      </c>
      <c r="R739">
        <v>0</v>
      </c>
      <c r="S739" s="12">
        <f t="shared" si="130"/>
        <v>2855.0790000000006</v>
      </c>
      <c r="T739">
        <v>0</v>
      </c>
      <c r="U739">
        <v>0.99581098472753804</v>
      </c>
      <c r="W739" s="12"/>
    </row>
    <row r="740" spans="1:23" x14ac:dyDescent="0.2">
      <c r="A740">
        <v>5082</v>
      </c>
      <c r="B740">
        <v>47.97</v>
      </c>
      <c r="C740" s="12">
        <v>0</v>
      </c>
      <c r="D740" s="12">
        <f t="shared" si="124"/>
        <v>2671.8618034299989</v>
      </c>
      <c r="E740" s="12">
        <f t="shared" si="125"/>
        <v>-0.89</v>
      </c>
      <c r="F740" s="12">
        <f t="shared" si="121"/>
        <v>0.99819219201993004</v>
      </c>
      <c r="G740">
        <v>0.98960858138447505</v>
      </c>
      <c r="H740">
        <v>0</v>
      </c>
      <c r="I740" s="12">
        <f t="shared" si="126"/>
        <v>3049.9174454544095</v>
      </c>
      <c r="J740" s="12">
        <f t="shared" si="127"/>
        <v>-0.19</v>
      </c>
      <c r="K740" s="12">
        <f t="shared" si="122"/>
        <v>0.997906119099776</v>
      </c>
      <c r="L740">
        <v>0.98551065334619803</v>
      </c>
      <c r="M740">
        <v>0</v>
      </c>
      <c r="N740" s="12">
        <f t="shared" si="128"/>
        <v>3180.3786165424399</v>
      </c>
      <c r="O740" s="12">
        <f t="shared" si="129"/>
        <v>0</v>
      </c>
      <c r="P740" s="12">
        <f t="shared" si="123"/>
        <v>0.99680466435302506</v>
      </c>
      <c r="Q740">
        <v>0.97605997363800201</v>
      </c>
      <c r="R740">
        <v>0</v>
      </c>
      <c r="S740" s="12">
        <f t="shared" si="130"/>
        <v>2855.0790000000006</v>
      </c>
      <c r="T740">
        <v>0</v>
      </c>
      <c r="U740">
        <v>0.99580927239877104</v>
      </c>
      <c r="W740" s="12"/>
    </row>
    <row r="741" spans="1:23" x14ac:dyDescent="0.2">
      <c r="A741">
        <v>5083</v>
      </c>
      <c r="B741">
        <v>47.31</v>
      </c>
      <c r="C741" s="12">
        <v>0</v>
      </c>
      <c r="D741" s="12">
        <f t="shared" si="124"/>
        <v>2671.8618034299989</v>
      </c>
      <c r="E741" s="12">
        <f t="shared" si="125"/>
        <v>-0.89</v>
      </c>
      <c r="F741" s="12">
        <f t="shared" si="121"/>
        <v>0.99819047969116304</v>
      </c>
      <c r="G741">
        <v>0.98960686905570805</v>
      </c>
      <c r="H741">
        <v>0</v>
      </c>
      <c r="I741" s="12">
        <f t="shared" si="126"/>
        <v>3049.9174454544095</v>
      </c>
      <c r="J741" s="12">
        <f t="shared" si="127"/>
        <v>-0.19</v>
      </c>
      <c r="K741" s="12">
        <f t="shared" si="122"/>
        <v>0.997904406771009</v>
      </c>
      <c r="L741">
        <v>0.98550894101743103</v>
      </c>
      <c r="M741">
        <v>0</v>
      </c>
      <c r="N741" s="12">
        <f t="shared" si="128"/>
        <v>3180.3786165424399</v>
      </c>
      <c r="O741" s="12">
        <f t="shared" si="129"/>
        <v>0</v>
      </c>
      <c r="P741" s="12">
        <f t="shared" si="123"/>
        <v>0.99680295202425806</v>
      </c>
      <c r="Q741">
        <v>0.97605826130923501</v>
      </c>
      <c r="R741">
        <v>0</v>
      </c>
      <c r="S741" s="12">
        <f t="shared" si="130"/>
        <v>2855.0790000000006</v>
      </c>
      <c r="T741">
        <v>0</v>
      </c>
      <c r="U741">
        <v>0.99580756007000404</v>
      </c>
      <c r="W741" s="12"/>
    </row>
    <row r="742" spans="1:23" x14ac:dyDescent="0.2">
      <c r="A742">
        <v>5084</v>
      </c>
      <c r="B742">
        <v>46.01</v>
      </c>
      <c r="C742" s="12">
        <v>0</v>
      </c>
      <c r="D742" s="12">
        <f t="shared" si="124"/>
        <v>2671.8618034299989</v>
      </c>
      <c r="E742" s="12">
        <f t="shared" si="125"/>
        <v>-0.89</v>
      </c>
      <c r="F742" s="12">
        <f t="shared" si="121"/>
        <v>0.99818876736239603</v>
      </c>
      <c r="G742">
        <v>0.98960515672694105</v>
      </c>
      <c r="H742">
        <v>0</v>
      </c>
      <c r="I742" s="12">
        <f t="shared" si="126"/>
        <v>3049.9174454544095</v>
      </c>
      <c r="J742" s="12">
        <f t="shared" si="127"/>
        <v>-0.19</v>
      </c>
      <c r="K742" s="12">
        <f t="shared" si="122"/>
        <v>0.997902694442242</v>
      </c>
      <c r="L742">
        <v>0.98550722868866403</v>
      </c>
      <c r="M742">
        <v>0</v>
      </c>
      <c r="N742" s="12">
        <f t="shared" si="128"/>
        <v>3180.3786165424399</v>
      </c>
      <c r="O742" s="12">
        <f t="shared" si="129"/>
        <v>0</v>
      </c>
      <c r="P742" s="12">
        <f t="shared" si="123"/>
        <v>0.99680123969549106</v>
      </c>
      <c r="Q742">
        <v>0.97605654898046801</v>
      </c>
      <c r="R742">
        <v>0</v>
      </c>
      <c r="S742" s="12">
        <f t="shared" si="130"/>
        <v>2855.0790000000006</v>
      </c>
      <c r="T742">
        <v>0</v>
      </c>
      <c r="U742">
        <v>0.99580584774123704</v>
      </c>
      <c r="W742" s="12"/>
    </row>
    <row r="743" spans="1:23" x14ac:dyDescent="0.2">
      <c r="A743">
        <v>5085</v>
      </c>
      <c r="B743">
        <v>41.49</v>
      </c>
      <c r="C743" s="12">
        <v>0</v>
      </c>
      <c r="D743" s="12">
        <f t="shared" si="124"/>
        <v>2671.8618034299989</v>
      </c>
      <c r="E743" s="12">
        <f t="shared" si="125"/>
        <v>-0.89</v>
      </c>
      <c r="F743" s="12">
        <f t="shared" si="121"/>
        <v>0.99818705503362903</v>
      </c>
      <c r="G743">
        <v>0.98960344439817405</v>
      </c>
      <c r="H743">
        <v>0</v>
      </c>
      <c r="I743" s="12">
        <f t="shared" si="126"/>
        <v>3049.9174454544095</v>
      </c>
      <c r="J743" s="12">
        <f t="shared" si="127"/>
        <v>-0.19</v>
      </c>
      <c r="K743" s="12">
        <f t="shared" si="122"/>
        <v>0.997900982113475</v>
      </c>
      <c r="L743">
        <v>0.98550551635989703</v>
      </c>
      <c r="M743">
        <v>0</v>
      </c>
      <c r="N743" s="12">
        <f t="shared" si="128"/>
        <v>3180.3786165424399</v>
      </c>
      <c r="O743" s="12">
        <f t="shared" si="129"/>
        <v>0</v>
      </c>
      <c r="P743" s="12">
        <f t="shared" si="123"/>
        <v>0.99679952736672406</v>
      </c>
      <c r="Q743">
        <v>0.97605483665170101</v>
      </c>
      <c r="R743">
        <v>0</v>
      </c>
      <c r="S743" s="12">
        <f t="shared" si="130"/>
        <v>2855.0790000000006</v>
      </c>
      <c r="T743">
        <v>0</v>
      </c>
      <c r="U743">
        <v>0.99580413541247004</v>
      </c>
      <c r="W743" s="12"/>
    </row>
    <row r="744" spans="1:23" x14ac:dyDescent="0.2">
      <c r="A744">
        <v>5086</v>
      </c>
      <c r="B744">
        <v>35.92</v>
      </c>
      <c r="C744" s="12">
        <v>0</v>
      </c>
      <c r="D744" s="12">
        <f t="shared" si="124"/>
        <v>2671.8618034299989</v>
      </c>
      <c r="E744" s="12">
        <f t="shared" si="125"/>
        <v>-0.89</v>
      </c>
      <c r="F744" s="12">
        <f t="shared" si="121"/>
        <v>0.99818534270486103</v>
      </c>
      <c r="G744">
        <v>0.98960173206940605</v>
      </c>
      <c r="H744">
        <v>0</v>
      </c>
      <c r="I744" s="12">
        <f t="shared" si="126"/>
        <v>3049.9174454544095</v>
      </c>
      <c r="J744" s="12">
        <f t="shared" si="127"/>
        <v>-0.19</v>
      </c>
      <c r="K744" s="12">
        <f t="shared" si="122"/>
        <v>0.997899269784707</v>
      </c>
      <c r="L744">
        <v>0.98550380403112903</v>
      </c>
      <c r="M744">
        <v>0</v>
      </c>
      <c r="N744" s="12">
        <f t="shared" si="128"/>
        <v>3180.3786165424399</v>
      </c>
      <c r="O744" s="12">
        <f t="shared" si="129"/>
        <v>0</v>
      </c>
      <c r="P744" s="12">
        <f t="shared" si="123"/>
        <v>0.99679781503795706</v>
      </c>
      <c r="Q744">
        <v>0.97605312432293401</v>
      </c>
      <c r="R744">
        <v>0</v>
      </c>
      <c r="S744" s="12">
        <f t="shared" si="130"/>
        <v>2855.0790000000006</v>
      </c>
      <c r="T744">
        <v>0</v>
      </c>
      <c r="U744">
        <v>0.99580242308370204</v>
      </c>
      <c r="W744" s="12"/>
    </row>
    <row r="745" spans="1:23" x14ac:dyDescent="0.2">
      <c r="A745">
        <v>5087</v>
      </c>
      <c r="B745">
        <v>29.98</v>
      </c>
      <c r="C745" s="12">
        <v>0</v>
      </c>
      <c r="D745" s="12">
        <f t="shared" si="124"/>
        <v>2671.8618034299989</v>
      </c>
      <c r="E745" s="12">
        <f t="shared" si="125"/>
        <v>-0.89</v>
      </c>
      <c r="F745" s="12">
        <f t="shared" si="121"/>
        <v>0.99818363037609403</v>
      </c>
      <c r="G745">
        <v>0.98960001974063905</v>
      </c>
      <c r="H745">
        <v>0</v>
      </c>
      <c r="I745" s="12">
        <f t="shared" si="126"/>
        <v>3049.9174454544095</v>
      </c>
      <c r="J745" s="12">
        <f t="shared" si="127"/>
        <v>-0.19</v>
      </c>
      <c r="K745" s="12">
        <f t="shared" si="122"/>
        <v>0.99789755745594</v>
      </c>
      <c r="L745">
        <v>0.98550209170236203</v>
      </c>
      <c r="M745">
        <v>0</v>
      </c>
      <c r="N745" s="12">
        <f t="shared" si="128"/>
        <v>3180.3786165424399</v>
      </c>
      <c r="O745" s="12">
        <f t="shared" si="129"/>
        <v>0</v>
      </c>
      <c r="P745" s="12">
        <f t="shared" si="123"/>
        <v>0.99679610270919006</v>
      </c>
      <c r="Q745">
        <v>0.97605141199416701</v>
      </c>
      <c r="R745">
        <v>0</v>
      </c>
      <c r="S745" s="12">
        <f t="shared" si="130"/>
        <v>2855.0790000000006</v>
      </c>
      <c r="T745">
        <v>0</v>
      </c>
      <c r="U745">
        <v>0.99580071075493504</v>
      </c>
      <c r="W745" s="12"/>
    </row>
    <row r="746" spans="1:23" x14ac:dyDescent="0.2">
      <c r="A746">
        <v>5088</v>
      </c>
      <c r="B746">
        <v>26.4</v>
      </c>
      <c r="C746" s="12">
        <v>0</v>
      </c>
      <c r="D746" s="12">
        <f t="shared" si="124"/>
        <v>2671.8618034299989</v>
      </c>
      <c r="E746" s="12">
        <f t="shared" si="125"/>
        <v>-0.89</v>
      </c>
      <c r="F746" s="12">
        <f t="shared" si="121"/>
        <v>0.99818191804732703</v>
      </c>
      <c r="G746">
        <v>0.98959830741187205</v>
      </c>
      <c r="H746">
        <v>0</v>
      </c>
      <c r="I746" s="12">
        <f t="shared" si="126"/>
        <v>3049.9174454544095</v>
      </c>
      <c r="J746" s="12">
        <f t="shared" si="127"/>
        <v>-0.19</v>
      </c>
      <c r="K746" s="12">
        <f t="shared" si="122"/>
        <v>0.997895845127173</v>
      </c>
      <c r="L746">
        <v>0.98550037937359503</v>
      </c>
      <c r="M746">
        <v>0</v>
      </c>
      <c r="N746" s="12">
        <f t="shared" si="128"/>
        <v>3180.3786165424399</v>
      </c>
      <c r="O746" s="12">
        <f t="shared" si="129"/>
        <v>0</v>
      </c>
      <c r="P746" s="12">
        <f t="shared" si="123"/>
        <v>0.99679439038042206</v>
      </c>
      <c r="Q746">
        <v>0.97604969966539901</v>
      </c>
      <c r="R746">
        <v>0</v>
      </c>
      <c r="S746" s="12">
        <f t="shared" si="130"/>
        <v>2855.0790000000006</v>
      </c>
      <c r="T746">
        <v>0</v>
      </c>
      <c r="U746">
        <v>0.99579899842616804</v>
      </c>
      <c r="W746" s="12"/>
    </row>
    <row r="747" spans="1:23" x14ac:dyDescent="0.2">
      <c r="A747">
        <v>5089</v>
      </c>
      <c r="B747">
        <v>23.61</v>
      </c>
      <c r="C747" s="12">
        <v>0</v>
      </c>
      <c r="D747" s="12">
        <f t="shared" si="124"/>
        <v>2671.8618034299989</v>
      </c>
      <c r="E747" s="12">
        <f t="shared" si="125"/>
        <v>-0.89</v>
      </c>
      <c r="F747" s="12">
        <f t="shared" si="121"/>
        <v>0.99818020571856003</v>
      </c>
      <c r="G747">
        <v>0.98959659508310505</v>
      </c>
      <c r="H747">
        <v>0</v>
      </c>
      <c r="I747" s="12">
        <f t="shared" si="126"/>
        <v>3049.9174454544095</v>
      </c>
      <c r="J747" s="12">
        <f t="shared" si="127"/>
        <v>-0.19</v>
      </c>
      <c r="K747" s="12">
        <f t="shared" si="122"/>
        <v>0.997894132798406</v>
      </c>
      <c r="L747">
        <v>0.98549866704482803</v>
      </c>
      <c r="M747">
        <v>0</v>
      </c>
      <c r="N747" s="12">
        <f t="shared" si="128"/>
        <v>3180.3786165424399</v>
      </c>
      <c r="O747" s="12">
        <f t="shared" si="129"/>
        <v>0</v>
      </c>
      <c r="P747" s="12">
        <f t="shared" si="123"/>
        <v>0.99679267805165506</v>
      </c>
      <c r="Q747">
        <v>0.97604798733663201</v>
      </c>
      <c r="R747">
        <v>0</v>
      </c>
      <c r="S747" s="12">
        <f t="shared" si="130"/>
        <v>2855.0790000000006</v>
      </c>
      <c r="T747">
        <v>0</v>
      </c>
      <c r="U747">
        <v>0.99579728609740104</v>
      </c>
      <c r="W747" s="12"/>
    </row>
    <row r="748" spans="1:23" x14ac:dyDescent="0.2">
      <c r="A748">
        <v>5090</v>
      </c>
      <c r="B748">
        <v>22.1</v>
      </c>
      <c r="C748" s="12">
        <v>0</v>
      </c>
      <c r="D748" s="12">
        <f t="shared" si="124"/>
        <v>2671.8618034299989</v>
      </c>
      <c r="E748" s="12">
        <f t="shared" si="125"/>
        <v>-0.89</v>
      </c>
      <c r="F748" s="12">
        <f t="shared" si="121"/>
        <v>0.99817849338979303</v>
      </c>
      <c r="G748">
        <v>0.98959488275433805</v>
      </c>
      <c r="H748">
        <v>-0.38</v>
      </c>
      <c r="I748" s="12">
        <f t="shared" si="126"/>
        <v>3041.5194454544094</v>
      </c>
      <c r="J748" s="12">
        <f t="shared" si="127"/>
        <v>0.19</v>
      </c>
      <c r="K748" s="12">
        <f t="shared" si="122"/>
        <v>0.99788460342922802</v>
      </c>
      <c r="L748">
        <v>0.98548913767565005</v>
      </c>
      <c r="M748">
        <v>0</v>
      </c>
      <c r="N748" s="12">
        <f t="shared" si="128"/>
        <v>3180.3786165424399</v>
      </c>
      <c r="O748" s="12">
        <f t="shared" si="129"/>
        <v>0</v>
      </c>
      <c r="P748" s="12">
        <f t="shared" si="123"/>
        <v>0.99679096572288806</v>
      </c>
      <c r="Q748">
        <v>0.97604627500786501</v>
      </c>
      <c r="R748">
        <v>-0.9</v>
      </c>
      <c r="S748" s="12">
        <f t="shared" si="130"/>
        <v>2835.1890000000008</v>
      </c>
      <c r="T748">
        <v>0.9</v>
      </c>
      <c r="U748">
        <v>0.99569944115047704</v>
      </c>
      <c r="W748" s="12"/>
    </row>
    <row r="749" spans="1:23" x14ac:dyDescent="0.2">
      <c r="A749">
        <v>5091</v>
      </c>
      <c r="B749">
        <v>22.34</v>
      </c>
      <c r="C749" s="12">
        <v>0</v>
      </c>
      <c r="D749" s="12">
        <f t="shared" si="124"/>
        <v>2671.8618034299989</v>
      </c>
      <c r="E749" s="12">
        <f t="shared" si="125"/>
        <v>-0.89</v>
      </c>
      <c r="F749" s="12">
        <f t="shared" si="121"/>
        <v>0.99817678106102603</v>
      </c>
      <c r="G749">
        <v>0.98959317042557104</v>
      </c>
      <c r="H749">
        <v>-0.02</v>
      </c>
      <c r="I749" s="12">
        <f t="shared" si="126"/>
        <v>3041.0726454544092</v>
      </c>
      <c r="J749" s="12">
        <f t="shared" si="127"/>
        <v>0.21</v>
      </c>
      <c r="K749" s="12">
        <f t="shared" si="122"/>
        <v>0.99788432306912001</v>
      </c>
      <c r="L749">
        <v>0.98548885731554203</v>
      </c>
      <c r="M749">
        <v>-0.84367926000000004</v>
      </c>
      <c r="N749" s="12">
        <f t="shared" si="128"/>
        <v>3161.5308218740397</v>
      </c>
      <c r="O749" s="12">
        <f t="shared" si="129"/>
        <v>0.84367926000000004</v>
      </c>
      <c r="P749" s="12">
        <f t="shared" si="123"/>
        <v>0.99672243179890807</v>
      </c>
      <c r="Q749">
        <v>0.97597774108388502</v>
      </c>
      <c r="R749">
        <v>0</v>
      </c>
      <c r="S749" s="12">
        <f t="shared" si="130"/>
        <v>2835.1890000000008</v>
      </c>
      <c r="T749">
        <v>0.9</v>
      </c>
      <c r="U749">
        <v>0.99569772882170904</v>
      </c>
      <c r="W749" s="12"/>
    </row>
    <row r="750" spans="1:23" x14ac:dyDescent="0.2">
      <c r="A750">
        <v>5092</v>
      </c>
      <c r="B750">
        <v>24.63</v>
      </c>
      <c r="C750" s="12">
        <v>0</v>
      </c>
      <c r="D750" s="12">
        <f t="shared" si="124"/>
        <v>2671.8618034299989</v>
      </c>
      <c r="E750" s="12">
        <f t="shared" si="125"/>
        <v>-0.89</v>
      </c>
      <c r="F750" s="12">
        <f t="shared" si="121"/>
        <v>0.99817506873225903</v>
      </c>
      <c r="G750">
        <v>0.98959145809680404</v>
      </c>
      <c r="H750">
        <v>-0.57999999999999996</v>
      </c>
      <c r="I750" s="12">
        <f t="shared" si="126"/>
        <v>3026.787245454409</v>
      </c>
      <c r="J750" s="12">
        <f t="shared" si="127"/>
        <v>0.78999999999999992</v>
      </c>
      <c r="K750" s="12">
        <f t="shared" si="122"/>
        <v>0.99787778603439592</v>
      </c>
      <c r="L750">
        <v>0.98548232028081795</v>
      </c>
      <c r="M750">
        <v>-0.15632074000000001</v>
      </c>
      <c r="N750" s="12">
        <f t="shared" si="128"/>
        <v>3157.6806420478397</v>
      </c>
      <c r="O750" s="12">
        <f t="shared" si="129"/>
        <v>1</v>
      </c>
      <c r="P750" s="12">
        <f t="shared" si="123"/>
        <v>0.99672243179890807</v>
      </c>
      <c r="Q750">
        <v>0.97597774108388502</v>
      </c>
      <c r="R750">
        <v>0</v>
      </c>
      <c r="S750" s="12">
        <f t="shared" si="130"/>
        <v>2835.1890000000008</v>
      </c>
      <c r="T750">
        <v>0.9</v>
      </c>
      <c r="U750">
        <v>0.99569601649294204</v>
      </c>
      <c r="W750" s="12"/>
    </row>
    <row r="751" spans="1:23" x14ac:dyDescent="0.2">
      <c r="A751">
        <v>5093</v>
      </c>
      <c r="B751">
        <v>28.22</v>
      </c>
      <c r="C751" s="12">
        <v>0</v>
      </c>
      <c r="D751" s="12">
        <f t="shared" si="124"/>
        <v>2671.8618034299989</v>
      </c>
      <c r="E751" s="12">
        <f t="shared" si="125"/>
        <v>-0.89</v>
      </c>
      <c r="F751" s="12">
        <f t="shared" si="121"/>
        <v>0.99817335640349203</v>
      </c>
      <c r="G751">
        <v>0.98958974576803704</v>
      </c>
      <c r="H751">
        <v>0</v>
      </c>
      <c r="I751" s="12">
        <f t="shared" si="126"/>
        <v>3026.787245454409</v>
      </c>
      <c r="J751" s="12">
        <f t="shared" si="127"/>
        <v>0.78999999999999992</v>
      </c>
      <c r="K751" s="12">
        <f t="shared" si="122"/>
        <v>0.99787607370562892</v>
      </c>
      <c r="L751">
        <v>0.98548060795205095</v>
      </c>
      <c r="M751">
        <v>0</v>
      </c>
      <c r="N751" s="12">
        <f t="shared" si="128"/>
        <v>3157.6806420478397</v>
      </c>
      <c r="O751" s="12">
        <f t="shared" si="129"/>
        <v>1</v>
      </c>
      <c r="P751" s="12">
        <f t="shared" si="123"/>
        <v>0.99672071947014107</v>
      </c>
      <c r="Q751">
        <v>0.97597602875511802</v>
      </c>
      <c r="R751">
        <v>0</v>
      </c>
      <c r="S751" s="12">
        <f t="shared" si="130"/>
        <v>2835.1890000000008</v>
      </c>
      <c r="T751">
        <v>0.9</v>
      </c>
      <c r="U751">
        <v>0.99569430416417504</v>
      </c>
      <c r="W751" s="12"/>
    </row>
    <row r="752" spans="1:23" x14ac:dyDescent="0.2">
      <c r="A752">
        <v>5094</v>
      </c>
      <c r="B752">
        <v>34.17</v>
      </c>
      <c r="C752" s="12">
        <v>0</v>
      </c>
      <c r="D752" s="12">
        <f t="shared" si="124"/>
        <v>2671.8618034299989</v>
      </c>
      <c r="E752" s="12">
        <f t="shared" si="125"/>
        <v>-0.89</v>
      </c>
      <c r="F752" s="12">
        <f t="shared" si="121"/>
        <v>0.99817164407472503</v>
      </c>
      <c r="G752">
        <v>0.98958803343927004</v>
      </c>
      <c r="H752">
        <v>0</v>
      </c>
      <c r="I752" s="12">
        <f t="shared" si="126"/>
        <v>3026.787245454409</v>
      </c>
      <c r="J752" s="12">
        <f t="shared" si="127"/>
        <v>0.78999999999999992</v>
      </c>
      <c r="K752" s="12">
        <f t="shared" si="122"/>
        <v>0.99787436137686192</v>
      </c>
      <c r="L752">
        <v>0.98547889562328395</v>
      </c>
      <c r="M752">
        <v>0</v>
      </c>
      <c r="N752" s="12">
        <f t="shared" si="128"/>
        <v>3157.6806420478397</v>
      </c>
      <c r="O752" s="12">
        <f t="shared" si="129"/>
        <v>1</v>
      </c>
      <c r="P752" s="12">
        <f t="shared" si="123"/>
        <v>0.99671900714137407</v>
      </c>
      <c r="Q752">
        <v>0.97597431642635102</v>
      </c>
      <c r="R752">
        <v>0</v>
      </c>
      <c r="S752" s="12">
        <f t="shared" si="130"/>
        <v>2835.1890000000008</v>
      </c>
      <c r="T752">
        <v>0.9</v>
      </c>
      <c r="U752">
        <v>0.99569259183540804</v>
      </c>
      <c r="W752" s="12"/>
    </row>
    <row r="753" spans="1:23" x14ac:dyDescent="0.2">
      <c r="A753">
        <v>5095</v>
      </c>
      <c r="B753">
        <v>39.130000000000003</v>
      </c>
      <c r="C753" s="12">
        <v>0</v>
      </c>
      <c r="D753" s="12">
        <f t="shared" si="124"/>
        <v>2671.8618034299989</v>
      </c>
      <c r="E753" s="12">
        <f t="shared" si="125"/>
        <v>-0.89</v>
      </c>
      <c r="F753" s="12">
        <f t="shared" si="121"/>
        <v>0.99816993174595703</v>
      </c>
      <c r="G753">
        <v>0.98958632111050204</v>
      </c>
      <c r="H753">
        <v>0</v>
      </c>
      <c r="I753" s="12">
        <f t="shared" si="126"/>
        <v>3026.787245454409</v>
      </c>
      <c r="J753" s="12">
        <f t="shared" si="127"/>
        <v>0.78999999999999992</v>
      </c>
      <c r="K753" s="12">
        <f t="shared" si="122"/>
        <v>0.99787264904809392</v>
      </c>
      <c r="L753">
        <v>0.98547718329451595</v>
      </c>
      <c r="M753">
        <v>0</v>
      </c>
      <c r="N753" s="12">
        <f t="shared" si="128"/>
        <v>3157.6806420478397</v>
      </c>
      <c r="O753" s="12">
        <f t="shared" si="129"/>
        <v>1</v>
      </c>
      <c r="P753" s="12">
        <f t="shared" si="123"/>
        <v>0.99671729481260707</v>
      </c>
      <c r="Q753">
        <v>0.97597260409758402</v>
      </c>
      <c r="R753">
        <v>0</v>
      </c>
      <c r="S753" s="12">
        <f t="shared" si="130"/>
        <v>2835.1890000000008</v>
      </c>
      <c r="T753">
        <v>0.9</v>
      </c>
      <c r="U753">
        <v>0.99569087950664104</v>
      </c>
      <c r="W753" s="12"/>
    </row>
    <row r="754" spans="1:23" x14ac:dyDescent="0.2">
      <c r="A754">
        <v>5096</v>
      </c>
      <c r="B754">
        <v>41.09</v>
      </c>
      <c r="C754" s="12">
        <v>0</v>
      </c>
      <c r="D754" s="12">
        <f t="shared" si="124"/>
        <v>2671.8618034299989</v>
      </c>
      <c r="E754" s="12">
        <f t="shared" si="125"/>
        <v>-0.89</v>
      </c>
      <c r="F754" s="12">
        <f t="shared" si="121"/>
        <v>0.99816821941719003</v>
      </c>
      <c r="G754">
        <v>0.98958460878173504</v>
      </c>
      <c r="H754">
        <v>0</v>
      </c>
      <c r="I754" s="12">
        <f t="shared" si="126"/>
        <v>3026.787245454409</v>
      </c>
      <c r="J754" s="12">
        <f t="shared" si="127"/>
        <v>0.78999999999999992</v>
      </c>
      <c r="K754" s="12">
        <f t="shared" si="122"/>
        <v>0.99787093671932692</v>
      </c>
      <c r="L754">
        <v>0.98547547096574895</v>
      </c>
      <c r="M754">
        <v>0</v>
      </c>
      <c r="N754" s="12">
        <f t="shared" si="128"/>
        <v>3157.6806420478397</v>
      </c>
      <c r="O754" s="12">
        <f t="shared" si="129"/>
        <v>1</v>
      </c>
      <c r="P754" s="12">
        <f t="shared" si="123"/>
        <v>0.99671558248384007</v>
      </c>
      <c r="Q754">
        <v>0.97597089176881702</v>
      </c>
      <c r="R754">
        <v>0</v>
      </c>
      <c r="S754" s="12">
        <f t="shared" si="130"/>
        <v>2835.1890000000008</v>
      </c>
      <c r="T754">
        <v>0.9</v>
      </c>
      <c r="U754">
        <v>0.99568916717787403</v>
      </c>
      <c r="W754" s="12"/>
    </row>
    <row r="755" spans="1:23" x14ac:dyDescent="0.2">
      <c r="A755">
        <v>5097</v>
      </c>
      <c r="B755">
        <v>45.87</v>
      </c>
      <c r="C755" s="12">
        <v>0</v>
      </c>
      <c r="D755" s="12">
        <f t="shared" si="124"/>
        <v>2671.8618034299989</v>
      </c>
      <c r="E755" s="12">
        <f t="shared" si="125"/>
        <v>-0.89</v>
      </c>
      <c r="F755" s="12">
        <f t="shared" si="121"/>
        <v>0.99816650708842303</v>
      </c>
      <c r="G755">
        <v>0.98958289645296804</v>
      </c>
      <c r="H755">
        <v>0</v>
      </c>
      <c r="I755" s="12">
        <f t="shared" si="126"/>
        <v>3026.787245454409</v>
      </c>
      <c r="J755" s="12">
        <f t="shared" si="127"/>
        <v>0.78999999999999992</v>
      </c>
      <c r="K755" s="12">
        <f t="shared" si="122"/>
        <v>0.99786922439055992</v>
      </c>
      <c r="L755">
        <v>0.98547375863698194</v>
      </c>
      <c r="M755">
        <v>0</v>
      </c>
      <c r="N755" s="12">
        <f t="shared" si="128"/>
        <v>3157.6806420478397</v>
      </c>
      <c r="O755" s="12">
        <f t="shared" si="129"/>
        <v>1</v>
      </c>
      <c r="P755" s="12">
        <f t="shared" si="123"/>
        <v>0.99671387015507307</v>
      </c>
      <c r="Q755">
        <v>0.97596917944005002</v>
      </c>
      <c r="R755">
        <v>0</v>
      </c>
      <c r="S755" s="12">
        <f t="shared" si="130"/>
        <v>2835.1890000000008</v>
      </c>
      <c r="T755">
        <v>0.9</v>
      </c>
      <c r="U755">
        <v>0.99568745484910703</v>
      </c>
      <c r="W755" s="12"/>
    </row>
    <row r="756" spans="1:23" x14ac:dyDescent="0.2">
      <c r="A756">
        <v>5098</v>
      </c>
      <c r="B756">
        <v>47.9</v>
      </c>
      <c r="C756" s="12">
        <v>0</v>
      </c>
      <c r="D756" s="12">
        <f t="shared" si="124"/>
        <v>2671.8618034299989</v>
      </c>
      <c r="E756" s="12">
        <f t="shared" si="125"/>
        <v>-0.89</v>
      </c>
      <c r="F756" s="12">
        <f t="shared" si="121"/>
        <v>0.99816479475965603</v>
      </c>
      <c r="G756">
        <v>0.98958118412420104</v>
      </c>
      <c r="H756">
        <v>0</v>
      </c>
      <c r="I756" s="12">
        <f t="shared" si="126"/>
        <v>3026.787245454409</v>
      </c>
      <c r="J756" s="12">
        <f t="shared" si="127"/>
        <v>0.78999999999999992</v>
      </c>
      <c r="K756" s="12">
        <f t="shared" si="122"/>
        <v>0.99786751206179303</v>
      </c>
      <c r="L756">
        <v>0.98547204630821505</v>
      </c>
      <c r="M756">
        <v>0</v>
      </c>
      <c r="N756" s="12">
        <f t="shared" si="128"/>
        <v>3157.6806420478397</v>
      </c>
      <c r="O756" s="12">
        <f t="shared" si="129"/>
        <v>1</v>
      </c>
      <c r="P756" s="12">
        <f t="shared" si="123"/>
        <v>0.99671215782630607</v>
      </c>
      <c r="Q756">
        <v>0.97596746711128302</v>
      </c>
      <c r="R756">
        <v>0</v>
      </c>
      <c r="S756" s="12">
        <f t="shared" si="130"/>
        <v>2835.1890000000008</v>
      </c>
      <c r="T756">
        <v>0.9</v>
      </c>
      <c r="U756">
        <v>0.99568574252034003</v>
      </c>
      <c r="W756" s="12"/>
    </row>
    <row r="757" spans="1:23" x14ac:dyDescent="0.2">
      <c r="A757">
        <v>5099</v>
      </c>
      <c r="B757">
        <v>50.17</v>
      </c>
      <c r="C757" s="12">
        <v>0</v>
      </c>
      <c r="D757" s="12">
        <f t="shared" si="124"/>
        <v>2671.8618034299989</v>
      </c>
      <c r="E757" s="12">
        <f t="shared" si="125"/>
        <v>-0.89</v>
      </c>
      <c r="F757" s="12">
        <f t="shared" si="121"/>
        <v>0.99816308243088903</v>
      </c>
      <c r="G757">
        <v>0.98957947179543404</v>
      </c>
      <c r="H757">
        <v>0</v>
      </c>
      <c r="I757" s="12">
        <f t="shared" si="126"/>
        <v>3026.787245454409</v>
      </c>
      <c r="J757" s="12">
        <f t="shared" si="127"/>
        <v>0.78999999999999992</v>
      </c>
      <c r="K757" s="12">
        <f t="shared" si="122"/>
        <v>0.99786579973302603</v>
      </c>
      <c r="L757">
        <v>0.98547033397944805</v>
      </c>
      <c r="M757">
        <v>0</v>
      </c>
      <c r="N757" s="12">
        <f t="shared" si="128"/>
        <v>3157.6806420478397</v>
      </c>
      <c r="O757" s="12">
        <f t="shared" si="129"/>
        <v>1</v>
      </c>
      <c r="P757" s="12">
        <f t="shared" si="123"/>
        <v>0.99671044549753807</v>
      </c>
      <c r="Q757">
        <v>0.97596575478251502</v>
      </c>
      <c r="R757">
        <v>0</v>
      </c>
      <c r="S757" s="12">
        <f t="shared" si="130"/>
        <v>2835.1890000000008</v>
      </c>
      <c r="T757">
        <v>0.9</v>
      </c>
      <c r="U757">
        <v>0.99568403019157303</v>
      </c>
      <c r="W757" s="12"/>
    </row>
    <row r="758" spans="1:23" x14ac:dyDescent="0.2">
      <c r="A758">
        <v>5100</v>
      </c>
      <c r="B758">
        <v>52.41</v>
      </c>
      <c r="C758" s="12">
        <v>0</v>
      </c>
      <c r="D758" s="12">
        <f t="shared" si="124"/>
        <v>2671.8618034299989</v>
      </c>
      <c r="E758" s="12">
        <f t="shared" si="125"/>
        <v>-0.89</v>
      </c>
      <c r="F758" s="12">
        <f t="shared" si="121"/>
        <v>0.99816137010212203</v>
      </c>
      <c r="G758">
        <v>0.98957775946666704</v>
      </c>
      <c r="H758">
        <v>0</v>
      </c>
      <c r="I758" s="12">
        <f t="shared" si="126"/>
        <v>3026.787245454409</v>
      </c>
      <c r="J758" s="12">
        <f t="shared" si="127"/>
        <v>0.78999999999999992</v>
      </c>
      <c r="K758" s="12">
        <f t="shared" si="122"/>
        <v>0.99786408740425903</v>
      </c>
      <c r="L758">
        <v>0.98546862165068105</v>
      </c>
      <c r="M758">
        <v>0</v>
      </c>
      <c r="N758" s="12">
        <f t="shared" si="128"/>
        <v>3157.6806420478397</v>
      </c>
      <c r="O758" s="12">
        <f t="shared" si="129"/>
        <v>1</v>
      </c>
      <c r="P758" s="12">
        <f t="shared" si="123"/>
        <v>0.99670873316877107</v>
      </c>
      <c r="Q758">
        <v>0.97596404245374802</v>
      </c>
      <c r="R758">
        <v>0</v>
      </c>
      <c r="S758" s="12">
        <f t="shared" si="130"/>
        <v>2835.1890000000008</v>
      </c>
      <c r="T758">
        <v>0.9</v>
      </c>
      <c r="U758">
        <v>0.99568231786280503</v>
      </c>
      <c r="W758" s="12"/>
    </row>
    <row r="759" spans="1:23" x14ac:dyDescent="0.2">
      <c r="A759">
        <v>5101</v>
      </c>
      <c r="B759">
        <v>58.03</v>
      </c>
      <c r="C759" s="12">
        <v>0</v>
      </c>
      <c r="D759" s="12">
        <f t="shared" si="124"/>
        <v>2671.8618034299989</v>
      </c>
      <c r="E759" s="12">
        <f t="shared" si="125"/>
        <v>-0.89</v>
      </c>
      <c r="F759" s="12">
        <f t="shared" si="121"/>
        <v>0.99815965777335502</v>
      </c>
      <c r="G759">
        <v>0.98957604713790004</v>
      </c>
      <c r="H759">
        <v>0</v>
      </c>
      <c r="I759" s="12">
        <f t="shared" si="126"/>
        <v>3026.787245454409</v>
      </c>
      <c r="J759" s="12">
        <f t="shared" si="127"/>
        <v>0.78999999999999992</v>
      </c>
      <c r="K759" s="12">
        <f t="shared" si="122"/>
        <v>0.99786237507549203</v>
      </c>
      <c r="L759">
        <v>0.98546690932191405</v>
      </c>
      <c r="M759">
        <v>0</v>
      </c>
      <c r="N759" s="12">
        <f t="shared" si="128"/>
        <v>3157.6806420478397</v>
      </c>
      <c r="O759" s="12">
        <f t="shared" si="129"/>
        <v>1</v>
      </c>
      <c r="P759" s="12">
        <f t="shared" si="123"/>
        <v>0.99670702084000407</v>
      </c>
      <c r="Q759">
        <v>0.97596233012498101</v>
      </c>
      <c r="R759">
        <v>0</v>
      </c>
      <c r="S759" s="12">
        <f t="shared" si="130"/>
        <v>2835.1890000000008</v>
      </c>
      <c r="T759">
        <v>0.9</v>
      </c>
      <c r="U759">
        <v>0.99568060553403803</v>
      </c>
      <c r="W759" s="12"/>
    </row>
    <row r="760" spans="1:23" x14ac:dyDescent="0.2">
      <c r="A760">
        <v>5102</v>
      </c>
      <c r="B760">
        <v>64.849999999999994</v>
      </c>
      <c r="C760" s="12">
        <v>0</v>
      </c>
      <c r="D760" s="12">
        <f t="shared" si="124"/>
        <v>2671.8618034299989</v>
      </c>
      <c r="E760" s="12">
        <f t="shared" si="125"/>
        <v>-0.89</v>
      </c>
      <c r="F760" s="12">
        <f t="shared" si="121"/>
        <v>0.99815794544458802</v>
      </c>
      <c r="G760">
        <v>0.98957433480913304</v>
      </c>
      <c r="H760">
        <v>0</v>
      </c>
      <c r="I760" s="12">
        <f t="shared" si="126"/>
        <v>3026.787245454409</v>
      </c>
      <c r="J760" s="12">
        <f t="shared" si="127"/>
        <v>0.78999999999999992</v>
      </c>
      <c r="K760" s="12">
        <f t="shared" si="122"/>
        <v>0.99786066274672502</v>
      </c>
      <c r="L760">
        <v>0.98546519699314705</v>
      </c>
      <c r="M760">
        <v>0</v>
      </c>
      <c r="N760" s="12">
        <f t="shared" si="128"/>
        <v>3157.6806420478397</v>
      </c>
      <c r="O760" s="12">
        <f t="shared" si="129"/>
        <v>1</v>
      </c>
      <c r="P760" s="12">
        <f t="shared" si="123"/>
        <v>0.99670530851123706</v>
      </c>
      <c r="Q760">
        <v>0.97596061779621401</v>
      </c>
      <c r="R760">
        <v>0</v>
      </c>
      <c r="S760" s="12">
        <f t="shared" si="130"/>
        <v>2835.1890000000008</v>
      </c>
      <c r="T760">
        <v>0.9</v>
      </c>
      <c r="U760">
        <v>0.99567889320527103</v>
      </c>
      <c r="W760" s="12"/>
    </row>
    <row r="761" spans="1:23" x14ac:dyDescent="0.2">
      <c r="A761">
        <v>5103</v>
      </c>
      <c r="B761">
        <v>68.39</v>
      </c>
      <c r="C761" s="12">
        <v>0</v>
      </c>
      <c r="D761" s="12">
        <f t="shared" si="124"/>
        <v>2671.8618034299989</v>
      </c>
      <c r="E761" s="12">
        <f t="shared" si="125"/>
        <v>-0.89</v>
      </c>
      <c r="F761" s="12">
        <f t="shared" si="121"/>
        <v>0.99815623311582102</v>
      </c>
      <c r="G761">
        <v>0.98957262248036604</v>
      </c>
      <c r="H761">
        <v>0.14399999999999999</v>
      </c>
      <c r="I761" s="12">
        <f t="shared" si="126"/>
        <v>3036.635405454409</v>
      </c>
      <c r="J761" s="12">
        <f t="shared" si="127"/>
        <v>0.64599999999999991</v>
      </c>
      <c r="K761" s="12">
        <f t="shared" si="122"/>
        <v>0.99786066274672502</v>
      </c>
      <c r="L761">
        <v>0.98546519699314705</v>
      </c>
      <c r="M761">
        <v>0</v>
      </c>
      <c r="N761" s="12">
        <f t="shared" si="128"/>
        <v>3157.6806420478397</v>
      </c>
      <c r="O761" s="12">
        <f t="shared" si="129"/>
        <v>1</v>
      </c>
      <c r="P761" s="12">
        <f t="shared" si="123"/>
        <v>0.99670359618247006</v>
      </c>
      <c r="Q761">
        <v>0.97595890546744701</v>
      </c>
      <c r="R761">
        <v>0.9</v>
      </c>
      <c r="S761" s="12">
        <f t="shared" si="130"/>
        <v>2896.7400000000007</v>
      </c>
      <c r="T761">
        <v>0</v>
      </c>
      <c r="U761">
        <v>0.99567889320527103</v>
      </c>
      <c r="W761" s="12"/>
    </row>
    <row r="762" spans="1:23" x14ac:dyDescent="0.2">
      <c r="A762">
        <v>5104</v>
      </c>
      <c r="B762">
        <v>55.69</v>
      </c>
      <c r="C762" s="12">
        <v>0</v>
      </c>
      <c r="D762" s="12">
        <f t="shared" si="124"/>
        <v>2671.8618034299989</v>
      </c>
      <c r="E762" s="12">
        <f t="shared" si="125"/>
        <v>-0.89</v>
      </c>
      <c r="F762" s="12">
        <f t="shared" si="121"/>
        <v>0.99815452078705302</v>
      </c>
      <c r="G762">
        <v>0.98957091015159804</v>
      </c>
      <c r="H762">
        <v>0.83599999999999997</v>
      </c>
      <c r="I762" s="12">
        <f t="shared" si="126"/>
        <v>3083.1922454544092</v>
      </c>
      <c r="J762" s="12">
        <f t="shared" si="127"/>
        <v>-0.19000000000000006</v>
      </c>
      <c r="K762" s="12">
        <f t="shared" si="122"/>
        <v>0.99786066274672502</v>
      </c>
      <c r="L762">
        <v>0.98546519699314705</v>
      </c>
      <c r="M762">
        <v>1</v>
      </c>
      <c r="N762" s="12">
        <f t="shared" si="128"/>
        <v>3213.3706420478397</v>
      </c>
      <c r="O762" s="12">
        <f t="shared" si="129"/>
        <v>0</v>
      </c>
      <c r="P762" s="12">
        <f t="shared" si="123"/>
        <v>0.99670359618247006</v>
      </c>
      <c r="Q762">
        <v>0.97595890546744701</v>
      </c>
      <c r="R762">
        <v>0</v>
      </c>
      <c r="S762" s="12">
        <f t="shared" si="130"/>
        <v>2896.7400000000007</v>
      </c>
      <c r="T762">
        <v>0</v>
      </c>
      <c r="U762">
        <v>0.99567718087650403</v>
      </c>
      <c r="W762" s="12"/>
    </row>
    <row r="763" spans="1:23" x14ac:dyDescent="0.2">
      <c r="A763">
        <v>5105</v>
      </c>
      <c r="B763">
        <v>51.13</v>
      </c>
      <c r="C763" s="12">
        <v>0</v>
      </c>
      <c r="D763" s="12">
        <f t="shared" si="124"/>
        <v>2671.8618034299989</v>
      </c>
      <c r="E763" s="12">
        <f t="shared" si="125"/>
        <v>-0.89</v>
      </c>
      <c r="F763" s="12">
        <f t="shared" si="121"/>
        <v>0.99815280845828602</v>
      </c>
      <c r="G763">
        <v>0.98956919782283104</v>
      </c>
      <c r="H763">
        <v>0</v>
      </c>
      <c r="I763" s="12">
        <f t="shared" si="126"/>
        <v>3083.1922454544092</v>
      </c>
      <c r="J763" s="12">
        <f t="shared" si="127"/>
        <v>-0.19000000000000006</v>
      </c>
      <c r="K763" s="12">
        <f t="shared" si="122"/>
        <v>0.99785895041795702</v>
      </c>
      <c r="L763">
        <v>0.98546348466437905</v>
      </c>
      <c r="M763">
        <v>0</v>
      </c>
      <c r="N763" s="12">
        <f t="shared" si="128"/>
        <v>3213.3706420478397</v>
      </c>
      <c r="O763" s="12">
        <f t="shared" si="129"/>
        <v>0</v>
      </c>
      <c r="P763" s="12">
        <f t="shared" si="123"/>
        <v>0.99670188385370306</v>
      </c>
      <c r="Q763">
        <v>0.97595719313868001</v>
      </c>
      <c r="R763">
        <v>0</v>
      </c>
      <c r="S763" s="12">
        <f t="shared" si="130"/>
        <v>2896.7400000000007</v>
      </c>
      <c r="T763">
        <v>0</v>
      </c>
      <c r="U763">
        <v>0.99567546854773703</v>
      </c>
      <c r="W763" s="12"/>
    </row>
    <row r="764" spans="1:23" x14ac:dyDescent="0.2">
      <c r="A764">
        <v>5106</v>
      </c>
      <c r="B764">
        <v>45.86</v>
      </c>
      <c r="C764" s="12">
        <v>0</v>
      </c>
      <c r="D764" s="12">
        <f t="shared" si="124"/>
        <v>2671.8618034299989</v>
      </c>
      <c r="E764" s="12">
        <f t="shared" si="125"/>
        <v>-0.89</v>
      </c>
      <c r="F764" s="12">
        <f t="shared" si="121"/>
        <v>0.99815109612951902</v>
      </c>
      <c r="G764">
        <v>0.98956748549406404</v>
      </c>
      <c r="H764">
        <v>0</v>
      </c>
      <c r="I764" s="12">
        <f t="shared" si="126"/>
        <v>3083.1922454544092</v>
      </c>
      <c r="J764" s="12">
        <f t="shared" si="127"/>
        <v>-0.19000000000000006</v>
      </c>
      <c r="K764" s="12">
        <f t="shared" si="122"/>
        <v>0.99785723808919002</v>
      </c>
      <c r="L764">
        <v>0.98546177233561205</v>
      </c>
      <c r="M764">
        <v>0</v>
      </c>
      <c r="N764" s="12">
        <f t="shared" si="128"/>
        <v>3213.3706420478397</v>
      </c>
      <c r="O764" s="12">
        <f t="shared" si="129"/>
        <v>0</v>
      </c>
      <c r="P764" s="12">
        <f t="shared" si="123"/>
        <v>0.99670017152493606</v>
      </c>
      <c r="Q764">
        <v>0.97595548080991301</v>
      </c>
      <c r="R764">
        <v>0</v>
      </c>
      <c r="S764" s="12">
        <f t="shared" si="130"/>
        <v>2896.7400000000007</v>
      </c>
      <c r="T764">
        <v>0</v>
      </c>
      <c r="U764">
        <v>0.99567375621897003</v>
      </c>
      <c r="W764" s="12"/>
    </row>
    <row r="765" spans="1:23" x14ac:dyDescent="0.2">
      <c r="A765">
        <v>5107</v>
      </c>
      <c r="B765">
        <v>44.66</v>
      </c>
      <c r="C765" s="12">
        <v>0</v>
      </c>
      <c r="D765" s="12">
        <f t="shared" si="124"/>
        <v>2671.8618034299989</v>
      </c>
      <c r="E765" s="12">
        <f t="shared" si="125"/>
        <v>-0.89</v>
      </c>
      <c r="F765" s="12">
        <f t="shared" si="121"/>
        <v>0.99814938380075202</v>
      </c>
      <c r="G765">
        <v>0.98956577316529704</v>
      </c>
      <c r="H765">
        <v>0</v>
      </c>
      <c r="I765" s="12">
        <f t="shared" si="126"/>
        <v>3083.1922454544092</v>
      </c>
      <c r="J765" s="12">
        <f t="shared" si="127"/>
        <v>-0.19000000000000006</v>
      </c>
      <c r="K765" s="12">
        <f t="shared" si="122"/>
        <v>0.99785552576042302</v>
      </c>
      <c r="L765">
        <v>0.98546006000684505</v>
      </c>
      <c r="M765">
        <v>0</v>
      </c>
      <c r="N765" s="12">
        <f t="shared" si="128"/>
        <v>3213.3706420478397</v>
      </c>
      <c r="O765" s="12">
        <f t="shared" si="129"/>
        <v>0</v>
      </c>
      <c r="P765" s="12">
        <f t="shared" si="123"/>
        <v>0.99669845919616906</v>
      </c>
      <c r="Q765">
        <v>0.97595376848114601</v>
      </c>
      <c r="R765">
        <v>0</v>
      </c>
      <c r="S765" s="12">
        <f t="shared" si="130"/>
        <v>2896.7400000000007</v>
      </c>
      <c r="T765">
        <v>0</v>
      </c>
      <c r="U765">
        <v>0.99567204389020303</v>
      </c>
      <c r="W765" s="12"/>
    </row>
    <row r="766" spans="1:23" x14ac:dyDescent="0.2">
      <c r="A766">
        <v>5108</v>
      </c>
      <c r="B766">
        <v>43.15</v>
      </c>
      <c r="C766" s="12">
        <v>0</v>
      </c>
      <c r="D766" s="12">
        <f t="shared" si="124"/>
        <v>2671.8618034299989</v>
      </c>
      <c r="E766" s="12">
        <f t="shared" si="125"/>
        <v>-0.89</v>
      </c>
      <c r="F766" s="12">
        <f t="shared" si="121"/>
        <v>0.99814767147198502</v>
      </c>
      <c r="G766">
        <v>0.98956406083653004</v>
      </c>
      <c r="H766">
        <v>0</v>
      </c>
      <c r="I766" s="12">
        <f t="shared" si="126"/>
        <v>3083.1922454544092</v>
      </c>
      <c r="J766" s="12">
        <f t="shared" si="127"/>
        <v>-0.19000000000000006</v>
      </c>
      <c r="K766" s="12">
        <f t="shared" si="122"/>
        <v>0.99785381343165602</v>
      </c>
      <c r="L766">
        <v>0.98545834767807805</v>
      </c>
      <c r="M766">
        <v>0</v>
      </c>
      <c r="N766" s="12">
        <f t="shared" si="128"/>
        <v>3213.3706420478397</v>
      </c>
      <c r="O766" s="12">
        <f t="shared" si="129"/>
        <v>0</v>
      </c>
      <c r="P766" s="12">
        <f t="shared" si="123"/>
        <v>0.99669674686740206</v>
      </c>
      <c r="Q766">
        <v>0.97595205615237901</v>
      </c>
      <c r="R766">
        <v>0</v>
      </c>
      <c r="S766" s="12">
        <f t="shared" si="130"/>
        <v>2896.7400000000007</v>
      </c>
      <c r="T766">
        <v>0</v>
      </c>
      <c r="U766">
        <v>0.99567033156143603</v>
      </c>
      <c r="W766" s="12"/>
    </row>
    <row r="767" spans="1:23" x14ac:dyDescent="0.2">
      <c r="A767">
        <v>5109</v>
      </c>
      <c r="B767">
        <v>39.03</v>
      </c>
      <c r="C767" s="12">
        <v>0</v>
      </c>
      <c r="D767" s="12">
        <f t="shared" si="124"/>
        <v>2671.8618034299989</v>
      </c>
      <c r="E767" s="12">
        <f t="shared" si="125"/>
        <v>-0.89</v>
      </c>
      <c r="F767" s="12">
        <f t="shared" si="121"/>
        <v>0.99814595914321802</v>
      </c>
      <c r="G767">
        <v>0.98956234850776303</v>
      </c>
      <c r="H767">
        <v>0</v>
      </c>
      <c r="I767" s="12">
        <f t="shared" si="126"/>
        <v>3083.1922454544092</v>
      </c>
      <c r="J767" s="12">
        <f t="shared" si="127"/>
        <v>-0.19000000000000006</v>
      </c>
      <c r="K767" s="12">
        <f t="shared" si="122"/>
        <v>0.99785210110288902</v>
      </c>
      <c r="L767">
        <v>0.98545663534931105</v>
      </c>
      <c r="M767">
        <v>0</v>
      </c>
      <c r="N767" s="12">
        <f t="shared" si="128"/>
        <v>3213.3706420478397</v>
      </c>
      <c r="O767" s="12">
        <f t="shared" si="129"/>
        <v>0</v>
      </c>
      <c r="P767" s="12">
        <f t="shared" si="123"/>
        <v>0.99669503453863406</v>
      </c>
      <c r="Q767">
        <v>0.97595034382361101</v>
      </c>
      <c r="R767">
        <v>0</v>
      </c>
      <c r="S767" s="12">
        <f t="shared" si="130"/>
        <v>2896.7400000000007</v>
      </c>
      <c r="T767">
        <v>0</v>
      </c>
      <c r="U767">
        <v>0.99566861923266903</v>
      </c>
      <c r="W767" s="12"/>
    </row>
    <row r="768" spans="1:23" x14ac:dyDescent="0.2">
      <c r="A768">
        <v>5110</v>
      </c>
      <c r="B768">
        <v>34.19</v>
      </c>
      <c r="C768" s="12">
        <v>0</v>
      </c>
      <c r="D768" s="12">
        <f t="shared" si="124"/>
        <v>2671.8618034299989</v>
      </c>
      <c r="E768" s="12">
        <f t="shared" si="125"/>
        <v>-0.89</v>
      </c>
      <c r="F768" s="12">
        <f t="shared" ref="F768:F831" si="131">F767-(G767-G768)</f>
        <v>0.99814424681445102</v>
      </c>
      <c r="G768">
        <v>0.98956063617899603</v>
      </c>
      <c r="H768">
        <v>0</v>
      </c>
      <c r="I768" s="12">
        <f t="shared" si="126"/>
        <v>3083.1922454544092</v>
      </c>
      <c r="J768" s="12">
        <f t="shared" si="127"/>
        <v>-0.19000000000000006</v>
      </c>
      <c r="K768" s="12">
        <f t="shared" ref="K768:K831" si="132">K767-(L767-L768)</f>
        <v>0.99785038877412202</v>
      </c>
      <c r="L768">
        <v>0.98545492302054405</v>
      </c>
      <c r="M768">
        <v>0</v>
      </c>
      <c r="N768" s="12">
        <f t="shared" si="128"/>
        <v>3213.3706420478397</v>
      </c>
      <c r="O768" s="12">
        <f t="shared" si="129"/>
        <v>0</v>
      </c>
      <c r="P768" s="12">
        <f t="shared" ref="P768:P831" si="133">P767-(Q767-Q768)</f>
        <v>0.99669332220986706</v>
      </c>
      <c r="Q768">
        <v>0.97594863149484401</v>
      </c>
      <c r="R768">
        <v>0</v>
      </c>
      <c r="S768" s="12">
        <f t="shared" si="130"/>
        <v>2896.7400000000007</v>
      </c>
      <c r="T768">
        <v>0</v>
      </c>
      <c r="U768">
        <v>0.99566690690390103</v>
      </c>
      <c r="W768" s="12"/>
    </row>
    <row r="769" spans="1:23" x14ac:dyDescent="0.2">
      <c r="A769">
        <v>5111</v>
      </c>
      <c r="B769">
        <v>28.43</v>
      </c>
      <c r="C769" s="12">
        <v>0</v>
      </c>
      <c r="D769" s="12">
        <f t="shared" si="124"/>
        <v>2671.8618034299989</v>
      </c>
      <c r="E769" s="12">
        <f t="shared" si="125"/>
        <v>-0.89</v>
      </c>
      <c r="F769" s="12">
        <f t="shared" si="131"/>
        <v>0.99814253448568402</v>
      </c>
      <c r="G769">
        <v>0.98955892385022903</v>
      </c>
      <c r="H769">
        <v>0</v>
      </c>
      <c r="I769" s="12">
        <f t="shared" si="126"/>
        <v>3083.1922454544092</v>
      </c>
      <c r="J769" s="12">
        <f t="shared" si="127"/>
        <v>-0.19000000000000006</v>
      </c>
      <c r="K769" s="12">
        <f t="shared" si="132"/>
        <v>0.99784867644535502</v>
      </c>
      <c r="L769">
        <v>0.98545321069177705</v>
      </c>
      <c r="M769">
        <v>0</v>
      </c>
      <c r="N769" s="12">
        <f t="shared" si="128"/>
        <v>3213.3706420478397</v>
      </c>
      <c r="O769" s="12">
        <f t="shared" si="129"/>
        <v>0</v>
      </c>
      <c r="P769" s="12">
        <f t="shared" si="133"/>
        <v>0.99669160988110006</v>
      </c>
      <c r="Q769">
        <v>0.97594691916607701</v>
      </c>
      <c r="R769">
        <v>0</v>
      </c>
      <c r="S769" s="12">
        <f t="shared" si="130"/>
        <v>2896.7400000000007</v>
      </c>
      <c r="T769">
        <v>0</v>
      </c>
      <c r="U769">
        <v>0.99566519457513403</v>
      </c>
      <c r="W769" s="12"/>
    </row>
    <row r="770" spans="1:23" x14ac:dyDescent="0.2">
      <c r="A770">
        <v>5112</v>
      </c>
      <c r="B770">
        <v>26.09</v>
      </c>
      <c r="C770" s="12">
        <v>0</v>
      </c>
      <c r="D770" s="12">
        <f t="shared" ref="D770:D833" si="134">D769+$B770*C770</f>
        <v>2671.8618034299989</v>
      </c>
      <c r="E770" s="12">
        <f t="shared" ref="E770:E833" si="135">E769-C770</f>
        <v>-0.89</v>
      </c>
      <c r="F770" s="12">
        <f t="shared" si="131"/>
        <v>0.99814082215691702</v>
      </c>
      <c r="G770">
        <v>0.98955721152146203</v>
      </c>
      <c r="H770">
        <v>0</v>
      </c>
      <c r="I770" s="12">
        <f t="shared" ref="I770:I833" si="136">I769+$B770*H770</f>
        <v>3083.1922454544092</v>
      </c>
      <c r="J770" s="12">
        <f t="shared" ref="J770:J833" si="137">J769-H770</f>
        <v>-0.19000000000000006</v>
      </c>
      <c r="K770" s="12">
        <f t="shared" si="132"/>
        <v>0.99784696411658802</v>
      </c>
      <c r="L770">
        <v>0.98545149836301005</v>
      </c>
      <c r="M770">
        <v>0</v>
      </c>
      <c r="N770" s="12">
        <f t="shared" ref="N770:N833" si="138">N769+$B770*M770</f>
        <v>3213.3706420478397</v>
      </c>
      <c r="O770" s="12">
        <f t="shared" ref="O770:O833" si="139">O769-M770</f>
        <v>0</v>
      </c>
      <c r="P770" s="12">
        <f t="shared" si="133"/>
        <v>0.99668989755233306</v>
      </c>
      <c r="Q770">
        <v>0.97594520683731001</v>
      </c>
      <c r="R770">
        <v>0</v>
      </c>
      <c r="S770" s="12">
        <f t="shared" si="130"/>
        <v>2896.7400000000007</v>
      </c>
      <c r="T770">
        <v>0</v>
      </c>
      <c r="U770">
        <v>0.99566348224636703</v>
      </c>
      <c r="W770" s="12"/>
    </row>
    <row r="771" spans="1:23" x14ac:dyDescent="0.2">
      <c r="A771">
        <v>5113</v>
      </c>
      <c r="B771">
        <v>22.66</v>
      </c>
      <c r="C771" s="12">
        <v>0</v>
      </c>
      <c r="D771" s="12">
        <f t="shared" si="134"/>
        <v>2671.8618034299989</v>
      </c>
      <c r="E771" s="12">
        <f t="shared" si="135"/>
        <v>-0.89</v>
      </c>
      <c r="F771" s="12">
        <f t="shared" si="131"/>
        <v>0.99813910982814902</v>
      </c>
      <c r="G771">
        <v>0.98955549919269403</v>
      </c>
      <c r="H771">
        <v>0</v>
      </c>
      <c r="I771" s="12">
        <f t="shared" si="136"/>
        <v>3083.1922454544092</v>
      </c>
      <c r="J771" s="12">
        <f t="shared" si="137"/>
        <v>-0.19000000000000006</v>
      </c>
      <c r="K771" s="12">
        <f t="shared" si="132"/>
        <v>0.99784525178782102</v>
      </c>
      <c r="L771">
        <v>0.98544978603424305</v>
      </c>
      <c r="M771">
        <v>0</v>
      </c>
      <c r="N771" s="12">
        <f t="shared" si="138"/>
        <v>3213.3706420478397</v>
      </c>
      <c r="O771" s="12">
        <f t="shared" si="139"/>
        <v>0</v>
      </c>
      <c r="P771" s="12">
        <f t="shared" si="133"/>
        <v>0.99668818522356606</v>
      </c>
      <c r="Q771">
        <v>0.97594349450854301</v>
      </c>
      <c r="R771">
        <v>0</v>
      </c>
      <c r="S771" s="12">
        <f t="shared" ref="S771:S834" si="140">S770+$B771*R771</f>
        <v>2896.7400000000007</v>
      </c>
      <c r="T771">
        <v>0</v>
      </c>
      <c r="U771">
        <v>0.99566176991760003</v>
      </c>
      <c r="W771" s="12"/>
    </row>
    <row r="772" spans="1:23" x14ac:dyDescent="0.2">
      <c r="A772">
        <v>5114</v>
      </c>
      <c r="B772">
        <v>21.39</v>
      </c>
      <c r="C772" s="12">
        <v>0</v>
      </c>
      <c r="D772" s="12">
        <f t="shared" si="134"/>
        <v>2671.8618034299989</v>
      </c>
      <c r="E772" s="12">
        <f t="shared" si="135"/>
        <v>-0.89</v>
      </c>
      <c r="F772" s="12">
        <f t="shared" si="131"/>
        <v>0.99813739749938202</v>
      </c>
      <c r="G772">
        <v>0.98955378686392703</v>
      </c>
      <c r="H772">
        <v>0</v>
      </c>
      <c r="I772" s="12">
        <f t="shared" si="136"/>
        <v>3083.1922454544092</v>
      </c>
      <c r="J772" s="12">
        <f t="shared" si="137"/>
        <v>-0.19000000000000006</v>
      </c>
      <c r="K772" s="12">
        <f t="shared" si="132"/>
        <v>0.99784353945905302</v>
      </c>
      <c r="L772">
        <v>0.98544807370547505</v>
      </c>
      <c r="M772">
        <v>0</v>
      </c>
      <c r="N772" s="12">
        <f t="shared" si="138"/>
        <v>3213.3706420478397</v>
      </c>
      <c r="O772" s="12">
        <f t="shared" si="139"/>
        <v>0</v>
      </c>
      <c r="P772" s="12">
        <f t="shared" si="133"/>
        <v>0.99668647289479906</v>
      </c>
      <c r="Q772">
        <v>0.97594178217977601</v>
      </c>
      <c r="R772">
        <v>-0.9</v>
      </c>
      <c r="S772" s="12">
        <f t="shared" si="140"/>
        <v>2877.4890000000005</v>
      </c>
      <c r="T772">
        <v>0.9</v>
      </c>
      <c r="U772">
        <v>0.99556392497067603</v>
      </c>
      <c r="W772" s="12"/>
    </row>
    <row r="773" spans="1:23" x14ac:dyDescent="0.2">
      <c r="A773">
        <v>5115</v>
      </c>
      <c r="B773">
        <v>22.21</v>
      </c>
      <c r="C773" s="12">
        <v>0</v>
      </c>
      <c r="D773" s="12">
        <f t="shared" si="134"/>
        <v>2671.8618034299989</v>
      </c>
      <c r="E773" s="12">
        <f t="shared" si="135"/>
        <v>-0.89</v>
      </c>
      <c r="F773" s="12">
        <f t="shared" si="131"/>
        <v>0.99813568517061502</v>
      </c>
      <c r="G773">
        <v>0.98955207453516003</v>
      </c>
      <c r="H773">
        <v>-0.83599999999999997</v>
      </c>
      <c r="I773" s="12">
        <f t="shared" si="136"/>
        <v>3064.6246854544092</v>
      </c>
      <c r="J773" s="12">
        <f t="shared" si="137"/>
        <v>0.64599999999999991</v>
      </c>
      <c r="K773" s="12">
        <f t="shared" si="132"/>
        <v>0.99777976019364201</v>
      </c>
      <c r="L773">
        <v>0.98538429444006403</v>
      </c>
      <c r="M773">
        <v>-0.960172727</v>
      </c>
      <c r="N773" s="12">
        <f t="shared" si="138"/>
        <v>3192.0452057811699</v>
      </c>
      <c r="O773" s="12">
        <f t="shared" si="139"/>
        <v>0.960172727</v>
      </c>
      <c r="P773" s="12">
        <f t="shared" si="133"/>
        <v>0.99661791744153005</v>
      </c>
      <c r="Q773">
        <v>0.975873226726507</v>
      </c>
      <c r="R773">
        <v>0</v>
      </c>
      <c r="S773" s="12">
        <f t="shared" si="140"/>
        <v>2877.4890000000005</v>
      </c>
      <c r="T773">
        <v>0.9</v>
      </c>
      <c r="U773">
        <v>0.99556221264190803</v>
      </c>
      <c r="W773" s="12"/>
    </row>
    <row r="774" spans="1:23" x14ac:dyDescent="0.2">
      <c r="A774">
        <v>5116</v>
      </c>
      <c r="B774">
        <v>24.81</v>
      </c>
      <c r="C774" s="12">
        <v>0</v>
      </c>
      <c r="D774" s="12">
        <f t="shared" si="134"/>
        <v>2671.8618034299989</v>
      </c>
      <c r="E774" s="12">
        <f t="shared" si="135"/>
        <v>-0.89</v>
      </c>
      <c r="F774" s="12">
        <f t="shared" si="131"/>
        <v>0.99813397284184802</v>
      </c>
      <c r="G774">
        <v>0.98955036220639303</v>
      </c>
      <c r="H774">
        <v>-0.14399999999999999</v>
      </c>
      <c r="I774" s="12">
        <f t="shared" si="136"/>
        <v>3061.0520454544094</v>
      </c>
      <c r="J774" s="12">
        <f t="shared" si="137"/>
        <v>0.78999999999999992</v>
      </c>
      <c r="K774" s="12">
        <f t="shared" si="132"/>
        <v>0.99777976019364201</v>
      </c>
      <c r="L774">
        <v>0.98538429444006403</v>
      </c>
      <c r="M774">
        <v>-3.9827273000000003E-2</v>
      </c>
      <c r="N774" s="12">
        <f t="shared" si="138"/>
        <v>3191.0570911380401</v>
      </c>
      <c r="O774" s="12">
        <f t="shared" si="139"/>
        <v>1</v>
      </c>
      <c r="P774" s="12">
        <f t="shared" si="133"/>
        <v>0.99661791744153005</v>
      </c>
      <c r="Q774">
        <v>0.975873226726507</v>
      </c>
      <c r="R774">
        <v>0</v>
      </c>
      <c r="S774" s="12">
        <f t="shared" si="140"/>
        <v>2877.4890000000005</v>
      </c>
      <c r="T774">
        <v>0.9</v>
      </c>
      <c r="U774">
        <v>0.99556050031314103</v>
      </c>
      <c r="W774" s="12"/>
    </row>
    <row r="775" spans="1:23" x14ac:dyDescent="0.2">
      <c r="A775">
        <v>5117</v>
      </c>
      <c r="B775">
        <v>27.58</v>
      </c>
      <c r="C775" s="12">
        <v>0</v>
      </c>
      <c r="D775" s="12">
        <f t="shared" si="134"/>
        <v>2671.8618034299989</v>
      </c>
      <c r="E775" s="12">
        <f t="shared" si="135"/>
        <v>-0.89</v>
      </c>
      <c r="F775" s="12">
        <f t="shared" si="131"/>
        <v>0.99813226051308102</v>
      </c>
      <c r="G775">
        <v>0.98954864987762603</v>
      </c>
      <c r="H775">
        <v>0</v>
      </c>
      <c r="I775" s="12">
        <f t="shared" si="136"/>
        <v>3061.0520454544094</v>
      </c>
      <c r="J775" s="12">
        <f t="shared" si="137"/>
        <v>0.78999999999999992</v>
      </c>
      <c r="K775" s="12">
        <f t="shared" si="132"/>
        <v>0.99777804786487501</v>
      </c>
      <c r="L775">
        <v>0.98538258211129703</v>
      </c>
      <c r="M775">
        <v>0</v>
      </c>
      <c r="N775" s="12">
        <f t="shared" si="138"/>
        <v>3191.0570911380401</v>
      </c>
      <c r="O775" s="12">
        <f t="shared" si="139"/>
        <v>1</v>
      </c>
      <c r="P775" s="12">
        <f t="shared" si="133"/>
        <v>0.99661620511276305</v>
      </c>
      <c r="Q775">
        <v>0.97587151439774</v>
      </c>
      <c r="R775">
        <v>0</v>
      </c>
      <c r="S775" s="12">
        <f t="shared" si="140"/>
        <v>2877.4890000000005</v>
      </c>
      <c r="T775">
        <v>0.9</v>
      </c>
      <c r="U775">
        <v>0.99555878798437403</v>
      </c>
      <c r="W775" s="12"/>
    </row>
    <row r="776" spans="1:23" x14ac:dyDescent="0.2">
      <c r="A776">
        <v>5118</v>
      </c>
      <c r="B776">
        <v>31.97</v>
      </c>
      <c r="C776" s="12">
        <v>0</v>
      </c>
      <c r="D776" s="12">
        <f t="shared" si="134"/>
        <v>2671.8618034299989</v>
      </c>
      <c r="E776" s="12">
        <f t="shared" si="135"/>
        <v>-0.89</v>
      </c>
      <c r="F776" s="12">
        <f t="shared" si="131"/>
        <v>0.99813054818431401</v>
      </c>
      <c r="G776">
        <v>0.98954693754885903</v>
      </c>
      <c r="H776">
        <v>0</v>
      </c>
      <c r="I776" s="12">
        <f t="shared" si="136"/>
        <v>3061.0520454544094</v>
      </c>
      <c r="J776" s="12">
        <f t="shared" si="137"/>
        <v>0.78999999999999992</v>
      </c>
      <c r="K776" s="12">
        <f t="shared" si="132"/>
        <v>0.99777633553610801</v>
      </c>
      <c r="L776">
        <v>0.98538086978253003</v>
      </c>
      <c r="M776">
        <v>0</v>
      </c>
      <c r="N776" s="12">
        <f t="shared" si="138"/>
        <v>3191.0570911380401</v>
      </c>
      <c r="O776" s="12">
        <f t="shared" si="139"/>
        <v>1</v>
      </c>
      <c r="P776" s="12">
        <f t="shared" si="133"/>
        <v>0.99661449278399605</v>
      </c>
      <c r="Q776">
        <v>0.975869802068973</v>
      </c>
      <c r="R776">
        <v>0</v>
      </c>
      <c r="S776" s="12">
        <f t="shared" si="140"/>
        <v>2877.4890000000005</v>
      </c>
      <c r="T776">
        <v>0.9</v>
      </c>
      <c r="U776">
        <v>0.99555707565560703</v>
      </c>
      <c r="W776" s="12"/>
    </row>
    <row r="777" spans="1:23" x14ac:dyDescent="0.2">
      <c r="A777">
        <v>5119</v>
      </c>
      <c r="B777">
        <v>35.53</v>
      </c>
      <c r="C777" s="12">
        <v>0</v>
      </c>
      <c r="D777" s="12">
        <f t="shared" si="134"/>
        <v>2671.8618034299989</v>
      </c>
      <c r="E777" s="12">
        <f t="shared" si="135"/>
        <v>-0.89</v>
      </c>
      <c r="F777" s="12">
        <f t="shared" si="131"/>
        <v>0.99812883585554701</v>
      </c>
      <c r="G777">
        <v>0.98954522522009203</v>
      </c>
      <c r="H777">
        <v>0</v>
      </c>
      <c r="I777" s="12">
        <f t="shared" si="136"/>
        <v>3061.0520454544094</v>
      </c>
      <c r="J777" s="12">
        <f t="shared" si="137"/>
        <v>0.78999999999999992</v>
      </c>
      <c r="K777" s="12">
        <f t="shared" si="132"/>
        <v>0.997774623207341</v>
      </c>
      <c r="L777">
        <v>0.98537915745376303</v>
      </c>
      <c r="M777">
        <v>0</v>
      </c>
      <c r="N777" s="12">
        <f t="shared" si="138"/>
        <v>3191.0570911380401</v>
      </c>
      <c r="O777" s="12">
        <f t="shared" si="139"/>
        <v>1</v>
      </c>
      <c r="P777" s="12">
        <f t="shared" si="133"/>
        <v>0.99661278045522905</v>
      </c>
      <c r="Q777">
        <v>0.975868089740206</v>
      </c>
      <c r="R777">
        <v>0</v>
      </c>
      <c r="S777" s="12">
        <f t="shared" si="140"/>
        <v>2877.4890000000005</v>
      </c>
      <c r="T777">
        <v>0.9</v>
      </c>
      <c r="U777">
        <v>0.99555536332684003</v>
      </c>
      <c r="W777" s="12"/>
    </row>
    <row r="778" spans="1:23" x14ac:dyDescent="0.2">
      <c r="A778">
        <v>5120</v>
      </c>
      <c r="B778">
        <v>39.54</v>
      </c>
      <c r="C778" s="12">
        <v>0</v>
      </c>
      <c r="D778" s="12">
        <f t="shared" si="134"/>
        <v>2671.8618034299989</v>
      </c>
      <c r="E778" s="12">
        <f t="shared" si="135"/>
        <v>-0.89</v>
      </c>
      <c r="F778" s="12">
        <f t="shared" si="131"/>
        <v>0.99812712352678001</v>
      </c>
      <c r="G778">
        <v>0.98954351289132503</v>
      </c>
      <c r="H778">
        <v>0</v>
      </c>
      <c r="I778" s="12">
        <f t="shared" si="136"/>
        <v>3061.0520454544094</v>
      </c>
      <c r="J778" s="12">
        <f t="shared" si="137"/>
        <v>0.78999999999999992</v>
      </c>
      <c r="K778" s="12">
        <f t="shared" si="132"/>
        <v>0.997772910878574</v>
      </c>
      <c r="L778">
        <v>0.98537744512499603</v>
      </c>
      <c r="M778">
        <v>0</v>
      </c>
      <c r="N778" s="12">
        <f t="shared" si="138"/>
        <v>3191.0570911380401</v>
      </c>
      <c r="O778" s="12">
        <f t="shared" si="139"/>
        <v>1</v>
      </c>
      <c r="P778" s="12">
        <f t="shared" si="133"/>
        <v>0.99661106812646205</v>
      </c>
      <c r="Q778">
        <v>0.975866377411439</v>
      </c>
      <c r="R778">
        <v>0</v>
      </c>
      <c r="S778" s="12">
        <f t="shared" si="140"/>
        <v>2877.4890000000005</v>
      </c>
      <c r="T778">
        <v>0.9</v>
      </c>
      <c r="U778">
        <v>0.99555365099807303</v>
      </c>
      <c r="W778" s="12"/>
    </row>
    <row r="779" spans="1:23" x14ac:dyDescent="0.2">
      <c r="A779">
        <v>5121</v>
      </c>
      <c r="B779">
        <v>41.76</v>
      </c>
      <c r="C779" s="12">
        <v>0</v>
      </c>
      <c r="D779" s="12">
        <f t="shared" si="134"/>
        <v>2671.8618034299989</v>
      </c>
      <c r="E779" s="12">
        <f t="shared" si="135"/>
        <v>-0.89</v>
      </c>
      <c r="F779" s="12">
        <f t="shared" si="131"/>
        <v>0.99812541119801301</v>
      </c>
      <c r="G779">
        <v>0.98954180056255803</v>
      </c>
      <c r="H779">
        <v>0</v>
      </c>
      <c r="I779" s="12">
        <f t="shared" si="136"/>
        <v>3061.0520454544094</v>
      </c>
      <c r="J779" s="12">
        <f t="shared" si="137"/>
        <v>0.78999999999999992</v>
      </c>
      <c r="K779" s="12">
        <f t="shared" si="132"/>
        <v>0.997771198549806</v>
      </c>
      <c r="L779">
        <v>0.98537573279622803</v>
      </c>
      <c r="M779">
        <v>0</v>
      </c>
      <c r="N779" s="12">
        <f t="shared" si="138"/>
        <v>3191.0570911380401</v>
      </c>
      <c r="O779" s="12">
        <f t="shared" si="139"/>
        <v>1</v>
      </c>
      <c r="P779" s="12">
        <f t="shared" si="133"/>
        <v>0.99660935579769505</v>
      </c>
      <c r="Q779">
        <v>0.975864665082672</v>
      </c>
      <c r="R779">
        <v>0</v>
      </c>
      <c r="S779" s="12">
        <f t="shared" si="140"/>
        <v>2877.4890000000005</v>
      </c>
      <c r="T779">
        <v>0.9</v>
      </c>
      <c r="U779">
        <v>0.99555193866930602</v>
      </c>
      <c r="W779" s="12"/>
    </row>
    <row r="780" spans="1:23" x14ac:dyDescent="0.2">
      <c r="A780">
        <v>5122</v>
      </c>
      <c r="B780">
        <v>44.87</v>
      </c>
      <c r="C780" s="12">
        <v>0</v>
      </c>
      <c r="D780" s="12">
        <f t="shared" si="134"/>
        <v>2671.8618034299989</v>
      </c>
      <c r="E780" s="12">
        <f t="shared" si="135"/>
        <v>-0.89</v>
      </c>
      <c r="F780" s="12">
        <f t="shared" si="131"/>
        <v>0.99812369886924501</v>
      </c>
      <c r="G780">
        <v>0.98954008823379003</v>
      </c>
      <c r="H780">
        <v>0</v>
      </c>
      <c r="I780" s="12">
        <f t="shared" si="136"/>
        <v>3061.0520454544094</v>
      </c>
      <c r="J780" s="12">
        <f t="shared" si="137"/>
        <v>0.78999999999999992</v>
      </c>
      <c r="K780" s="12">
        <f t="shared" si="132"/>
        <v>0.997769486221039</v>
      </c>
      <c r="L780">
        <v>0.98537402046746103</v>
      </c>
      <c r="M780">
        <v>0</v>
      </c>
      <c r="N780" s="12">
        <f t="shared" si="138"/>
        <v>3191.0570911380401</v>
      </c>
      <c r="O780" s="12">
        <f t="shared" si="139"/>
        <v>1</v>
      </c>
      <c r="P780" s="12">
        <f t="shared" si="133"/>
        <v>0.99660764346892805</v>
      </c>
      <c r="Q780">
        <v>0.975862952753905</v>
      </c>
      <c r="R780">
        <v>0</v>
      </c>
      <c r="S780" s="12">
        <f t="shared" si="140"/>
        <v>2877.4890000000005</v>
      </c>
      <c r="T780">
        <v>0.9</v>
      </c>
      <c r="U780">
        <v>0.99555022634053902</v>
      </c>
      <c r="W780" s="12"/>
    </row>
    <row r="781" spans="1:23" x14ac:dyDescent="0.2">
      <c r="A781">
        <v>5123</v>
      </c>
      <c r="B781">
        <v>48.32</v>
      </c>
      <c r="C781" s="12">
        <v>0</v>
      </c>
      <c r="D781" s="12">
        <f t="shared" si="134"/>
        <v>2671.8618034299989</v>
      </c>
      <c r="E781" s="12">
        <f t="shared" si="135"/>
        <v>-0.89</v>
      </c>
      <c r="F781" s="12">
        <f t="shared" si="131"/>
        <v>0.99812198654047801</v>
      </c>
      <c r="G781">
        <v>0.98953837590502303</v>
      </c>
      <c r="H781">
        <v>0</v>
      </c>
      <c r="I781" s="12">
        <f t="shared" si="136"/>
        <v>3061.0520454544094</v>
      </c>
      <c r="J781" s="12">
        <f t="shared" si="137"/>
        <v>0.78999999999999992</v>
      </c>
      <c r="K781" s="12">
        <f t="shared" si="132"/>
        <v>0.997767773892272</v>
      </c>
      <c r="L781">
        <v>0.98537230813869403</v>
      </c>
      <c r="M781">
        <v>0</v>
      </c>
      <c r="N781" s="12">
        <f t="shared" si="138"/>
        <v>3191.0570911380401</v>
      </c>
      <c r="O781" s="12">
        <f t="shared" si="139"/>
        <v>1</v>
      </c>
      <c r="P781" s="12">
        <f t="shared" si="133"/>
        <v>0.99660593114016005</v>
      </c>
      <c r="Q781">
        <v>0.975861240425137</v>
      </c>
      <c r="R781">
        <v>0</v>
      </c>
      <c r="S781" s="12">
        <f t="shared" si="140"/>
        <v>2877.4890000000005</v>
      </c>
      <c r="T781">
        <v>0.9</v>
      </c>
      <c r="U781">
        <v>0.99554851401177202</v>
      </c>
      <c r="W781" s="12"/>
    </row>
    <row r="782" spans="1:23" x14ac:dyDescent="0.2">
      <c r="A782">
        <v>5124</v>
      </c>
      <c r="B782">
        <v>50.6</v>
      </c>
      <c r="C782" s="12">
        <v>0</v>
      </c>
      <c r="D782" s="12">
        <f t="shared" si="134"/>
        <v>2671.8618034299989</v>
      </c>
      <c r="E782" s="12">
        <f t="shared" si="135"/>
        <v>-0.89</v>
      </c>
      <c r="F782" s="12">
        <f t="shared" si="131"/>
        <v>0.99812027421171101</v>
      </c>
      <c r="G782">
        <v>0.98953666357625603</v>
      </c>
      <c r="H782">
        <v>0</v>
      </c>
      <c r="I782" s="12">
        <f t="shared" si="136"/>
        <v>3061.0520454544094</v>
      </c>
      <c r="J782" s="12">
        <f t="shared" si="137"/>
        <v>0.78999999999999992</v>
      </c>
      <c r="K782" s="12">
        <f t="shared" si="132"/>
        <v>0.997766061563505</v>
      </c>
      <c r="L782">
        <v>0.98537059580992703</v>
      </c>
      <c r="M782">
        <v>0</v>
      </c>
      <c r="N782" s="12">
        <f t="shared" si="138"/>
        <v>3191.0570911380401</v>
      </c>
      <c r="O782" s="12">
        <f t="shared" si="139"/>
        <v>1</v>
      </c>
      <c r="P782" s="12">
        <f t="shared" si="133"/>
        <v>0.99660421881139305</v>
      </c>
      <c r="Q782">
        <v>0.97585952809637</v>
      </c>
      <c r="R782">
        <v>0</v>
      </c>
      <c r="S782" s="12">
        <f t="shared" si="140"/>
        <v>2877.4890000000005</v>
      </c>
      <c r="T782">
        <v>0.9</v>
      </c>
      <c r="U782">
        <v>0.99554680168300402</v>
      </c>
      <c r="W782" s="12"/>
    </row>
    <row r="783" spans="1:23" x14ac:dyDescent="0.2">
      <c r="A783">
        <v>5125</v>
      </c>
      <c r="B783">
        <v>55.62</v>
      </c>
      <c r="C783" s="12">
        <v>0</v>
      </c>
      <c r="D783" s="12">
        <f t="shared" si="134"/>
        <v>2671.8618034299989</v>
      </c>
      <c r="E783" s="12">
        <f t="shared" si="135"/>
        <v>-0.89</v>
      </c>
      <c r="F783" s="12">
        <f t="shared" si="131"/>
        <v>0.99811856188294401</v>
      </c>
      <c r="G783">
        <v>0.98953495124748903</v>
      </c>
      <c r="H783">
        <v>0</v>
      </c>
      <c r="I783" s="12">
        <f t="shared" si="136"/>
        <v>3061.0520454544094</v>
      </c>
      <c r="J783" s="12">
        <f t="shared" si="137"/>
        <v>0.78999999999999992</v>
      </c>
      <c r="K783" s="12">
        <f t="shared" si="132"/>
        <v>0.997764349234738</v>
      </c>
      <c r="L783">
        <v>0.98536888348116003</v>
      </c>
      <c r="M783">
        <v>0</v>
      </c>
      <c r="N783" s="12">
        <f t="shared" si="138"/>
        <v>3191.0570911380401</v>
      </c>
      <c r="O783" s="12">
        <f t="shared" si="139"/>
        <v>1</v>
      </c>
      <c r="P783" s="12">
        <f t="shared" si="133"/>
        <v>0.99660250648262605</v>
      </c>
      <c r="Q783">
        <v>0.975857815767603</v>
      </c>
      <c r="R783">
        <v>0</v>
      </c>
      <c r="S783" s="12">
        <f t="shared" si="140"/>
        <v>2877.4890000000005</v>
      </c>
      <c r="T783">
        <v>0.9</v>
      </c>
      <c r="U783">
        <v>0.99554508935423702</v>
      </c>
      <c r="W783" s="12"/>
    </row>
    <row r="784" spans="1:23" x14ac:dyDescent="0.2">
      <c r="A784">
        <v>5126</v>
      </c>
      <c r="B784">
        <v>60.07</v>
      </c>
      <c r="C784" s="12">
        <v>0</v>
      </c>
      <c r="D784" s="12">
        <f t="shared" si="134"/>
        <v>2671.8618034299989</v>
      </c>
      <c r="E784" s="12">
        <f t="shared" si="135"/>
        <v>-0.89</v>
      </c>
      <c r="F784" s="12">
        <f t="shared" si="131"/>
        <v>0.99811684955417701</v>
      </c>
      <c r="G784">
        <v>0.98953323891872202</v>
      </c>
      <c r="H784">
        <v>0</v>
      </c>
      <c r="I784" s="12">
        <f t="shared" si="136"/>
        <v>3061.0520454544094</v>
      </c>
      <c r="J784" s="12">
        <f t="shared" si="137"/>
        <v>0.78999999999999992</v>
      </c>
      <c r="K784" s="12">
        <f t="shared" si="132"/>
        <v>0.997762636905971</v>
      </c>
      <c r="L784">
        <v>0.98536717115239303</v>
      </c>
      <c r="M784">
        <v>0</v>
      </c>
      <c r="N784" s="12">
        <f t="shared" si="138"/>
        <v>3191.0570911380401</v>
      </c>
      <c r="O784" s="12">
        <f t="shared" si="139"/>
        <v>1</v>
      </c>
      <c r="P784" s="12">
        <f t="shared" si="133"/>
        <v>0.99660079415385905</v>
      </c>
      <c r="Q784">
        <v>0.975856103438836</v>
      </c>
      <c r="R784">
        <v>0</v>
      </c>
      <c r="S784" s="12">
        <f t="shared" si="140"/>
        <v>2877.4890000000005</v>
      </c>
      <c r="T784">
        <v>0.9</v>
      </c>
      <c r="U784">
        <v>0.99554337702547002</v>
      </c>
      <c r="W784" s="12"/>
    </row>
    <row r="785" spans="1:23" x14ac:dyDescent="0.2">
      <c r="A785">
        <v>5127</v>
      </c>
      <c r="B785">
        <v>65.13</v>
      </c>
      <c r="C785" s="12">
        <v>0</v>
      </c>
      <c r="D785" s="12">
        <f t="shared" si="134"/>
        <v>2671.8618034299989</v>
      </c>
      <c r="E785" s="12">
        <f t="shared" si="135"/>
        <v>-0.89</v>
      </c>
      <c r="F785" s="12">
        <f t="shared" si="131"/>
        <v>0.99811513722541001</v>
      </c>
      <c r="G785">
        <v>0.98953152658995502</v>
      </c>
      <c r="H785">
        <v>0</v>
      </c>
      <c r="I785" s="12">
        <f t="shared" si="136"/>
        <v>3061.0520454544094</v>
      </c>
      <c r="J785" s="12">
        <f t="shared" si="137"/>
        <v>0.78999999999999992</v>
      </c>
      <c r="K785" s="12">
        <f t="shared" si="132"/>
        <v>0.997760924577204</v>
      </c>
      <c r="L785">
        <v>0.98536545882362603</v>
      </c>
      <c r="M785">
        <v>0</v>
      </c>
      <c r="N785" s="12">
        <f t="shared" si="138"/>
        <v>3191.0570911380401</v>
      </c>
      <c r="O785" s="12">
        <f t="shared" si="139"/>
        <v>1</v>
      </c>
      <c r="P785" s="12">
        <f t="shared" si="133"/>
        <v>0.99659908182509205</v>
      </c>
      <c r="Q785">
        <v>0.975854391110069</v>
      </c>
      <c r="R785">
        <v>0</v>
      </c>
      <c r="S785" s="12">
        <f t="shared" si="140"/>
        <v>2877.4890000000005</v>
      </c>
      <c r="T785">
        <v>0.9</v>
      </c>
      <c r="U785">
        <v>0.99554166469670302</v>
      </c>
      <c r="W785" s="12"/>
    </row>
    <row r="786" spans="1:23" x14ac:dyDescent="0.2">
      <c r="A786">
        <v>5128</v>
      </c>
      <c r="B786">
        <v>56.58</v>
      </c>
      <c r="C786" s="12">
        <v>0</v>
      </c>
      <c r="D786" s="12">
        <f t="shared" si="134"/>
        <v>2671.8618034299989</v>
      </c>
      <c r="E786" s="12">
        <f t="shared" si="135"/>
        <v>-0.89</v>
      </c>
      <c r="F786" s="12">
        <f t="shared" si="131"/>
        <v>0.99811342489664301</v>
      </c>
      <c r="G786">
        <v>0.98952981426118802</v>
      </c>
      <c r="H786">
        <v>0.98</v>
      </c>
      <c r="I786" s="12">
        <f t="shared" si="136"/>
        <v>3116.5004454544096</v>
      </c>
      <c r="J786" s="12">
        <f t="shared" si="137"/>
        <v>-0.19000000000000006</v>
      </c>
      <c r="K786" s="12">
        <f t="shared" si="132"/>
        <v>0.997760924577204</v>
      </c>
      <c r="L786">
        <v>0.98536545882362603</v>
      </c>
      <c r="M786">
        <v>1</v>
      </c>
      <c r="N786" s="12">
        <f t="shared" si="138"/>
        <v>3247.63709113804</v>
      </c>
      <c r="O786" s="12">
        <f t="shared" si="139"/>
        <v>0</v>
      </c>
      <c r="P786" s="12">
        <f t="shared" si="133"/>
        <v>0.99659908182509205</v>
      </c>
      <c r="Q786">
        <v>0.975854391110069</v>
      </c>
      <c r="R786">
        <v>0.9</v>
      </c>
      <c r="S786" s="12">
        <f t="shared" si="140"/>
        <v>2928.4110000000005</v>
      </c>
      <c r="T786">
        <v>0</v>
      </c>
      <c r="U786">
        <v>0.99554166469670302</v>
      </c>
      <c r="W786" s="12"/>
    </row>
    <row r="787" spans="1:23" x14ac:dyDescent="0.2">
      <c r="A787">
        <v>5129</v>
      </c>
      <c r="B787">
        <v>48.38</v>
      </c>
      <c r="C787" s="12">
        <v>0</v>
      </c>
      <c r="D787" s="12">
        <f t="shared" si="134"/>
        <v>2671.8618034299989</v>
      </c>
      <c r="E787" s="12">
        <f t="shared" si="135"/>
        <v>-0.89</v>
      </c>
      <c r="F787" s="12">
        <f t="shared" si="131"/>
        <v>0.99811171256787601</v>
      </c>
      <c r="G787">
        <v>0.98952810193242102</v>
      </c>
      <c r="H787">
        <v>0</v>
      </c>
      <c r="I787" s="12">
        <f t="shared" si="136"/>
        <v>3116.5004454544096</v>
      </c>
      <c r="J787" s="12">
        <f t="shared" si="137"/>
        <v>-0.19000000000000006</v>
      </c>
      <c r="K787" s="12">
        <f t="shared" si="132"/>
        <v>0.997759212248437</v>
      </c>
      <c r="L787">
        <v>0.98536374649485903</v>
      </c>
      <c r="M787">
        <v>0</v>
      </c>
      <c r="N787" s="12">
        <f t="shared" si="138"/>
        <v>3247.63709113804</v>
      </c>
      <c r="O787" s="12">
        <f t="shared" si="139"/>
        <v>0</v>
      </c>
      <c r="P787" s="12">
        <f t="shared" si="133"/>
        <v>0.99659736949632505</v>
      </c>
      <c r="Q787">
        <v>0.975852678781302</v>
      </c>
      <c r="R787">
        <v>0</v>
      </c>
      <c r="S787" s="12">
        <f t="shared" si="140"/>
        <v>2928.4110000000005</v>
      </c>
      <c r="T787">
        <v>0</v>
      </c>
      <c r="U787">
        <v>0.99553995236793602</v>
      </c>
      <c r="W787" s="12"/>
    </row>
    <row r="788" spans="1:23" x14ac:dyDescent="0.2">
      <c r="A788">
        <v>5130</v>
      </c>
      <c r="B788">
        <v>43.37</v>
      </c>
      <c r="C788" s="12">
        <v>0</v>
      </c>
      <c r="D788" s="12">
        <f t="shared" si="134"/>
        <v>2671.8618034299989</v>
      </c>
      <c r="E788" s="12">
        <f t="shared" si="135"/>
        <v>-0.89</v>
      </c>
      <c r="F788" s="12">
        <f t="shared" si="131"/>
        <v>0.99811000023910901</v>
      </c>
      <c r="G788">
        <v>0.98952638960365402</v>
      </c>
      <c r="H788">
        <v>0</v>
      </c>
      <c r="I788" s="12">
        <f t="shared" si="136"/>
        <v>3116.5004454544096</v>
      </c>
      <c r="J788" s="12">
        <f t="shared" si="137"/>
        <v>-0.19000000000000006</v>
      </c>
      <c r="K788" s="12">
        <f t="shared" si="132"/>
        <v>0.99775749991967</v>
      </c>
      <c r="L788">
        <v>0.98536203416609203</v>
      </c>
      <c r="M788">
        <v>0</v>
      </c>
      <c r="N788" s="12">
        <f t="shared" si="138"/>
        <v>3247.63709113804</v>
      </c>
      <c r="O788" s="12">
        <f t="shared" si="139"/>
        <v>0</v>
      </c>
      <c r="P788" s="12">
        <f t="shared" si="133"/>
        <v>0.99659565716755805</v>
      </c>
      <c r="Q788">
        <v>0.975850966452535</v>
      </c>
      <c r="R788">
        <v>0</v>
      </c>
      <c r="S788" s="12">
        <f t="shared" si="140"/>
        <v>2928.4110000000005</v>
      </c>
      <c r="T788">
        <v>0</v>
      </c>
      <c r="U788">
        <v>0.99553824003916902</v>
      </c>
      <c r="W788" s="12"/>
    </row>
    <row r="789" spans="1:23" x14ac:dyDescent="0.2">
      <c r="A789">
        <v>5131</v>
      </c>
      <c r="B789">
        <v>43.4</v>
      </c>
      <c r="C789" s="12">
        <v>0</v>
      </c>
      <c r="D789" s="12">
        <f t="shared" si="134"/>
        <v>2671.8618034299989</v>
      </c>
      <c r="E789" s="12">
        <f t="shared" si="135"/>
        <v>-0.89</v>
      </c>
      <c r="F789" s="12">
        <f t="shared" si="131"/>
        <v>0.99810828791034101</v>
      </c>
      <c r="G789">
        <v>0.98952467727488602</v>
      </c>
      <c r="H789">
        <v>0</v>
      </c>
      <c r="I789" s="12">
        <f t="shared" si="136"/>
        <v>3116.5004454544096</v>
      </c>
      <c r="J789" s="12">
        <f t="shared" si="137"/>
        <v>-0.19000000000000006</v>
      </c>
      <c r="K789" s="12">
        <f t="shared" si="132"/>
        <v>0.997755787590902</v>
      </c>
      <c r="L789">
        <v>0.98536032183732403</v>
      </c>
      <c r="M789">
        <v>0</v>
      </c>
      <c r="N789" s="12">
        <f t="shared" si="138"/>
        <v>3247.63709113804</v>
      </c>
      <c r="O789" s="12">
        <f t="shared" si="139"/>
        <v>0</v>
      </c>
      <c r="P789" s="12">
        <f t="shared" si="133"/>
        <v>0.99659394483879105</v>
      </c>
      <c r="Q789">
        <v>0.975849254123768</v>
      </c>
      <c r="R789">
        <v>0</v>
      </c>
      <c r="S789" s="12">
        <f t="shared" si="140"/>
        <v>2928.4110000000005</v>
      </c>
      <c r="T789">
        <v>0</v>
      </c>
      <c r="U789">
        <v>0.99553652771040202</v>
      </c>
      <c r="W789" s="12"/>
    </row>
    <row r="790" spans="1:23" x14ac:dyDescent="0.2">
      <c r="A790">
        <v>5132</v>
      </c>
      <c r="B790">
        <v>43.52</v>
      </c>
      <c r="C790" s="12">
        <v>0</v>
      </c>
      <c r="D790" s="12">
        <f t="shared" si="134"/>
        <v>2671.8618034299989</v>
      </c>
      <c r="E790" s="12">
        <f t="shared" si="135"/>
        <v>-0.89</v>
      </c>
      <c r="F790" s="12">
        <f t="shared" si="131"/>
        <v>0.99810657558157401</v>
      </c>
      <c r="G790">
        <v>0.98952296494611902</v>
      </c>
      <c r="H790">
        <v>0</v>
      </c>
      <c r="I790" s="12">
        <f t="shared" si="136"/>
        <v>3116.5004454544096</v>
      </c>
      <c r="J790" s="12">
        <f t="shared" si="137"/>
        <v>-0.19000000000000006</v>
      </c>
      <c r="K790" s="12">
        <f t="shared" si="132"/>
        <v>0.997754075262135</v>
      </c>
      <c r="L790">
        <v>0.98535860950855703</v>
      </c>
      <c r="M790">
        <v>0</v>
      </c>
      <c r="N790" s="12">
        <f t="shared" si="138"/>
        <v>3247.63709113804</v>
      </c>
      <c r="O790" s="12">
        <f t="shared" si="139"/>
        <v>0</v>
      </c>
      <c r="P790" s="12">
        <f t="shared" si="133"/>
        <v>0.99659223251002405</v>
      </c>
      <c r="Q790">
        <v>0.97584754179500099</v>
      </c>
      <c r="R790">
        <v>0</v>
      </c>
      <c r="S790" s="12">
        <f t="shared" si="140"/>
        <v>2928.4110000000005</v>
      </c>
      <c r="T790">
        <v>0</v>
      </c>
      <c r="U790">
        <v>0.99553481538163502</v>
      </c>
      <c r="W790" s="12"/>
    </row>
    <row r="791" spans="1:23" x14ac:dyDescent="0.2">
      <c r="A791">
        <v>5133</v>
      </c>
      <c r="B791">
        <v>40.85</v>
      </c>
      <c r="C791" s="12">
        <v>0</v>
      </c>
      <c r="D791" s="12">
        <f t="shared" si="134"/>
        <v>2671.8618034299989</v>
      </c>
      <c r="E791" s="12">
        <f t="shared" si="135"/>
        <v>-0.89</v>
      </c>
      <c r="F791" s="12">
        <f t="shared" si="131"/>
        <v>0.99810486325280701</v>
      </c>
      <c r="G791">
        <v>0.98952125261735202</v>
      </c>
      <c r="H791">
        <v>0</v>
      </c>
      <c r="I791" s="12">
        <f t="shared" si="136"/>
        <v>3116.5004454544096</v>
      </c>
      <c r="J791" s="12">
        <f t="shared" si="137"/>
        <v>-0.19000000000000006</v>
      </c>
      <c r="K791" s="12">
        <f t="shared" si="132"/>
        <v>0.997752362933368</v>
      </c>
      <c r="L791">
        <v>0.98535689717979003</v>
      </c>
      <c r="M791">
        <v>0</v>
      </c>
      <c r="N791" s="12">
        <f t="shared" si="138"/>
        <v>3247.63709113804</v>
      </c>
      <c r="O791" s="12">
        <f t="shared" si="139"/>
        <v>0</v>
      </c>
      <c r="P791" s="12">
        <f t="shared" si="133"/>
        <v>0.99659052018125605</v>
      </c>
      <c r="Q791">
        <v>0.97584582946623299</v>
      </c>
      <c r="R791">
        <v>0</v>
      </c>
      <c r="S791" s="12">
        <f t="shared" si="140"/>
        <v>2928.4110000000005</v>
      </c>
      <c r="T791">
        <v>0</v>
      </c>
      <c r="U791">
        <v>0.99553310305286802</v>
      </c>
      <c r="W791" s="12"/>
    </row>
    <row r="792" spans="1:23" x14ac:dyDescent="0.2">
      <c r="A792">
        <v>5134</v>
      </c>
      <c r="B792">
        <v>37.28</v>
      </c>
      <c r="C792" s="12">
        <v>0</v>
      </c>
      <c r="D792" s="12">
        <f t="shared" si="134"/>
        <v>2671.8618034299989</v>
      </c>
      <c r="E792" s="12">
        <f t="shared" si="135"/>
        <v>-0.89</v>
      </c>
      <c r="F792" s="12">
        <f t="shared" si="131"/>
        <v>0.99810315092404001</v>
      </c>
      <c r="G792">
        <v>0.98951954028858502</v>
      </c>
      <c r="H792">
        <v>0</v>
      </c>
      <c r="I792" s="12">
        <f t="shared" si="136"/>
        <v>3116.5004454544096</v>
      </c>
      <c r="J792" s="12">
        <f t="shared" si="137"/>
        <v>-0.19000000000000006</v>
      </c>
      <c r="K792" s="12">
        <f t="shared" si="132"/>
        <v>0.997750650604601</v>
      </c>
      <c r="L792">
        <v>0.98535518485102302</v>
      </c>
      <c r="M792">
        <v>0</v>
      </c>
      <c r="N792" s="12">
        <f t="shared" si="138"/>
        <v>3247.63709113804</v>
      </c>
      <c r="O792" s="12">
        <f t="shared" si="139"/>
        <v>0</v>
      </c>
      <c r="P792" s="12">
        <f t="shared" si="133"/>
        <v>0.99658880785248904</v>
      </c>
      <c r="Q792">
        <v>0.97584411713746599</v>
      </c>
      <c r="R792">
        <v>0</v>
      </c>
      <c r="S792" s="12">
        <f t="shared" si="140"/>
        <v>2928.4110000000005</v>
      </c>
      <c r="T792">
        <v>0</v>
      </c>
      <c r="U792">
        <v>0.99553139072410002</v>
      </c>
      <c r="W792" s="12"/>
    </row>
    <row r="793" spans="1:23" x14ac:dyDescent="0.2">
      <c r="A793">
        <v>5135</v>
      </c>
      <c r="B793">
        <v>29.95</v>
      </c>
      <c r="C793" s="12">
        <v>0</v>
      </c>
      <c r="D793" s="12">
        <f t="shared" si="134"/>
        <v>2671.8618034299989</v>
      </c>
      <c r="E793" s="12">
        <f t="shared" si="135"/>
        <v>-0.89</v>
      </c>
      <c r="F793" s="12">
        <f t="shared" si="131"/>
        <v>0.99810143859527301</v>
      </c>
      <c r="G793">
        <v>0.98951782795981802</v>
      </c>
      <c r="H793">
        <v>0</v>
      </c>
      <c r="I793" s="12">
        <f t="shared" si="136"/>
        <v>3116.5004454544096</v>
      </c>
      <c r="J793" s="12">
        <f t="shared" si="137"/>
        <v>-0.19000000000000006</v>
      </c>
      <c r="K793" s="12">
        <f t="shared" si="132"/>
        <v>0.997748938275834</v>
      </c>
      <c r="L793">
        <v>0.98535347252225602</v>
      </c>
      <c r="M793">
        <v>0</v>
      </c>
      <c r="N793" s="12">
        <f t="shared" si="138"/>
        <v>3247.63709113804</v>
      </c>
      <c r="O793" s="12">
        <f t="shared" si="139"/>
        <v>0</v>
      </c>
      <c r="P793" s="12">
        <f t="shared" si="133"/>
        <v>0.99658709552372204</v>
      </c>
      <c r="Q793">
        <v>0.97584240480869899</v>
      </c>
      <c r="R793">
        <v>0</v>
      </c>
      <c r="S793" s="12">
        <f t="shared" si="140"/>
        <v>2928.4110000000005</v>
      </c>
      <c r="T793">
        <v>0</v>
      </c>
      <c r="U793">
        <v>0.99552967839533302</v>
      </c>
      <c r="W793" s="12"/>
    </row>
    <row r="794" spans="1:23" x14ac:dyDescent="0.2">
      <c r="A794">
        <v>5136</v>
      </c>
      <c r="B794">
        <v>27.65</v>
      </c>
      <c r="C794" s="12">
        <v>0</v>
      </c>
      <c r="D794" s="12">
        <f t="shared" si="134"/>
        <v>2671.8618034299989</v>
      </c>
      <c r="E794" s="12">
        <f t="shared" si="135"/>
        <v>-0.89</v>
      </c>
      <c r="F794" s="12">
        <f t="shared" si="131"/>
        <v>0.998099726266506</v>
      </c>
      <c r="G794">
        <v>0.98951611563105102</v>
      </c>
      <c r="H794">
        <v>0</v>
      </c>
      <c r="I794" s="12">
        <f t="shared" si="136"/>
        <v>3116.5004454544096</v>
      </c>
      <c r="J794" s="12">
        <f t="shared" si="137"/>
        <v>-0.19000000000000006</v>
      </c>
      <c r="K794" s="12">
        <f t="shared" si="132"/>
        <v>0.997747225947067</v>
      </c>
      <c r="L794">
        <v>0.98535176019348902</v>
      </c>
      <c r="M794">
        <v>0</v>
      </c>
      <c r="N794" s="12">
        <f t="shared" si="138"/>
        <v>3247.63709113804</v>
      </c>
      <c r="O794" s="12">
        <f t="shared" si="139"/>
        <v>0</v>
      </c>
      <c r="P794" s="12">
        <f t="shared" si="133"/>
        <v>0.99658538319495504</v>
      </c>
      <c r="Q794">
        <v>0.97584069247993199</v>
      </c>
      <c r="R794">
        <v>0</v>
      </c>
      <c r="S794" s="12">
        <f t="shared" si="140"/>
        <v>2928.4110000000005</v>
      </c>
      <c r="T794">
        <v>0</v>
      </c>
      <c r="U794">
        <v>0.99552796606656602</v>
      </c>
      <c r="W794" s="12"/>
    </row>
    <row r="795" spans="1:23" x14ac:dyDescent="0.2">
      <c r="A795">
        <v>5137</v>
      </c>
      <c r="B795">
        <v>24.25</v>
      </c>
      <c r="C795" s="12">
        <v>0</v>
      </c>
      <c r="D795" s="12">
        <f t="shared" si="134"/>
        <v>2671.8618034299989</v>
      </c>
      <c r="E795" s="12">
        <f t="shared" si="135"/>
        <v>-0.89</v>
      </c>
      <c r="F795" s="12">
        <f t="shared" si="131"/>
        <v>0.998098013937739</v>
      </c>
      <c r="G795">
        <v>0.98951440330228402</v>
      </c>
      <c r="H795">
        <v>0</v>
      </c>
      <c r="I795" s="12">
        <f t="shared" si="136"/>
        <v>3116.5004454544096</v>
      </c>
      <c r="J795" s="12">
        <f t="shared" si="137"/>
        <v>-0.19000000000000006</v>
      </c>
      <c r="K795" s="12">
        <f t="shared" si="132"/>
        <v>0.9977455136183</v>
      </c>
      <c r="L795">
        <v>0.98535004786472202</v>
      </c>
      <c r="M795">
        <v>0</v>
      </c>
      <c r="N795" s="12">
        <f t="shared" si="138"/>
        <v>3247.63709113804</v>
      </c>
      <c r="O795" s="12">
        <f t="shared" si="139"/>
        <v>0</v>
      </c>
      <c r="P795" s="12">
        <f t="shared" si="133"/>
        <v>0.99658367086618804</v>
      </c>
      <c r="Q795">
        <v>0.97583898015116499</v>
      </c>
      <c r="R795">
        <v>0</v>
      </c>
      <c r="S795" s="12">
        <f t="shared" si="140"/>
        <v>2928.4110000000005</v>
      </c>
      <c r="T795">
        <v>0</v>
      </c>
      <c r="U795">
        <v>0.99552625373779902</v>
      </c>
      <c r="W795" s="12"/>
    </row>
    <row r="796" spans="1:23" x14ac:dyDescent="0.2">
      <c r="A796">
        <v>5138</v>
      </c>
      <c r="B796">
        <v>22.26</v>
      </c>
      <c r="C796" s="12">
        <v>0</v>
      </c>
      <c r="D796" s="12">
        <f t="shared" si="134"/>
        <v>2671.8618034299989</v>
      </c>
      <c r="E796" s="12">
        <f t="shared" si="135"/>
        <v>-0.89</v>
      </c>
      <c r="F796" s="12">
        <f t="shared" si="131"/>
        <v>0.998096301608972</v>
      </c>
      <c r="G796">
        <v>0.98951269097351702</v>
      </c>
      <c r="H796">
        <v>0</v>
      </c>
      <c r="I796" s="12">
        <f t="shared" si="136"/>
        <v>3116.5004454544096</v>
      </c>
      <c r="J796" s="12">
        <f t="shared" si="137"/>
        <v>-0.19000000000000006</v>
      </c>
      <c r="K796" s="12">
        <f t="shared" si="132"/>
        <v>0.99774380128953299</v>
      </c>
      <c r="L796">
        <v>0.98534833553595502</v>
      </c>
      <c r="M796">
        <v>0</v>
      </c>
      <c r="N796" s="12">
        <f t="shared" si="138"/>
        <v>3247.63709113804</v>
      </c>
      <c r="O796" s="12">
        <f t="shared" si="139"/>
        <v>0</v>
      </c>
      <c r="P796" s="12">
        <f t="shared" si="133"/>
        <v>0.99658195853742104</v>
      </c>
      <c r="Q796">
        <v>0.97583726782239799</v>
      </c>
      <c r="R796">
        <v>-0.9</v>
      </c>
      <c r="S796" s="12">
        <f t="shared" si="140"/>
        <v>2908.3770000000004</v>
      </c>
      <c r="T796">
        <v>0.9</v>
      </c>
      <c r="U796">
        <v>0.99542840879087502</v>
      </c>
      <c r="W796" s="12"/>
    </row>
    <row r="797" spans="1:23" x14ac:dyDescent="0.2">
      <c r="A797">
        <v>5139</v>
      </c>
      <c r="B797">
        <v>21.94</v>
      </c>
      <c r="C797" s="12">
        <v>0</v>
      </c>
      <c r="D797" s="12">
        <f t="shared" si="134"/>
        <v>2671.8618034299989</v>
      </c>
      <c r="E797" s="12">
        <f t="shared" si="135"/>
        <v>-0.89</v>
      </c>
      <c r="F797" s="12">
        <f t="shared" si="131"/>
        <v>0.998094589280205</v>
      </c>
      <c r="G797">
        <v>0.98951097864475002</v>
      </c>
      <c r="H797">
        <v>-0.18</v>
      </c>
      <c r="I797" s="12">
        <f t="shared" si="136"/>
        <v>3112.5512454544096</v>
      </c>
      <c r="J797" s="12">
        <f t="shared" si="137"/>
        <v>-1.0000000000000064E-2</v>
      </c>
      <c r="K797" s="12">
        <f t="shared" si="132"/>
        <v>0.99774064947236796</v>
      </c>
      <c r="L797">
        <v>0.98534518371878999</v>
      </c>
      <c r="M797">
        <v>0</v>
      </c>
      <c r="N797" s="12">
        <f t="shared" si="138"/>
        <v>3247.63709113804</v>
      </c>
      <c r="O797" s="12">
        <f t="shared" si="139"/>
        <v>0</v>
      </c>
      <c r="P797" s="12">
        <f t="shared" si="133"/>
        <v>0.99658024620865404</v>
      </c>
      <c r="Q797">
        <v>0.97583555549363099</v>
      </c>
      <c r="R797">
        <v>0</v>
      </c>
      <c r="S797" s="12">
        <f t="shared" si="140"/>
        <v>2908.3770000000004</v>
      </c>
      <c r="T797">
        <v>0.9</v>
      </c>
      <c r="U797">
        <v>0.99542669646210702</v>
      </c>
      <c r="W797" s="12"/>
    </row>
    <row r="798" spans="1:23" x14ac:dyDescent="0.2">
      <c r="A798">
        <v>5140</v>
      </c>
      <c r="B798">
        <v>21.88</v>
      </c>
      <c r="C798" s="12">
        <v>0</v>
      </c>
      <c r="D798" s="12">
        <f t="shared" si="134"/>
        <v>2671.8618034299989</v>
      </c>
      <c r="E798" s="12">
        <f t="shared" si="135"/>
        <v>-0.89</v>
      </c>
      <c r="F798" s="12">
        <f t="shared" si="131"/>
        <v>0.998092876951437</v>
      </c>
      <c r="G798">
        <v>0.98950926631598202</v>
      </c>
      <c r="H798">
        <v>-0.22</v>
      </c>
      <c r="I798" s="12">
        <f t="shared" si="136"/>
        <v>3107.7376454544096</v>
      </c>
      <c r="J798" s="12">
        <f t="shared" si="137"/>
        <v>0.20999999999999994</v>
      </c>
      <c r="K798" s="12">
        <f t="shared" si="132"/>
        <v>0.99773655596641597</v>
      </c>
      <c r="L798">
        <v>0.985341090212838</v>
      </c>
      <c r="M798">
        <v>0</v>
      </c>
      <c r="N798" s="12">
        <f t="shared" si="138"/>
        <v>3247.63709113804</v>
      </c>
      <c r="O798" s="12">
        <f t="shared" si="139"/>
        <v>0</v>
      </c>
      <c r="P798" s="12">
        <f t="shared" si="133"/>
        <v>0.99657853387988704</v>
      </c>
      <c r="Q798">
        <v>0.97583384316486399</v>
      </c>
      <c r="R798">
        <v>0</v>
      </c>
      <c r="S798" s="12">
        <f t="shared" si="140"/>
        <v>2908.3770000000004</v>
      </c>
      <c r="T798">
        <v>0.9</v>
      </c>
      <c r="U798">
        <v>0.99542498413334002</v>
      </c>
      <c r="W798" s="12"/>
    </row>
    <row r="799" spans="1:23" x14ac:dyDescent="0.2">
      <c r="A799">
        <v>5141</v>
      </c>
      <c r="B799">
        <v>22.36</v>
      </c>
      <c r="C799" s="12">
        <v>0</v>
      </c>
      <c r="D799" s="12">
        <f t="shared" si="134"/>
        <v>2671.8618034299989</v>
      </c>
      <c r="E799" s="12">
        <f t="shared" si="135"/>
        <v>-0.89</v>
      </c>
      <c r="F799" s="12">
        <f t="shared" si="131"/>
        <v>0.99809116462267</v>
      </c>
      <c r="G799">
        <v>0.98950755398721502</v>
      </c>
      <c r="H799">
        <v>-0.57999999999999996</v>
      </c>
      <c r="I799" s="12">
        <f t="shared" si="136"/>
        <v>3094.7688454544095</v>
      </c>
      <c r="J799" s="12">
        <f t="shared" si="137"/>
        <v>0.78999999999999992</v>
      </c>
      <c r="K799" s="12">
        <f t="shared" si="132"/>
        <v>0.99772528752995393</v>
      </c>
      <c r="L799">
        <v>0.98532982177637596</v>
      </c>
      <c r="M799">
        <v>-1</v>
      </c>
      <c r="N799" s="12">
        <f t="shared" si="138"/>
        <v>3225.2770911380399</v>
      </c>
      <c r="O799" s="12">
        <f t="shared" si="139"/>
        <v>1</v>
      </c>
      <c r="P799" s="12">
        <f t="shared" si="133"/>
        <v>0.996509979476361</v>
      </c>
      <c r="Q799">
        <v>0.97576528876133795</v>
      </c>
      <c r="R799">
        <v>0</v>
      </c>
      <c r="S799" s="12">
        <f t="shared" si="140"/>
        <v>2908.3770000000004</v>
      </c>
      <c r="T799">
        <v>0.9</v>
      </c>
      <c r="U799">
        <v>0.99542327180457302</v>
      </c>
      <c r="W799" s="12"/>
    </row>
    <row r="800" spans="1:23" x14ac:dyDescent="0.2">
      <c r="A800">
        <v>5142</v>
      </c>
      <c r="B800">
        <v>26.34</v>
      </c>
      <c r="C800" s="12">
        <v>0</v>
      </c>
      <c r="D800" s="12">
        <f t="shared" si="134"/>
        <v>2671.8618034299989</v>
      </c>
      <c r="E800" s="12">
        <f t="shared" si="135"/>
        <v>-0.89</v>
      </c>
      <c r="F800" s="12">
        <f t="shared" si="131"/>
        <v>0.998089452293903</v>
      </c>
      <c r="G800">
        <v>0.98950584165844802</v>
      </c>
      <c r="H800">
        <v>0</v>
      </c>
      <c r="I800" s="12">
        <f t="shared" si="136"/>
        <v>3094.7688454544095</v>
      </c>
      <c r="J800" s="12">
        <f t="shared" si="137"/>
        <v>0.78999999999999992</v>
      </c>
      <c r="K800" s="12">
        <f t="shared" si="132"/>
        <v>0.99772357520118693</v>
      </c>
      <c r="L800">
        <v>0.98532810944760896</v>
      </c>
      <c r="M800">
        <v>0</v>
      </c>
      <c r="N800" s="12">
        <f t="shared" si="138"/>
        <v>3225.2770911380399</v>
      </c>
      <c r="O800" s="12">
        <f t="shared" si="139"/>
        <v>1</v>
      </c>
      <c r="P800" s="12">
        <f t="shared" si="133"/>
        <v>0.996508267147594</v>
      </c>
      <c r="Q800">
        <v>0.97576357643257094</v>
      </c>
      <c r="R800">
        <v>0</v>
      </c>
      <c r="S800" s="12">
        <f t="shared" si="140"/>
        <v>2908.3770000000004</v>
      </c>
      <c r="T800">
        <v>0.9</v>
      </c>
      <c r="U800">
        <v>0.99542155947580602</v>
      </c>
      <c r="W800" s="12"/>
    </row>
    <row r="801" spans="1:23" x14ac:dyDescent="0.2">
      <c r="A801">
        <v>5143</v>
      </c>
      <c r="B801">
        <v>31.85</v>
      </c>
      <c r="C801" s="12">
        <v>0</v>
      </c>
      <c r="D801" s="12">
        <f t="shared" si="134"/>
        <v>2671.8618034299989</v>
      </c>
      <c r="E801" s="12">
        <f t="shared" si="135"/>
        <v>-0.89</v>
      </c>
      <c r="F801" s="12">
        <f t="shared" si="131"/>
        <v>0.998087739965136</v>
      </c>
      <c r="G801">
        <v>0.98950412932968101</v>
      </c>
      <c r="H801">
        <v>0</v>
      </c>
      <c r="I801" s="12">
        <f t="shared" si="136"/>
        <v>3094.7688454544095</v>
      </c>
      <c r="J801" s="12">
        <f t="shared" si="137"/>
        <v>0.78999999999999992</v>
      </c>
      <c r="K801" s="12">
        <f t="shared" si="132"/>
        <v>0.99772186287241993</v>
      </c>
      <c r="L801">
        <v>0.98532639711884196</v>
      </c>
      <c r="M801">
        <v>0</v>
      </c>
      <c r="N801" s="12">
        <f t="shared" si="138"/>
        <v>3225.2770911380399</v>
      </c>
      <c r="O801" s="12">
        <f t="shared" si="139"/>
        <v>1</v>
      </c>
      <c r="P801" s="12">
        <f t="shared" si="133"/>
        <v>0.996506554818826</v>
      </c>
      <c r="Q801">
        <v>0.97576186410380295</v>
      </c>
      <c r="R801">
        <v>0</v>
      </c>
      <c r="S801" s="12">
        <f t="shared" si="140"/>
        <v>2908.3770000000004</v>
      </c>
      <c r="T801">
        <v>0.9</v>
      </c>
      <c r="U801">
        <v>0.99541984714703902</v>
      </c>
      <c r="W801" s="12"/>
    </row>
    <row r="802" spans="1:23" x14ac:dyDescent="0.2">
      <c r="A802">
        <v>5144</v>
      </c>
      <c r="B802">
        <v>36.79</v>
      </c>
      <c r="C802" s="12">
        <v>0</v>
      </c>
      <c r="D802" s="12">
        <f t="shared" si="134"/>
        <v>2671.8618034299989</v>
      </c>
      <c r="E802" s="12">
        <f t="shared" si="135"/>
        <v>-0.89</v>
      </c>
      <c r="F802" s="12">
        <f t="shared" si="131"/>
        <v>0.998086027636369</v>
      </c>
      <c r="G802">
        <v>0.98950241700091401</v>
      </c>
      <c r="H802">
        <v>0</v>
      </c>
      <c r="I802" s="12">
        <f t="shared" si="136"/>
        <v>3094.7688454544095</v>
      </c>
      <c r="J802" s="12">
        <f t="shared" si="137"/>
        <v>0.78999999999999992</v>
      </c>
      <c r="K802" s="12">
        <f t="shared" si="132"/>
        <v>0.99772015054365293</v>
      </c>
      <c r="L802">
        <v>0.98532468479007496</v>
      </c>
      <c r="M802">
        <v>0</v>
      </c>
      <c r="N802" s="12">
        <f t="shared" si="138"/>
        <v>3225.2770911380399</v>
      </c>
      <c r="O802" s="12">
        <f t="shared" si="139"/>
        <v>1</v>
      </c>
      <c r="P802" s="12">
        <f t="shared" si="133"/>
        <v>0.99650484249005911</v>
      </c>
      <c r="Q802">
        <v>0.97576015177503606</v>
      </c>
      <c r="R802">
        <v>0</v>
      </c>
      <c r="S802" s="12">
        <f t="shared" si="140"/>
        <v>2908.3770000000004</v>
      </c>
      <c r="T802">
        <v>0.9</v>
      </c>
      <c r="U802">
        <v>0.99541813481827202</v>
      </c>
      <c r="W802" s="12"/>
    </row>
    <row r="803" spans="1:23" x14ac:dyDescent="0.2">
      <c r="A803">
        <v>5145</v>
      </c>
      <c r="B803">
        <v>39.53</v>
      </c>
      <c r="C803" s="12">
        <v>0</v>
      </c>
      <c r="D803" s="12">
        <f t="shared" si="134"/>
        <v>2671.8618034299989</v>
      </c>
      <c r="E803" s="12">
        <f t="shared" si="135"/>
        <v>-0.89</v>
      </c>
      <c r="F803" s="12">
        <f t="shared" si="131"/>
        <v>0.998084315307602</v>
      </c>
      <c r="G803">
        <v>0.98950070467214701</v>
      </c>
      <c r="H803">
        <v>0</v>
      </c>
      <c r="I803" s="12">
        <f t="shared" si="136"/>
        <v>3094.7688454544095</v>
      </c>
      <c r="J803" s="12">
        <f t="shared" si="137"/>
        <v>0.78999999999999992</v>
      </c>
      <c r="K803" s="12">
        <f t="shared" si="132"/>
        <v>0.99771843821488493</v>
      </c>
      <c r="L803">
        <v>0.98532297246130696</v>
      </c>
      <c r="M803">
        <v>0</v>
      </c>
      <c r="N803" s="12">
        <f t="shared" si="138"/>
        <v>3225.2770911380399</v>
      </c>
      <c r="O803" s="12">
        <f t="shared" si="139"/>
        <v>1</v>
      </c>
      <c r="P803" s="12">
        <f t="shared" si="133"/>
        <v>0.99650313016129211</v>
      </c>
      <c r="Q803">
        <v>0.97575843944626905</v>
      </c>
      <c r="R803">
        <v>0</v>
      </c>
      <c r="S803" s="12">
        <f t="shared" si="140"/>
        <v>2908.3770000000004</v>
      </c>
      <c r="T803">
        <v>0.9</v>
      </c>
      <c r="U803">
        <v>0.99541642248950502</v>
      </c>
      <c r="W803" s="12"/>
    </row>
    <row r="804" spans="1:23" x14ac:dyDescent="0.2">
      <c r="A804">
        <v>5146</v>
      </c>
      <c r="B804">
        <v>41.9</v>
      </c>
      <c r="C804" s="12">
        <v>0</v>
      </c>
      <c r="D804" s="12">
        <f t="shared" si="134"/>
        <v>2671.8618034299989</v>
      </c>
      <c r="E804" s="12">
        <f t="shared" si="135"/>
        <v>-0.89</v>
      </c>
      <c r="F804" s="12">
        <f t="shared" si="131"/>
        <v>0.998082602978835</v>
      </c>
      <c r="G804">
        <v>0.98949899234338001</v>
      </c>
      <c r="H804">
        <v>0</v>
      </c>
      <c r="I804" s="12">
        <f t="shared" si="136"/>
        <v>3094.7688454544095</v>
      </c>
      <c r="J804" s="12">
        <f t="shared" si="137"/>
        <v>0.78999999999999992</v>
      </c>
      <c r="K804" s="12">
        <f t="shared" si="132"/>
        <v>0.99771672588611793</v>
      </c>
      <c r="L804">
        <v>0.98532126013253996</v>
      </c>
      <c r="M804">
        <v>0</v>
      </c>
      <c r="N804" s="12">
        <f t="shared" si="138"/>
        <v>3225.2770911380399</v>
      </c>
      <c r="O804" s="12">
        <f t="shared" si="139"/>
        <v>1</v>
      </c>
      <c r="P804" s="12">
        <f t="shared" si="133"/>
        <v>0.9965014178325251</v>
      </c>
      <c r="Q804">
        <v>0.97575672711750205</v>
      </c>
      <c r="R804">
        <v>0</v>
      </c>
      <c r="S804" s="12">
        <f t="shared" si="140"/>
        <v>2908.3770000000004</v>
      </c>
      <c r="T804">
        <v>0.9</v>
      </c>
      <c r="U804">
        <v>0.99541471016073801</v>
      </c>
      <c r="W804" s="12"/>
    </row>
    <row r="805" spans="1:23" x14ac:dyDescent="0.2">
      <c r="A805">
        <v>5147</v>
      </c>
      <c r="B805">
        <v>43.89</v>
      </c>
      <c r="C805" s="12">
        <v>0</v>
      </c>
      <c r="D805" s="12">
        <f t="shared" si="134"/>
        <v>2671.8618034299989</v>
      </c>
      <c r="E805" s="12">
        <f t="shared" si="135"/>
        <v>-0.89</v>
      </c>
      <c r="F805" s="12">
        <f t="shared" si="131"/>
        <v>0.998080890650068</v>
      </c>
      <c r="G805">
        <v>0.98949728001461301</v>
      </c>
      <c r="H805">
        <v>0</v>
      </c>
      <c r="I805" s="12">
        <f t="shared" si="136"/>
        <v>3094.7688454544095</v>
      </c>
      <c r="J805" s="12">
        <f t="shared" si="137"/>
        <v>0.78999999999999992</v>
      </c>
      <c r="K805" s="12">
        <f t="shared" si="132"/>
        <v>0.99771501355735093</v>
      </c>
      <c r="L805">
        <v>0.98531954780377295</v>
      </c>
      <c r="M805">
        <v>0</v>
      </c>
      <c r="N805" s="12">
        <f t="shared" si="138"/>
        <v>3225.2770911380399</v>
      </c>
      <c r="O805" s="12">
        <f t="shared" si="139"/>
        <v>1</v>
      </c>
      <c r="P805" s="12">
        <f t="shared" si="133"/>
        <v>0.9964997055037581</v>
      </c>
      <c r="Q805">
        <v>0.97575501478873505</v>
      </c>
      <c r="R805">
        <v>0</v>
      </c>
      <c r="S805" s="12">
        <f t="shared" si="140"/>
        <v>2908.3770000000004</v>
      </c>
      <c r="T805">
        <v>0.9</v>
      </c>
      <c r="U805">
        <v>0.99541299783197101</v>
      </c>
      <c r="W805" s="12"/>
    </row>
    <row r="806" spans="1:23" x14ac:dyDescent="0.2">
      <c r="A806">
        <v>5148</v>
      </c>
      <c r="B806">
        <v>46.14</v>
      </c>
      <c r="C806" s="12">
        <v>0</v>
      </c>
      <c r="D806" s="12">
        <f t="shared" si="134"/>
        <v>2671.8618034299989</v>
      </c>
      <c r="E806" s="12">
        <f t="shared" si="135"/>
        <v>-0.89</v>
      </c>
      <c r="F806" s="12">
        <f t="shared" si="131"/>
        <v>0.998079178321301</v>
      </c>
      <c r="G806">
        <v>0.98949556768584601</v>
      </c>
      <c r="H806">
        <v>0</v>
      </c>
      <c r="I806" s="12">
        <f t="shared" si="136"/>
        <v>3094.7688454544095</v>
      </c>
      <c r="J806" s="12">
        <f t="shared" si="137"/>
        <v>0.78999999999999992</v>
      </c>
      <c r="K806" s="12">
        <f t="shared" si="132"/>
        <v>0.99771330122858393</v>
      </c>
      <c r="L806">
        <v>0.98531783547500595</v>
      </c>
      <c r="M806">
        <v>0</v>
      </c>
      <c r="N806" s="12">
        <f t="shared" si="138"/>
        <v>3225.2770911380399</v>
      </c>
      <c r="O806" s="12">
        <f t="shared" si="139"/>
        <v>1</v>
      </c>
      <c r="P806" s="12">
        <f t="shared" si="133"/>
        <v>0.9964979931749911</v>
      </c>
      <c r="Q806">
        <v>0.97575330245996805</v>
      </c>
      <c r="R806">
        <v>0</v>
      </c>
      <c r="S806" s="12">
        <f t="shared" si="140"/>
        <v>2908.3770000000004</v>
      </c>
      <c r="T806">
        <v>0.9</v>
      </c>
      <c r="U806">
        <v>0.99541128550320301</v>
      </c>
      <c r="W806" s="12"/>
    </row>
    <row r="807" spans="1:23" x14ac:dyDescent="0.2">
      <c r="A807">
        <v>5149</v>
      </c>
      <c r="B807">
        <v>50.29</v>
      </c>
      <c r="C807" s="12">
        <v>0</v>
      </c>
      <c r="D807" s="12">
        <f t="shared" si="134"/>
        <v>2671.8618034299989</v>
      </c>
      <c r="E807" s="12">
        <f t="shared" si="135"/>
        <v>-0.89</v>
      </c>
      <c r="F807" s="12">
        <f t="shared" si="131"/>
        <v>0.998077465992533</v>
      </c>
      <c r="G807">
        <v>0.98949385535707801</v>
      </c>
      <c r="H807">
        <v>0</v>
      </c>
      <c r="I807" s="12">
        <f t="shared" si="136"/>
        <v>3094.7688454544095</v>
      </c>
      <c r="J807" s="12">
        <f t="shared" si="137"/>
        <v>0.78999999999999992</v>
      </c>
      <c r="K807" s="12">
        <f t="shared" si="132"/>
        <v>0.99771158889981693</v>
      </c>
      <c r="L807">
        <v>0.98531612314623895</v>
      </c>
      <c r="M807">
        <v>0</v>
      </c>
      <c r="N807" s="12">
        <f t="shared" si="138"/>
        <v>3225.2770911380399</v>
      </c>
      <c r="O807" s="12">
        <f t="shared" si="139"/>
        <v>1</v>
      </c>
      <c r="P807" s="12">
        <f t="shared" si="133"/>
        <v>0.9964962808462241</v>
      </c>
      <c r="Q807">
        <v>0.97575159013120105</v>
      </c>
      <c r="R807">
        <v>0</v>
      </c>
      <c r="S807" s="12">
        <f t="shared" si="140"/>
        <v>2908.3770000000004</v>
      </c>
      <c r="T807">
        <v>0.9</v>
      </c>
      <c r="U807">
        <v>0.99540957317443601</v>
      </c>
      <c r="W807" s="12"/>
    </row>
    <row r="808" spans="1:23" x14ac:dyDescent="0.2">
      <c r="A808">
        <v>5150</v>
      </c>
      <c r="B808">
        <v>53.89</v>
      </c>
      <c r="C808" s="12">
        <v>0</v>
      </c>
      <c r="D808" s="12">
        <f t="shared" si="134"/>
        <v>2671.8618034299989</v>
      </c>
      <c r="E808" s="12">
        <f t="shared" si="135"/>
        <v>-0.89</v>
      </c>
      <c r="F808" s="12">
        <f t="shared" si="131"/>
        <v>0.998075753663766</v>
      </c>
      <c r="G808">
        <v>0.98949214302831101</v>
      </c>
      <c r="H808">
        <v>0</v>
      </c>
      <c r="I808" s="12">
        <f t="shared" si="136"/>
        <v>3094.7688454544095</v>
      </c>
      <c r="J808" s="12">
        <f t="shared" si="137"/>
        <v>0.78999999999999992</v>
      </c>
      <c r="K808" s="12">
        <f t="shared" si="132"/>
        <v>0.99770987657104993</v>
      </c>
      <c r="L808">
        <v>0.98531441081747195</v>
      </c>
      <c r="M808">
        <v>0</v>
      </c>
      <c r="N808" s="12">
        <f t="shared" si="138"/>
        <v>3225.2770911380399</v>
      </c>
      <c r="O808" s="12">
        <f t="shared" si="139"/>
        <v>1</v>
      </c>
      <c r="P808" s="12">
        <f t="shared" si="133"/>
        <v>0.9964945685174571</v>
      </c>
      <c r="Q808">
        <v>0.97574987780243405</v>
      </c>
      <c r="R808">
        <v>0</v>
      </c>
      <c r="S808" s="12">
        <f t="shared" si="140"/>
        <v>2908.3770000000004</v>
      </c>
      <c r="T808">
        <v>0.9</v>
      </c>
      <c r="U808">
        <v>0.99540786084566901</v>
      </c>
      <c r="W808" s="12"/>
    </row>
    <row r="809" spans="1:23" x14ac:dyDescent="0.2">
      <c r="A809">
        <v>5151</v>
      </c>
      <c r="B809">
        <v>53.72</v>
      </c>
      <c r="C809" s="12">
        <v>0</v>
      </c>
      <c r="D809" s="12">
        <f t="shared" si="134"/>
        <v>2671.8618034299989</v>
      </c>
      <c r="E809" s="12">
        <f t="shared" si="135"/>
        <v>-0.89</v>
      </c>
      <c r="F809" s="12">
        <f t="shared" si="131"/>
        <v>0.998074041334999</v>
      </c>
      <c r="G809">
        <v>0.98949043069954401</v>
      </c>
      <c r="H809">
        <v>0.57999999999999996</v>
      </c>
      <c r="I809" s="12">
        <f t="shared" si="136"/>
        <v>3125.9264454544095</v>
      </c>
      <c r="J809" s="12">
        <f t="shared" si="137"/>
        <v>0.20999999999999996</v>
      </c>
      <c r="K809" s="12">
        <f t="shared" si="132"/>
        <v>0.99770987657104993</v>
      </c>
      <c r="L809">
        <v>0.98531441081747195</v>
      </c>
      <c r="M809">
        <v>1</v>
      </c>
      <c r="N809" s="12">
        <f t="shared" si="138"/>
        <v>3278.9970911380397</v>
      </c>
      <c r="O809" s="12">
        <f t="shared" si="139"/>
        <v>0</v>
      </c>
      <c r="P809" s="12">
        <f t="shared" si="133"/>
        <v>0.9964945685174571</v>
      </c>
      <c r="Q809">
        <v>0.97574987780243405</v>
      </c>
      <c r="R809">
        <v>0</v>
      </c>
      <c r="S809" s="12">
        <f t="shared" si="140"/>
        <v>2908.3770000000004</v>
      </c>
      <c r="T809">
        <v>0.9</v>
      </c>
      <c r="U809">
        <v>0.99540614851690201</v>
      </c>
      <c r="W809" s="12"/>
    </row>
    <row r="810" spans="1:23" x14ac:dyDescent="0.2">
      <c r="A810">
        <v>5152</v>
      </c>
      <c r="B810">
        <v>50.49</v>
      </c>
      <c r="C810" s="12">
        <v>0</v>
      </c>
      <c r="D810" s="12">
        <f t="shared" si="134"/>
        <v>2671.8618034299989</v>
      </c>
      <c r="E810" s="12">
        <f t="shared" si="135"/>
        <v>-0.89</v>
      </c>
      <c r="F810" s="12">
        <f t="shared" si="131"/>
        <v>0.998072329006232</v>
      </c>
      <c r="G810">
        <v>0.98948871837077701</v>
      </c>
      <c r="H810">
        <v>0.4</v>
      </c>
      <c r="I810" s="12">
        <f t="shared" si="136"/>
        <v>3146.1224454544094</v>
      </c>
      <c r="J810" s="12">
        <f t="shared" si="137"/>
        <v>-0.19000000000000006</v>
      </c>
      <c r="K810" s="12">
        <f t="shared" si="132"/>
        <v>0.99770987657104993</v>
      </c>
      <c r="L810">
        <v>0.98531441081747195</v>
      </c>
      <c r="M810">
        <v>0</v>
      </c>
      <c r="N810" s="12">
        <f t="shared" si="138"/>
        <v>3278.9970911380397</v>
      </c>
      <c r="O810" s="12">
        <f t="shared" si="139"/>
        <v>0</v>
      </c>
      <c r="P810" s="12">
        <f t="shared" si="133"/>
        <v>0.9964928561886891</v>
      </c>
      <c r="Q810">
        <v>0.97574816547366605</v>
      </c>
      <c r="R810">
        <v>0</v>
      </c>
      <c r="S810" s="12">
        <f t="shared" si="140"/>
        <v>2908.3770000000004</v>
      </c>
      <c r="T810">
        <v>0.9</v>
      </c>
      <c r="U810">
        <v>0.99540443618813501</v>
      </c>
      <c r="W810" s="12"/>
    </row>
    <row r="811" spans="1:23" x14ac:dyDescent="0.2">
      <c r="A811">
        <v>5153</v>
      </c>
      <c r="B811">
        <v>42.32</v>
      </c>
      <c r="C811" s="12">
        <v>0</v>
      </c>
      <c r="D811" s="12">
        <f t="shared" si="134"/>
        <v>2671.8618034299989</v>
      </c>
      <c r="E811" s="12">
        <f t="shared" si="135"/>
        <v>-0.89</v>
      </c>
      <c r="F811" s="12">
        <f t="shared" si="131"/>
        <v>0.99807061667746499</v>
      </c>
      <c r="G811">
        <v>0.98948700604201001</v>
      </c>
      <c r="H811">
        <v>0</v>
      </c>
      <c r="I811" s="12">
        <f t="shared" si="136"/>
        <v>3146.1224454544094</v>
      </c>
      <c r="J811" s="12">
        <f t="shared" si="137"/>
        <v>-0.19000000000000006</v>
      </c>
      <c r="K811" s="12">
        <f t="shared" si="132"/>
        <v>0.99770816424228292</v>
      </c>
      <c r="L811">
        <v>0.98531269848870495</v>
      </c>
      <c r="M811">
        <v>0</v>
      </c>
      <c r="N811" s="12">
        <f t="shared" si="138"/>
        <v>3278.9970911380397</v>
      </c>
      <c r="O811" s="12">
        <f t="shared" si="139"/>
        <v>0</v>
      </c>
      <c r="P811" s="12">
        <f t="shared" si="133"/>
        <v>0.9964911438599221</v>
      </c>
      <c r="Q811">
        <v>0.97574645314489905</v>
      </c>
      <c r="R811">
        <v>0</v>
      </c>
      <c r="S811" s="12">
        <f t="shared" si="140"/>
        <v>2908.3770000000004</v>
      </c>
      <c r="T811">
        <v>0.9</v>
      </c>
      <c r="U811">
        <v>0.99540272385936801</v>
      </c>
      <c r="W811" s="12"/>
    </row>
    <row r="812" spans="1:23" x14ac:dyDescent="0.2">
      <c r="A812">
        <v>5154</v>
      </c>
      <c r="B812">
        <v>39.799999999999997</v>
      </c>
      <c r="C812" s="12">
        <v>0</v>
      </c>
      <c r="D812" s="12">
        <f t="shared" si="134"/>
        <v>2671.8618034299989</v>
      </c>
      <c r="E812" s="12">
        <f t="shared" si="135"/>
        <v>-0.89</v>
      </c>
      <c r="F812" s="12">
        <f t="shared" si="131"/>
        <v>0.99806890434869799</v>
      </c>
      <c r="G812">
        <v>0.98948529371324301</v>
      </c>
      <c r="H812">
        <v>0</v>
      </c>
      <c r="I812" s="12">
        <f t="shared" si="136"/>
        <v>3146.1224454544094</v>
      </c>
      <c r="J812" s="12">
        <f t="shared" si="137"/>
        <v>-0.19000000000000006</v>
      </c>
      <c r="K812" s="12">
        <f t="shared" si="132"/>
        <v>0.99770645191351592</v>
      </c>
      <c r="L812">
        <v>0.98531098615993795</v>
      </c>
      <c r="M812">
        <v>0</v>
      </c>
      <c r="N812" s="12">
        <f t="shared" si="138"/>
        <v>3278.9970911380397</v>
      </c>
      <c r="O812" s="12">
        <f t="shared" si="139"/>
        <v>0</v>
      </c>
      <c r="P812" s="12">
        <f t="shared" si="133"/>
        <v>0.9964894315311551</v>
      </c>
      <c r="Q812">
        <v>0.97574474081613205</v>
      </c>
      <c r="R812">
        <v>0</v>
      </c>
      <c r="S812" s="12">
        <f t="shared" si="140"/>
        <v>2908.3770000000004</v>
      </c>
      <c r="T812">
        <v>0.9</v>
      </c>
      <c r="U812">
        <v>0.99540101153060101</v>
      </c>
      <c r="W812" s="12"/>
    </row>
    <row r="813" spans="1:23" x14ac:dyDescent="0.2">
      <c r="A813">
        <v>5155</v>
      </c>
      <c r="B813">
        <v>39.880000000000003</v>
      </c>
      <c r="C813" s="12">
        <v>0</v>
      </c>
      <c r="D813" s="12">
        <f t="shared" si="134"/>
        <v>2671.8618034299989</v>
      </c>
      <c r="E813" s="12">
        <f t="shared" si="135"/>
        <v>-0.89</v>
      </c>
      <c r="F813" s="12">
        <f t="shared" si="131"/>
        <v>0.99806719201993099</v>
      </c>
      <c r="G813">
        <v>0.98948358138447601</v>
      </c>
      <c r="H813">
        <v>0</v>
      </c>
      <c r="I813" s="12">
        <f t="shared" si="136"/>
        <v>3146.1224454544094</v>
      </c>
      <c r="J813" s="12">
        <f t="shared" si="137"/>
        <v>-0.19000000000000006</v>
      </c>
      <c r="K813" s="12">
        <f t="shared" si="132"/>
        <v>0.99770473958474892</v>
      </c>
      <c r="L813">
        <v>0.98530927383117095</v>
      </c>
      <c r="M813">
        <v>0</v>
      </c>
      <c r="N813" s="12">
        <f t="shared" si="138"/>
        <v>3278.9970911380397</v>
      </c>
      <c r="O813" s="12">
        <f t="shared" si="139"/>
        <v>0</v>
      </c>
      <c r="P813" s="12">
        <f t="shared" si="133"/>
        <v>0.9964877192023881</v>
      </c>
      <c r="Q813">
        <v>0.97574302848736505</v>
      </c>
      <c r="R813">
        <v>0</v>
      </c>
      <c r="S813" s="12">
        <f t="shared" si="140"/>
        <v>2908.3770000000004</v>
      </c>
      <c r="T813">
        <v>0.9</v>
      </c>
      <c r="U813">
        <v>0.99539929920183401</v>
      </c>
      <c r="W813" s="12"/>
    </row>
    <row r="814" spans="1:23" x14ac:dyDescent="0.2">
      <c r="A814">
        <v>5156</v>
      </c>
      <c r="B814">
        <v>39.270000000000003</v>
      </c>
      <c r="C814" s="12">
        <v>0</v>
      </c>
      <c r="D814" s="12">
        <f t="shared" si="134"/>
        <v>2671.8618034299989</v>
      </c>
      <c r="E814" s="12">
        <f t="shared" si="135"/>
        <v>-0.89</v>
      </c>
      <c r="F814" s="12">
        <f t="shared" si="131"/>
        <v>0.99806547969116399</v>
      </c>
      <c r="G814">
        <v>0.98948186905570901</v>
      </c>
      <c r="H814">
        <v>0</v>
      </c>
      <c r="I814" s="12">
        <f t="shared" si="136"/>
        <v>3146.1224454544094</v>
      </c>
      <c r="J814" s="12">
        <f t="shared" si="137"/>
        <v>-0.19000000000000006</v>
      </c>
      <c r="K814" s="12">
        <f t="shared" si="132"/>
        <v>0.99770302725598092</v>
      </c>
      <c r="L814">
        <v>0.98530756150240295</v>
      </c>
      <c r="M814">
        <v>0</v>
      </c>
      <c r="N814" s="12">
        <f t="shared" si="138"/>
        <v>3278.9970911380397</v>
      </c>
      <c r="O814" s="12">
        <f t="shared" si="139"/>
        <v>0</v>
      </c>
      <c r="P814" s="12">
        <f t="shared" si="133"/>
        <v>0.9964860068736211</v>
      </c>
      <c r="Q814">
        <v>0.97574131615859805</v>
      </c>
      <c r="R814">
        <v>0</v>
      </c>
      <c r="S814" s="12">
        <f t="shared" si="140"/>
        <v>2908.3770000000004</v>
      </c>
      <c r="T814">
        <v>0.9</v>
      </c>
      <c r="U814">
        <v>0.99539758687306701</v>
      </c>
      <c r="W814" s="12"/>
    </row>
    <row r="815" spans="1:23" x14ac:dyDescent="0.2">
      <c r="A815">
        <v>5157</v>
      </c>
      <c r="B815">
        <v>37.549999999999997</v>
      </c>
      <c r="C815" s="12">
        <v>0</v>
      </c>
      <c r="D815" s="12">
        <f t="shared" si="134"/>
        <v>2671.8618034299989</v>
      </c>
      <c r="E815" s="12">
        <f t="shared" si="135"/>
        <v>-0.89</v>
      </c>
      <c r="F815" s="12">
        <f t="shared" si="131"/>
        <v>0.99806376736239699</v>
      </c>
      <c r="G815">
        <v>0.98948015672694201</v>
      </c>
      <c r="H815">
        <v>0</v>
      </c>
      <c r="I815" s="12">
        <f t="shared" si="136"/>
        <v>3146.1224454544094</v>
      </c>
      <c r="J815" s="12">
        <f t="shared" si="137"/>
        <v>-0.19000000000000006</v>
      </c>
      <c r="K815" s="12">
        <f t="shared" si="132"/>
        <v>0.99770131492721392</v>
      </c>
      <c r="L815">
        <v>0.98530584917363595</v>
      </c>
      <c r="M815">
        <v>0</v>
      </c>
      <c r="N815" s="12">
        <f t="shared" si="138"/>
        <v>3278.9970911380397</v>
      </c>
      <c r="O815" s="12">
        <f t="shared" si="139"/>
        <v>0</v>
      </c>
      <c r="P815" s="12">
        <f t="shared" si="133"/>
        <v>0.9964842945448541</v>
      </c>
      <c r="Q815">
        <v>0.97573960382983105</v>
      </c>
      <c r="R815">
        <v>0</v>
      </c>
      <c r="S815" s="12">
        <f t="shared" si="140"/>
        <v>2908.3770000000004</v>
      </c>
      <c r="T815">
        <v>0.9</v>
      </c>
      <c r="U815">
        <v>0.99539587454429901</v>
      </c>
      <c r="W815" s="12"/>
    </row>
    <row r="816" spans="1:23" x14ac:dyDescent="0.2">
      <c r="A816">
        <v>5158</v>
      </c>
      <c r="B816">
        <v>32.86</v>
      </c>
      <c r="C816" s="12">
        <v>0</v>
      </c>
      <c r="D816" s="12">
        <f t="shared" si="134"/>
        <v>2671.8618034299989</v>
      </c>
      <c r="E816" s="12">
        <f t="shared" si="135"/>
        <v>-0.89</v>
      </c>
      <c r="F816" s="12">
        <f t="shared" si="131"/>
        <v>0.99806205503362899</v>
      </c>
      <c r="G816">
        <v>0.98947844439817401</v>
      </c>
      <c r="H816">
        <v>0</v>
      </c>
      <c r="I816" s="12">
        <f t="shared" si="136"/>
        <v>3146.1224454544094</v>
      </c>
      <c r="J816" s="12">
        <f t="shared" si="137"/>
        <v>-0.19000000000000006</v>
      </c>
      <c r="K816" s="12">
        <f t="shared" si="132"/>
        <v>0.99769960259844692</v>
      </c>
      <c r="L816">
        <v>0.98530413684486895</v>
      </c>
      <c r="M816">
        <v>0</v>
      </c>
      <c r="N816" s="12">
        <f t="shared" si="138"/>
        <v>3278.9970911380397</v>
      </c>
      <c r="O816" s="12">
        <f t="shared" si="139"/>
        <v>0</v>
      </c>
      <c r="P816" s="12">
        <f t="shared" si="133"/>
        <v>0.9964825822160871</v>
      </c>
      <c r="Q816">
        <v>0.97573789150106405</v>
      </c>
      <c r="R816">
        <v>0.9</v>
      </c>
      <c r="S816" s="12">
        <f t="shared" si="140"/>
        <v>2937.9510000000005</v>
      </c>
      <c r="T816">
        <v>0</v>
      </c>
      <c r="U816">
        <v>0.99539587454429901</v>
      </c>
      <c r="W816" s="12"/>
    </row>
    <row r="817" spans="1:23" x14ac:dyDescent="0.2">
      <c r="A817">
        <v>5159</v>
      </c>
      <c r="B817">
        <v>29.84</v>
      </c>
      <c r="C817" s="12">
        <v>0</v>
      </c>
      <c r="D817" s="12">
        <f t="shared" si="134"/>
        <v>2671.8618034299989</v>
      </c>
      <c r="E817" s="12">
        <f t="shared" si="135"/>
        <v>-0.89</v>
      </c>
      <c r="F817" s="12">
        <f t="shared" si="131"/>
        <v>0.99806034270486199</v>
      </c>
      <c r="G817">
        <v>0.98947673206940701</v>
      </c>
      <c r="H817">
        <v>0</v>
      </c>
      <c r="I817" s="12">
        <f t="shared" si="136"/>
        <v>3146.1224454544094</v>
      </c>
      <c r="J817" s="12">
        <f t="shared" si="137"/>
        <v>-0.19000000000000006</v>
      </c>
      <c r="K817" s="12">
        <f t="shared" si="132"/>
        <v>0.99769789026967992</v>
      </c>
      <c r="L817">
        <v>0.98530242451610195</v>
      </c>
      <c r="M817">
        <v>0</v>
      </c>
      <c r="N817" s="12">
        <f t="shared" si="138"/>
        <v>3278.9970911380397</v>
      </c>
      <c r="O817" s="12">
        <f t="shared" si="139"/>
        <v>0</v>
      </c>
      <c r="P817" s="12">
        <f t="shared" si="133"/>
        <v>0.9964808698873201</v>
      </c>
      <c r="Q817">
        <v>0.97573617917229705</v>
      </c>
      <c r="R817">
        <v>0</v>
      </c>
      <c r="S817" s="12">
        <f t="shared" si="140"/>
        <v>2937.9510000000005</v>
      </c>
      <c r="T817">
        <v>0</v>
      </c>
      <c r="U817">
        <v>0.99539416221553201</v>
      </c>
      <c r="W817" s="12"/>
    </row>
    <row r="818" spans="1:23" x14ac:dyDescent="0.2">
      <c r="A818">
        <v>5160</v>
      </c>
      <c r="B818">
        <v>26.45</v>
      </c>
      <c r="C818" s="12">
        <v>0</v>
      </c>
      <c r="D818" s="12">
        <f t="shared" si="134"/>
        <v>2671.8618034299989</v>
      </c>
      <c r="E818" s="12">
        <f t="shared" si="135"/>
        <v>-0.89</v>
      </c>
      <c r="F818" s="12">
        <f t="shared" si="131"/>
        <v>0.99805863037609499</v>
      </c>
      <c r="G818">
        <v>0.98947501974064</v>
      </c>
      <c r="H818">
        <v>0</v>
      </c>
      <c r="I818" s="12">
        <f t="shared" si="136"/>
        <v>3146.1224454544094</v>
      </c>
      <c r="J818" s="12">
        <f t="shared" si="137"/>
        <v>-0.19000000000000006</v>
      </c>
      <c r="K818" s="12">
        <f t="shared" si="132"/>
        <v>0.99769617794091292</v>
      </c>
      <c r="L818">
        <v>0.98530071218733495</v>
      </c>
      <c r="M818">
        <v>0</v>
      </c>
      <c r="N818" s="12">
        <f t="shared" si="138"/>
        <v>3278.9970911380397</v>
      </c>
      <c r="O818" s="12">
        <f t="shared" si="139"/>
        <v>0</v>
      </c>
      <c r="P818" s="12">
        <f t="shared" si="133"/>
        <v>0.9964791575585531</v>
      </c>
      <c r="Q818">
        <v>0.97573446684353005</v>
      </c>
      <c r="R818">
        <v>0</v>
      </c>
      <c r="S818" s="12">
        <f t="shared" si="140"/>
        <v>2937.9510000000005</v>
      </c>
      <c r="T818">
        <v>0</v>
      </c>
      <c r="U818">
        <v>0.99539244988676501</v>
      </c>
      <c r="W818" s="12"/>
    </row>
    <row r="819" spans="1:23" x14ac:dyDescent="0.2">
      <c r="A819">
        <v>5161</v>
      </c>
      <c r="B819">
        <v>22.97</v>
      </c>
      <c r="C819" s="12">
        <v>0</v>
      </c>
      <c r="D819" s="12">
        <f t="shared" si="134"/>
        <v>2671.8618034299989</v>
      </c>
      <c r="E819" s="12">
        <f t="shared" si="135"/>
        <v>-0.89</v>
      </c>
      <c r="F819" s="12">
        <f t="shared" si="131"/>
        <v>0.99805691804732799</v>
      </c>
      <c r="G819">
        <v>0.989473307411873</v>
      </c>
      <c r="H819">
        <v>0</v>
      </c>
      <c r="I819" s="12">
        <f t="shared" si="136"/>
        <v>3146.1224454544094</v>
      </c>
      <c r="J819" s="12">
        <f t="shared" si="137"/>
        <v>-0.19000000000000006</v>
      </c>
      <c r="K819" s="12">
        <f t="shared" si="132"/>
        <v>0.99769446561214592</v>
      </c>
      <c r="L819">
        <v>0.98529899985856795</v>
      </c>
      <c r="M819">
        <v>0</v>
      </c>
      <c r="N819" s="12">
        <f t="shared" si="138"/>
        <v>3278.9970911380397</v>
      </c>
      <c r="O819" s="12">
        <f t="shared" si="139"/>
        <v>0</v>
      </c>
      <c r="P819" s="12">
        <f t="shared" si="133"/>
        <v>0.9964774452297851</v>
      </c>
      <c r="Q819">
        <v>0.97573275451476205</v>
      </c>
      <c r="R819">
        <v>-0.9</v>
      </c>
      <c r="S819" s="12">
        <f t="shared" si="140"/>
        <v>2917.2780000000007</v>
      </c>
      <c r="T819">
        <v>0.9</v>
      </c>
      <c r="U819">
        <v>0.99529460493984101</v>
      </c>
      <c r="W819" s="12"/>
    </row>
    <row r="820" spans="1:23" x14ac:dyDescent="0.2">
      <c r="A820">
        <v>5162</v>
      </c>
      <c r="B820">
        <v>21.21</v>
      </c>
      <c r="C820" s="12">
        <v>0</v>
      </c>
      <c r="D820" s="12">
        <f t="shared" si="134"/>
        <v>2671.8618034299989</v>
      </c>
      <c r="E820" s="12">
        <f t="shared" si="135"/>
        <v>-0.89</v>
      </c>
      <c r="F820" s="12">
        <f t="shared" si="131"/>
        <v>0.99805520571856099</v>
      </c>
      <c r="G820">
        <v>0.989471595083106</v>
      </c>
      <c r="H820">
        <v>0</v>
      </c>
      <c r="I820" s="12">
        <f t="shared" si="136"/>
        <v>3146.1224454544094</v>
      </c>
      <c r="J820" s="12">
        <f t="shared" si="137"/>
        <v>-0.19000000000000006</v>
      </c>
      <c r="K820" s="12">
        <f t="shared" si="132"/>
        <v>0.99769275328337892</v>
      </c>
      <c r="L820">
        <v>0.98529728752980095</v>
      </c>
      <c r="M820">
        <v>0</v>
      </c>
      <c r="N820" s="12">
        <f t="shared" si="138"/>
        <v>3278.9970911380397</v>
      </c>
      <c r="O820" s="12">
        <f t="shared" si="139"/>
        <v>0</v>
      </c>
      <c r="P820" s="12">
        <f t="shared" si="133"/>
        <v>0.9964757329010181</v>
      </c>
      <c r="Q820">
        <v>0.97573104218599505</v>
      </c>
      <c r="R820">
        <v>0</v>
      </c>
      <c r="S820" s="12">
        <f t="shared" si="140"/>
        <v>2917.2780000000007</v>
      </c>
      <c r="T820">
        <v>0.9</v>
      </c>
      <c r="U820">
        <v>0.99529289261107401</v>
      </c>
      <c r="W820" s="12"/>
    </row>
    <row r="821" spans="1:23" x14ac:dyDescent="0.2">
      <c r="A821">
        <v>5163</v>
      </c>
      <c r="B821">
        <v>20.079999999999998</v>
      </c>
      <c r="C821" s="12">
        <v>0</v>
      </c>
      <c r="D821" s="12">
        <f t="shared" si="134"/>
        <v>2671.8618034299989</v>
      </c>
      <c r="E821" s="12">
        <f t="shared" si="135"/>
        <v>-0.89</v>
      </c>
      <c r="F821" s="12">
        <f t="shared" si="131"/>
        <v>0.99805349338979399</v>
      </c>
      <c r="G821">
        <v>0.989469882754339</v>
      </c>
      <c r="H821">
        <v>0</v>
      </c>
      <c r="I821" s="12">
        <f t="shared" si="136"/>
        <v>3146.1224454544094</v>
      </c>
      <c r="J821" s="12">
        <f t="shared" si="137"/>
        <v>-0.19000000000000006</v>
      </c>
      <c r="K821" s="12">
        <f t="shared" si="132"/>
        <v>0.99769104095461192</v>
      </c>
      <c r="L821">
        <v>0.98529557520103395</v>
      </c>
      <c r="M821">
        <v>0</v>
      </c>
      <c r="N821" s="12">
        <f t="shared" si="138"/>
        <v>3278.9970911380397</v>
      </c>
      <c r="O821" s="12">
        <f t="shared" si="139"/>
        <v>0</v>
      </c>
      <c r="P821" s="12">
        <f t="shared" si="133"/>
        <v>0.9964740205722511</v>
      </c>
      <c r="Q821">
        <v>0.97572932985722804</v>
      </c>
      <c r="R821">
        <v>0</v>
      </c>
      <c r="S821" s="12">
        <f t="shared" si="140"/>
        <v>2917.2780000000007</v>
      </c>
      <c r="T821">
        <v>0.9</v>
      </c>
      <c r="U821">
        <v>0.99529118028230601</v>
      </c>
      <c r="W821" s="12"/>
    </row>
    <row r="822" spans="1:23" x14ac:dyDescent="0.2">
      <c r="A822">
        <v>5164</v>
      </c>
      <c r="B822">
        <v>19.61</v>
      </c>
      <c r="C822" s="12">
        <v>0</v>
      </c>
      <c r="D822" s="12">
        <f t="shared" si="134"/>
        <v>2671.8618034299989</v>
      </c>
      <c r="E822" s="12">
        <f t="shared" si="135"/>
        <v>-0.89</v>
      </c>
      <c r="F822" s="12">
        <f t="shared" si="131"/>
        <v>0.99805178106102699</v>
      </c>
      <c r="G822">
        <v>0.989468170425572</v>
      </c>
      <c r="H822">
        <v>-0.57999999999999996</v>
      </c>
      <c r="I822" s="12">
        <f t="shared" si="136"/>
        <v>3134.7486454544096</v>
      </c>
      <c r="J822" s="12">
        <f t="shared" si="137"/>
        <v>0.3899999999999999</v>
      </c>
      <c r="K822" s="12">
        <f t="shared" si="132"/>
        <v>0.99766823601991594</v>
      </c>
      <c r="L822">
        <v>0.98527277026633797</v>
      </c>
      <c r="M822">
        <v>-0.48788537300000001</v>
      </c>
      <c r="N822" s="12">
        <f t="shared" si="138"/>
        <v>3269.4296589735095</v>
      </c>
      <c r="O822" s="12">
        <f t="shared" si="139"/>
        <v>0.48788537300000001</v>
      </c>
      <c r="P822" s="12">
        <f t="shared" si="133"/>
        <v>0.99645834215715701</v>
      </c>
      <c r="Q822">
        <v>0.97571365144213396</v>
      </c>
      <c r="R822">
        <v>0</v>
      </c>
      <c r="S822" s="12">
        <f t="shared" si="140"/>
        <v>2917.2780000000007</v>
      </c>
      <c r="T822">
        <v>0.9</v>
      </c>
      <c r="U822">
        <v>0.99528946795353901</v>
      </c>
      <c r="W822" s="12"/>
    </row>
    <row r="823" spans="1:23" x14ac:dyDescent="0.2">
      <c r="A823">
        <v>5165</v>
      </c>
      <c r="B823">
        <v>19.93</v>
      </c>
      <c r="C823" s="12">
        <v>0</v>
      </c>
      <c r="D823" s="12">
        <f t="shared" si="134"/>
        <v>2671.8618034299989</v>
      </c>
      <c r="E823" s="12">
        <f t="shared" si="135"/>
        <v>-0.89</v>
      </c>
      <c r="F823" s="12">
        <f t="shared" si="131"/>
        <v>0.99805006873225999</v>
      </c>
      <c r="G823">
        <v>0.989466458096805</v>
      </c>
      <c r="H823">
        <v>-0.22</v>
      </c>
      <c r="I823" s="12">
        <f t="shared" si="136"/>
        <v>3130.3640454544097</v>
      </c>
      <c r="J823" s="12">
        <f t="shared" si="137"/>
        <v>0.60999999999999988</v>
      </c>
      <c r="K823" s="12">
        <f t="shared" si="132"/>
        <v>0.99766408721573896</v>
      </c>
      <c r="L823">
        <v>0.98526862146216099</v>
      </c>
      <c r="M823">
        <v>-0.42418533800000002</v>
      </c>
      <c r="N823" s="12">
        <f t="shared" si="138"/>
        <v>3260.9756451871694</v>
      </c>
      <c r="O823" s="12">
        <f t="shared" si="139"/>
        <v>0.91207071100000003</v>
      </c>
      <c r="P823" s="12">
        <f t="shared" si="133"/>
        <v>0.99645028712606309</v>
      </c>
      <c r="Q823">
        <v>0.97570559641104004</v>
      </c>
      <c r="R823">
        <v>0</v>
      </c>
      <c r="S823" s="12">
        <f t="shared" si="140"/>
        <v>2917.2780000000007</v>
      </c>
      <c r="T823">
        <v>0.9</v>
      </c>
      <c r="U823">
        <v>0.99528775562477201</v>
      </c>
      <c r="W823" s="12"/>
    </row>
    <row r="824" spans="1:23" x14ac:dyDescent="0.2">
      <c r="A824">
        <v>5166</v>
      </c>
      <c r="B824">
        <v>22.45</v>
      </c>
      <c r="C824" s="12">
        <v>0</v>
      </c>
      <c r="D824" s="12">
        <f t="shared" si="134"/>
        <v>2671.8618034299989</v>
      </c>
      <c r="E824" s="12">
        <f t="shared" si="135"/>
        <v>-0.89</v>
      </c>
      <c r="F824" s="12">
        <f t="shared" si="131"/>
        <v>0.99804835640349299</v>
      </c>
      <c r="G824">
        <v>0.989464745768038</v>
      </c>
      <c r="H824">
        <v>-0.18</v>
      </c>
      <c r="I824" s="12">
        <f t="shared" si="136"/>
        <v>3126.3230454544096</v>
      </c>
      <c r="J824" s="12">
        <f t="shared" si="137"/>
        <v>0.78999999999999981</v>
      </c>
      <c r="K824" s="12">
        <f t="shared" si="132"/>
        <v>0.99766374053018902</v>
      </c>
      <c r="L824">
        <v>0.98526827477661105</v>
      </c>
      <c r="M824">
        <v>-8.7929288999999994E-2</v>
      </c>
      <c r="N824" s="12">
        <f t="shared" si="138"/>
        <v>3259.0016326491195</v>
      </c>
      <c r="O824" s="12">
        <f t="shared" si="139"/>
        <v>1</v>
      </c>
      <c r="P824" s="12">
        <f t="shared" si="133"/>
        <v>0.99645028712606309</v>
      </c>
      <c r="Q824">
        <v>0.97570559641104004</v>
      </c>
      <c r="R824">
        <v>0</v>
      </c>
      <c r="S824" s="12">
        <f t="shared" si="140"/>
        <v>2917.2780000000007</v>
      </c>
      <c r="T824">
        <v>0.9</v>
      </c>
      <c r="U824">
        <v>0.99528604329600501</v>
      </c>
      <c r="W824" s="12"/>
    </row>
    <row r="825" spans="1:23" x14ac:dyDescent="0.2">
      <c r="A825">
        <v>5167</v>
      </c>
      <c r="B825">
        <v>24.37</v>
      </c>
      <c r="C825" s="12">
        <v>0</v>
      </c>
      <c r="D825" s="12">
        <f t="shared" si="134"/>
        <v>2671.8618034299989</v>
      </c>
      <c r="E825" s="12">
        <f t="shared" si="135"/>
        <v>-0.89</v>
      </c>
      <c r="F825" s="12">
        <f t="shared" si="131"/>
        <v>0.99804664407472499</v>
      </c>
      <c r="G825">
        <v>0.98946303343927</v>
      </c>
      <c r="H825">
        <v>0</v>
      </c>
      <c r="I825" s="12">
        <f t="shared" si="136"/>
        <v>3126.3230454544096</v>
      </c>
      <c r="J825" s="12">
        <f t="shared" si="137"/>
        <v>0.78999999999999981</v>
      </c>
      <c r="K825" s="12">
        <f t="shared" si="132"/>
        <v>0.99766202820142202</v>
      </c>
      <c r="L825">
        <v>0.98526656244784405</v>
      </c>
      <c r="M825">
        <v>0</v>
      </c>
      <c r="N825" s="12">
        <f t="shared" si="138"/>
        <v>3259.0016326491195</v>
      </c>
      <c r="O825" s="12">
        <f t="shared" si="139"/>
        <v>1</v>
      </c>
      <c r="P825" s="12">
        <f t="shared" si="133"/>
        <v>0.99644857479729609</v>
      </c>
      <c r="Q825">
        <v>0.97570388408227304</v>
      </c>
      <c r="R825">
        <v>0</v>
      </c>
      <c r="S825" s="12">
        <f t="shared" si="140"/>
        <v>2917.2780000000007</v>
      </c>
      <c r="T825">
        <v>0.9</v>
      </c>
      <c r="U825">
        <v>0.99528433096723801</v>
      </c>
      <c r="W825" s="12"/>
    </row>
    <row r="826" spans="1:23" x14ac:dyDescent="0.2">
      <c r="A826">
        <v>5168</v>
      </c>
      <c r="B826">
        <v>28.82</v>
      </c>
      <c r="C826" s="12">
        <v>0</v>
      </c>
      <c r="D826" s="12">
        <f t="shared" si="134"/>
        <v>2671.8618034299989</v>
      </c>
      <c r="E826" s="12">
        <f t="shared" si="135"/>
        <v>-0.89</v>
      </c>
      <c r="F826" s="12">
        <f t="shared" si="131"/>
        <v>0.99804493174595799</v>
      </c>
      <c r="G826">
        <v>0.989461321110503</v>
      </c>
      <c r="H826">
        <v>0</v>
      </c>
      <c r="I826" s="12">
        <f t="shared" si="136"/>
        <v>3126.3230454544096</v>
      </c>
      <c r="J826" s="12">
        <f t="shared" si="137"/>
        <v>0.78999999999999981</v>
      </c>
      <c r="K826" s="12">
        <f t="shared" si="132"/>
        <v>0.99766031587265502</v>
      </c>
      <c r="L826">
        <v>0.98526485011907705</v>
      </c>
      <c r="M826">
        <v>0</v>
      </c>
      <c r="N826" s="12">
        <f t="shared" si="138"/>
        <v>3259.0016326491195</v>
      </c>
      <c r="O826" s="12">
        <f t="shared" si="139"/>
        <v>1</v>
      </c>
      <c r="P826" s="12">
        <f t="shared" si="133"/>
        <v>0.99644686246852909</v>
      </c>
      <c r="Q826">
        <v>0.97570217175350604</v>
      </c>
      <c r="R826">
        <v>0</v>
      </c>
      <c r="S826" s="12">
        <f t="shared" si="140"/>
        <v>2917.2780000000007</v>
      </c>
      <c r="T826">
        <v>0.9</v>
      </c>
      <c r="U826">
        <v>0.99528261863847101</v>
      </c>
      <c r="W826" s="12"/>
    </row>
    <row r="827" spans="1:23" x14ac:dyDescent="0.2">
      <c r="A827">
        <v>5169</v>
      </c>
      <c r="B827">
        <v>35.54</v>
      </c>
      <c r="C827" s="12">
        <v>0</v>
      </c>
      <c r="D827" s="12">
        <f t="shared" si="134"/>
        <v>2671.8618034299989</v>
      </c>
      <c r="E827" s="12">
        <f t="shared" si="135"/>
        <v>-0.89</v>
      </c>
      <c r="F827" s="12">
        <f t="shared" si="131"/>
        <v>0.99804321941719099</v>
      </c>
      <c r="G827">
        <v>0.989459608781736</v>
      </c>
      <c r="H827">
        <v>0</v>
      </c>
      <c r="I827" s="12">
        <f t="shared" si="136"/>
        <v>3126.3230454544096</v>
      </c>
      <c r="J827" s="12">
        <f t="shared" si="137"/>
        <v>0.78999999999999981</v>
      </c>
      <c r="K827" s="12">
        <f t="shared" si="132"/>
        <v>0.99765860354388802</v>
      </c>
      <c r="L827">
        <v>0.98526313779031005</v>
      </c>
      <c r="M827">
        <v>0</v>
      </c>
      <c r="N827" s="12">
        <f t="shared" si="138"/>
        <v>3259.0016326491195</v>
      </c>
      <c r="O827" s="12">
        <f t="shared" si="139"/>
        <v>1</v>
      </c>
      <c r="P827" s="12">
        <f t="shared" si="133"/>
        <v>0.99644515013976209</v>
      </c>
      <c r="Q827">
        <v>0.97570045942473904</v>
      </c>
      <c r="R827">
        <v>0</v>
      </c>
      <c r="S827" s="12">
        <f t="shared" si="140"/>
        <v>2917.2780000000007</v>
      </c>
      <c r="T827">
        <v>0.9</v>
      </c>
      <c r="U827">
        <v>0.99528090630970401</v>
      </c>
      <c r="W827" s="12"/>
    </row>
    <row r="828" spans="1:23" x14ac:dyDescent="0.2">
      <c r="A828">
        <v>5170</v>
      </c>
      <c r="B828">
        <v>37.69</v>
      </c>
      <c r="C828" s="12">
        <v>0</v>
      </c>
      <c r="D828" s="12">
        <f t="shared" si="134"/>
        <v>2671.8618034299989</v>
      </c>
      <c r="E828" s="12">
        <f t="shared" si="135"/>
        <v>-0.89</v>
      </c>
      <c r="F828" s="12">
        <f t="shared" si="131"/>
        <v>0.99804150708842398</v>
      </c>
      <c r="G828">
        <v>0.989457896452969</v>
      </c>
      <c r="H828">
        <v>0</v>
      </c>
      <c r="I828" s="12">
        <f t="shared" si="136"/>
        <v>3126.3230454544096</v>
      </c>
      <c r="J828" s="12">
        <f t="shared" si="137"/>
        <v>0.78999999999999981</v>
      </c>
      <c r="K828" s="12">
        <f t="shared" si="132"/>
        <v>0.99765689121512102</v>
      </c>
      <c r="L828">
        <v>0.98526142546154305</v>
      </c>
      <c r="M828">
        <v>0</v>
      </c>
      <c r="N828" s="12">
        <f t="shared" si="138"/>
        <v>3259.0016326491195</v>
      </c>
      <c r="O828" s="12">
        <f t="shared" si="139"/>
        <v>1</v>
      </c>
      <c r="P828" s="12">
        <f t="shared" si="133"/>
        <v>0.99644343781099509</v>
      </c>
      <c r="Q828">
        <v>0.97569874709597204</v>
      </c>
      <c r="R828">
        <v>0</v>
      </c>
      <c r="S828" s="12">
        <f t="shared" si="140"/>
        <v>2917.2780000000007</v>
      </c>
      <c r="T828">
        <v>0.9</v>
      </c>
      <c r="U828">
        <v>0.995279193980937</v>
      </c>
      <c r="W828" s="12"/>
    </row>
    <row r="829" spans="1:23" x14ac:dyDescent="0.2">
      <c r="A829">
        <v>5171</v>
      </c>
      <c r="B829">
        <v>39.369999999999997</v>
      </c>
      <c r="C829" s="12">
        <v>0</v>
      </c>
      <c r="D829" s="12">
        <f t="shared" si="134"/>
        <v>2671.8618034299989</v>
      </c>
      <c r="E829" s="12">
        <f t="shared" si="135"/>
        <v>-0.89</v>
      </c>
      <c r="F829" s="12">
        <f t="shared" si="131"/>
        <v>0.99803979475965698</v>
      </c>
      <c r="G829">
        <v>0.989456184124202</v>
      </c>
      <c r="H829">
        <v>0</v>
      </c>
      <c r="I829" s="12">
        <f t="shared" si="136"/>
        <v>3126.3230454544096</v>
      </c>
      <c r="J829" s="12">
        <f t="shared" si="137"/>
        <v>0.78999999999999981</v>
      </c>
      <c r="K829" s="12">
        <f t="shared" si="132"/>
        <v>0.99765517888635402</v>
      </c>
      <c r="L829">
        <v>0.98525971313277605</v>
      </c>
      <c r="M829">
        <v>0</v>
      </c>
      <c r="N829" s="12">
        <f t="shared" si="138"/>
        <v>3259.0016326491195</v>
      </c>
      <c r="O829" s="12">
        <f t="shared" si="139"/>
        <v>1</v>
      </c>
      <c r="P829" s="12">
        <f t="shared" si="133"/>
        <v>0.99644172548222809</v>
      </c>
      <c r="Q829">
        <v>0.97569703476720504</v>
      </c>
      <c r="R829">
        <v>0</v>
      </c>
      <c r="S829" s="12">
        <f t="shared" si="140"/>
        <v>2917.2780000000007</v>
      </c>
      <c r="T829">
        <v>0.9</v>
      </c>
      <c r="U829">
        <v>0.99527748165217</v>
      </c>
      <c r="W829" s="12"/>
    </row>
    <row r="830" spans="1:23" x14ac:dyDescent="0.2">
      <c r="A830">
        <v>5172</v>
      </c>
      <c r="B830">
        <v>40.83</v>
      </c>
      <c r="C830" s="12">
        <v>0</v>
      </c>
      <c r="D830" s="12">
        <f t="shared" si="134"/>
        <v>2671.8618034299989</v>
      </c>
      <c r="E830" s="12">
        <f t="shared" si="135"/>
        <v>-0.89</v>
      </c>
      <c r="F830" s="12">
        <f t="shared" si="131"/>
        <v>0.99803808243088998</v>
      </c>
      <c r="G830">
        <v>0.989454471795435</v>
      </c>
      <c r="H830">
        <v>0</v>
      </c>
      <c r="I830" s="12">
        <f t="shared" si="136"/>
        <v>3126.3230454544096</v>
      </c>
      <c r="J830" s="12">
        <f t="shared" si="137"/>
        <v>0.78999999999999981</v>
      </c>
      <c r="K830" s="12">
        <f t="shared" si="132"/>
        <v>0.99765346655758602</v>
      </c>
      <c r="L830">
        <v>0.98525800080400805</v>
      </c>
      <c r="M830">
        <v>0</v>
      </c>
      <c r="N830" s="12">
        <f t="shared" si="138"/>
        <v>3259.0016326491195</v>
      </c>
      <c r="O830" s="12">
        <f t="shared" si="139"/>
        <v>1</v>
      </c>
      <c r="P830" s="12">
        <f t="shared" si="133"/>
        <v>0.99644001315346109</v>
      </c>
      <c r="Q830">
        <v>0.97569532243843804</v>
      </c>
      <c r="R830">
        <v>0</v>
      </c>
      <c r="S830" s="12">
        <f t="shared" si="140"/>
        <v>2917.2780000000007</v>
      </c>
      <c r="T830">
        <v>0.9</v>
      </c>
      <c r="U830">
        <v>0.995275769323402</v>
      </c>
      <c r="W830" s="12"/>
    </row>
    <row r="831" spans="1:23" x14ac:dyDescent="0.2">
      <c r="A831">
        <v>5173</v>
      </c>
      <c r="B831">
        <v>43.1</v>
      </c>
      <c r="C831" s="12">
        <v>0</v>
      </c>
      <c r="D831" s="12">
        <f t="shared" si="134"/>
        <v>2671.8618034299989</v>
      </c>
      <c r="E831" s="12">
        <f t="shared" si="135"/>
        <v>-0.89</v>
      </c>
      <c r="F831" s="12">
        <f t="shared" si="131"/>
        <v>0.99803637010212298</v>
      </c>
      <c r="G831">
        <v>0.989452759466668</v>
      </c>
      <c r="H831">
        <v>0</v>
      </c>
      <c r="I831" s="12">
        <f t="shared" si="136"/>
        <v>3126.3230454544096</v>
      </c>
      <c r="J831" s="12">
        <f t="shared" si="137"/>
        <v>0.78999999999999981</v>
      </c>
      <c r="K831" s="12">
        <f t="shared" si="132"/>
        <v>0.99765175422881902</v>
      </c>
      <c r="L831">
        <v>0.98525628847524105</v>
      </c>
      <c r="M831">
        <v>0</v>
      </c>
      <c r="N831" s="12">
        <f t="shared" si="138"/>
        <v>3259.0016326491195</v>
      </c>
      <c r="O831" s="12">
        <f t="shared" si="139"/>
        <v>1</v>
      </c>
      <c r="P831" s="12">
        <f t="shared" si="133"/>
        <v>0.99643830082469309</v>
      </c>
      <c r="Q831">
        <v>0.97569361010967004</v>
      </c>
      <c r="R831">
        <v>0.9</v>
      </c>
      <c r="S831" s="12">
        <f t="shared" si="140"/>
        <v>2956.0680000000007</v>
      </c>
      <c r="T831">
        <v>0</v>
      </c>
      <c r="U831">
        <v>0.995275769323402</v>
      </c>
      <c r="W831" s="12"/>
    </row>
    <row r="832" spans="1:23" x14ac:dyDescent="0.2">
      <c r="A832">
        <v>5174</v>
      </c>
      <c r="B832">
        <v>44.19</v>
      </c>
      <c r="C832" s="12">
        <v>0</v>
      </c>
      <c r="D832" s="12">
        <f t="shared" si="134"/>
        <v>2671.8618034299989</v>
      </c>
      <c r="E832" s="12">
        <f t="shared" si="135"/>
        <v>-0.89</v>
      </c>
      <c r="F832" s="12">
        <f t="shared" ref="F832:F895" si="141">F831-(G831-G832)</f>
        <v>0.99803465777335598</v>
      </c>
      <c r="G832">
        <v>0.989451047137901</v>
      </c>
      <c r="H832">
        <v>0</v>
      </c>
      <c r="I832" s="12">
        <f t="shared" si="136"/>
        <v>3126.3230454544096</v>
      </c>
      <c r="J832" s="12">
        <f t="shared" si="137"/>
        <v>0.78999999999999981</v>
      </c>
      <c r="K832" s="12">
        <f t="shared" ref="K832:K895" si="142">K831-(L831-L832)</f>
        <v>0.99765004190005202</v>
      </c>
      <c r="L832">
        <v>0.98525457614647405</v>
      </c>
      <c r="M832">
        <v>0</v>
      </c>
      <c r="N832" s="12">
        <f t="shared" si="138"/>
        <v>3259.0016326491195</v>
      </c>
      <c r="O832" s="12">
        <f t="shared" si="139"/>
        <v>1</v>
      </c>
      <c r="P832" s="12">
        <f t="shared" ref="P832:P895" si="143">P831-(Q831-Q832)</f>
        <v>0.99643658849592609</v>
      </c>
      <c r="Q832">
        <v>0.97569189778090304</v>
      </c>
      <c r="R832">
        <v>0</v>
      </c>
      <c r="S832" s="12">
        <f t="shared" si="140"/>
        <v>2956.0680000000007</v>
      </c>
      <c r="T832">
        <v>0</v>
      </c>
      <c r="U832">
        <v>0.995274056994635</v>
      </c>
      <c r="W832" s="12"/>
    </row>
    <row r="833" spans="1:23" x14ac:dyDescent="0.2">
      <c r="A833">
        <v>5175</v>
      </c>
      <c r="B833">
        <v>44.85</v>
      </c>
      <c r="C833" s="12">
        <v>0</v>
      </c>
      <c r="D833" s="12">
        <f t="shared" si="134"/>
        <v>2671.8618034299989</v>
      </c>
      <c r="E833" s="12">
        <f t="shared" si="135"/>
        <v>-0.89</v>
      </c>
      <c r="F833" s="12">
        <f t="shared" si="141"/>
        <v>0.99803294544458898</v>
      </c>
      <c r="G833">
        <v>0.989449334809134</v>
      </c>
      <c r="H833">
        <v>0.16719999999999999</v>
      </c>
      <c r="I833" s="12">
        <f t="shared" si="136"/>
        <v>3133.8219654544096</v>
      </c>
      <c r="J833" s="12">
        <f t="shared" si="137"/>
        <v>0.6227999999999998</v>
      </c>
      <c r="K833" s="12">
        <f t="shared" si="142"/>
        <v>0.99765004190005202</v>
      </c>
      <c r="L833">
        <v>0.98525457614647405</v>
      </c>
      <c r="M833">
        <v>0</v>
      </c>
      <c r="N833" s="12">
        <f t="shared" si="138"/>
        <v>3259.0016326491195</v>
      </c>
      <c r="O833" s="12">
        <f t="shared" si="139"/>
        <v>1</v>
      </c>
      <c r="P833" s="12">
        <f t="shared" si="143"/>
        <v>0.99643487616715909</v>
      </c>
      <c r="Q833">
        <v>0.97569018545213604</v>
      </c>
      <c r="R833">
        <v>0</v>
      </c>
      <c r="S833" s="12">
        <f t="shared" si="140"/>
        <v>2956.0680000000007</v>
      </c>
      <c r="T833">
        <v>0</v>
      </c>
      <c r="U833">
        <v>0.995272344665868</v>
      </c>
      <c r="W833" s="12"/>
    </row>
    <row r="834" spans="1:23" x14ac:dyDescent="0.2">
      <c r="A834">
        <v>5176</v>
      </c>
      <c r="B834">
        <v>44.39</v>
      </c>
      <c r="C834" s="12">
        <v>0</v>
      </c>
      <c r="D834" s="12">
        <f t="shared" ref="D834:D897" si="144">D833+$B834*C834</f>
        <v>2671.8618034299989</v>
      </c>
      <c r="E834" s="12">
        <f t="shared" ref="E834:E897" si="145">E833-C834</f>
        <v>-0.89</v>
      </c>
      <c r="F834" s="12">
        <f t="shared" si="141"/>
        <v>0.99803123311582098</v>
      </c>
      <c r="G834">
        <v>0.989447622480366</v>
      </c>
      <c r="H834">
        <v>0.50160000000000005</v>
      </c>
      <c r="I834" s="12">
        <f t="shared" ref="I834:I897" si="146">I833+$B834*H834</f>
        <v>3156.0879894544096</v>
      </c>
      <c r="J834" s="12">
        <f t="shared" ref="J834:J897" si="147">J833-H834</f>
        <v>0.12119999999999975</v>
      </c>
      <c r="K834" s="12">
        <f t="shared" si="142"/>
        <v>0.99765004190005202</v>
      </c>
      <c r="L834">
        <v>0.98525457614647405</v>
      </c>
      <c r="M834">
        <v>1</v>
      </c>
      <c r="N834" s="12">
        <f t="shared" ref="N834:N897" si="148">N833+$B834*M834</f>
        <v>3303.3916326491194</v>
      </c>
      <c r="O834" s="12">
        <f t="shared" ref="O834:O897" si="149">O833-M834</f>
        <v>0</v>
      </c>
      <c r="P834" s="12">
        <f t="shared" si="143"/>
        <v>0.99643487616715909</v>
      </c>
      <c r="Q834">
        <v>0.97569018545213604</v>
      </c>
      <c r="R834">
        <v>0</v>
      </c>
      <c r="S834" s="12">
        <f t="shared" si="140"/>
        <v>2956.0680000000007</v>
      </c>
      <c r="T834">
        <v>0</v>
      </c>
      <c r="U834">
        <v>0.995270632337101</v>
      </c>
      <c r="W834" s="12"/>
    </row>
    <row r="835" spans="1:23" x14ac:dyDescent="0.2">
      <c r="A835">
        <v>5177</v>
      </c>
      <c r="B835">
        <v>40.869999999999997</v>
      </c>
      <c r="C835" s="12">
        <v>0</v>
      </c>
      <c r="D835" s="12">
        <f t="shared" si="144"/>
        <v>2671.8618034299989</v>
      </c>
      <c r="E835" s="12">
        <f t="shared" si="145"/>
        <v>-0.89</v>
      </c>
      <c r="F835" s="12">
        <f t="shared" si="141"/>
        <v>0.99802952078705398</v>
      </c>
      <c r="G835">
        <v>0.989445910151599</v>
      </c>
      <c r="H835">
        <v>0.22120000000000001</v>
      </c>
      <c r="I835" s="12">
        <f t="shared" si="146"/>
        <v>3165.1284334544098</v>
      </c>
      <c r="J835" s="12">
        <f t="shared" si="147"/>
        <v>-0.10000000000000026</v>
      </c>
      <c r="K835" s="12">
        <f t="shared" si="142"/>
        <v>0.99765004190005202</v>
      </c>
      <c r="L835">
        <v>0.98525457614647405</v>
      </c>
      <c r="M835">
        <v>0</v>
      </c>
      <c r="N835" s="12">
        <f t="shared" si="148"/>
        <v>3303.3916326491194</v>
      </c>
      <c r="O835" s="12">
        <f t="shared" si="149"/>
        <v>0</v>
      </c>
      <c r="P835" s="12">
        <f t="shared" si="143"/>
        <v>0.99643316383839209</v>
      </c>
      <c r="Q835">
        <v>0.97568847312336904</v>
      </c>
      <c r="R835">
        <v>0</v>
      </c>
      <c r="S835" s="12">
        <f t="shared" ref="S835:S898" si="150">S834+$B835*R835</f>
        <v>2956.0680000000007</v>
      </c>
      <c r="T835">
        <v>0</v>
      </c>
      <c r="U835">
        <v>0.995268920008334</v>
      </c>
      <c r="W835" s="12"/>
    </row>
    <row r="836" spans="1:23" x14ac:dyDescent="0.2">
      <c r="A836">
        <v>5178</v>
      </c>
      <c r="B836">
        <v>38.090000000000003</v>
      </c>
      <c r="C836" s="12">
        <v>0</v>
      </c>
      <c r="D836" s="12">
        <f t="shared" si="144"/>
        <v>2671.8618034299989</v>
      </c>
      <c r="E836" s="12">
        <f t="shared" si="145"/>
        <v>-0.89</v>
      </c>
      <c r="F836" s="12">
        <f t="shared" si="141"/>
        <v>0.99802780845828698</v>
      </c>
      <c r="G836">
        <v>0.98944419782283199</v>
      </c>
      <c r="H836">
        <v>0</v>
      </c>
      <c r="I836" s="12">
        <f t="shared" si="146"/>
        <v>3165.1284334544098</v>
      </c>
      <c r="J836" s="12">
        <f t="shared" si="147"/>
        <v>-0.10000000000000026</v>
      </c>
      <c r="K836" s="12">
        <f t="shared" si="142"/>
        <v>0.99764832957128502</v>
      </c>
      <c r="L836">
        <v>0.98525286381770705</v>
      </c>
      <c r="M836">
        <v>0</v>
      </c>
      <c r="N836" s="12">
        <f t="shared" si="148"/>
        <v>3303.3916326491194</v>
      </c>
      <c r="O836" s="12">
        <f t="shared" si="149"/>
        <v>0</v>
      </c>
      <c r="P836" s="12">
        <f t="shared" si="143"/>
        <v>0.99643145150962509</v>
      </c>
      <c r="Q836">
        <v>0.97568676079460204</v>
      </c>
      <c r="R836">
        <v>0</v>
      </c>
      <c r="S836" s="12">
        <f t="shared" si="150"/>
        <v>2956.0680000000007</v>
      </c>
      <c r="T836">
        <v>0</v>
      </c>
      <c r="U836">
        <v>0.995267207679567</v>
      </c>
      <c r="W836" s="12"/>
    </row>
    <row r="837" spans="1:23" x14ac:dyDescent="0.2">
      <c r="A837">
        <v>5179</v>
      </c>
      <c r="B837">
        <v>39.53</v>
      </c>
      <c r="C837" s="12">
        <v>0</v>
      </c>
      <c r="D837" s="12">
        <f t="shared" si="144"/>
        <v>2671.8618034299989</v>
      </c>
      <c r="E837" s="12">
        <f t="shared" si="145"/>
        <v>-0.89</v>
      </c>
      <c r="F837" s="12">
        <f t="shared" si="141"/>
        <v>0.99802609612951998</v>
      </c>
      <c r="G837">
        <v>0.98944248549406499</v>
      </c>
      <c r="H837">
        <v>0</v>
      </c>
      <c r="I837" s="12">
        <f t="shared" si="146"/>
        <v>3165.1284334544098</v>
      </c>
      <c r="J837" s="12">
        <f t="shared" si="147"/>
        <v>-0.10000000000000026</v>
      </c>
      <c r="K837" s="12">
        <f t="shared" si="142"/>
        <v>0.99764661724251802</v>
      </c>
      <c r="L837">
        <v>0.98525115148894005</v>
      </c>
      <c r="M837">
        <v>0</v>
      </c>
      <c r="N837" s="12">
        <f t="shared" si="148"/>
        <v>3303.3916326491194</v>
      </c>
      <c r="O837" s="12">
        <f t="shared" si="149"/>
        <v>0</v>
      </c>
      <c r="P837" s="12">
        <f t="shared" si="143"/>
        <v>0.99642973918085809</v>
      </c>
      <c r="Q837">
        <v>0.97568504846583504</v>
      </c>
      <c r="R837">
        <v>0</v>
      </c>
      <c r="S837" s="12">
        <f t="shared" si="150"/>
        <v>2956.0680000000007</v>
      </c>
      <c r="T837">
        <v>0</v>
      </c>
      <c r="U837">
        <v>0.9952654953508</v>
      </c>
      <c r="W837" s="12"/>
    </row>
    <row r="838" spans="1:23" x14ac:dyDescent="0.2">
      <c r="A838">
        <v>5180</v>
      </c>
      <c r="B838">
        <v>39.04</v>
      </c>
      <c r="C838" s="12">
        <v>0</v>
      </c>
      <c r="D838" s="12">
        <f t="shared" si="144"/>
        <v>2671.8618034299989</v>
      </c>
      <c r="E838" s="12">
        <f t="shared" si="145"/>
        <v>-0.89</v>
      </c>
      <c r="F838" s="12">
        <f t="shared" si="141"/>
        <v>0.99802438380075298</v>
      </c>
      <c r="G838">
        <v>0.98944077316529799</v>
      </c>
      <c r="H838">
        <v>0</v>
      </c>
      <c r="I838" s="12">
        <f t="shared" si="146"/>
        <v>3165.1284334544098</v>
      </c>
      <c r="J838" s="12">
        <f t="shared" si="147"/>
        <v>-0.10000000000000026</v>
      </c>
      <c r="K838" s="12">
        <f t="shared" si="142"/>
        <v>0.99764490491375102</v>
      </c>
      <c r="L838">
        <v>0.98524943916017305</v>
      </c>
      <c r="M838">
        <v>0</v>
      </c>
      <c r="N838" s="12">
        <f t="shared" si="148"/>
        <v>3303.3916326491194</v>
      </c>
      <c r="O838" s="12">
        <f t="shared" si="149"/>
        <v>0</v>
      </c>
      <c r="P838" s="12">
        <f t="shared" si="143"/>
        <v>0.99642802685209109</v>
      </c>
      <c r="Q838">
        <v>0.97568333613706804</v>
      </c>
      <c r="R838">
        <v>0</v>
      </c>
      <c r="S838" s="12">
        <f t="shared" si="150"/>
        <v>2956.0680000000007</v>
      </c>
      <c r="T838">
        <v>0</v>
      </c>
      <c r="U838">
        <v>0.995263783022033</v>
      </c>
      <c r="W838" s="12"/>
    </row>
    <row r="839" spans="1:23" x14ac:dyDescent="0.2">
      <c r="A839">
        <v>5181</v>
      </c>
      <c r="B839">
        <v>34.979999999999997</v>
      </c>
      <c r="C839" s="12">
        <v>0</v>
      </c>
      <c r="D839" s="12">
        <f t="shared" si="144"/>
        <v>2671.8618034299989</v>
      </c>
      <c r="E839" s="12">
        <f t="shared" si="145"/>
        <v>-0.89</v>
      </c>
      <c r="F839" s="12">
        <f t="shared" si="141"/>
        <v>0.99802267147198598</v>
      </c>
      <c r="G839">
        <v>0.98943906083653099</v>
      </c>
      <c r="H839">
        <v>0</v>
      </c>
      <c r="I839" s="12">
        <f t="shared" si="146"/>
        <v>3165.1284334544098</v>
      </c>
      <c r="J839" s="12">
        <f t="shared" si="147"/>
        <v>-0.10000000000000026</v>
      </c>
      <c r="K839" s="12">
        <f t="shared" si="142"/>
        <v>0.99764319258498402</v>
      </c>
      <c r="L839">
        <v>0.98524772683140605</v>
      </c>
      <c r="M839">
        <v>0</v>
      </c>
      <c r="N839" s="12">
        <f t="shared" si="148"/>
        <v>3303.3916326491194</v>
      </c>
      <c r="O839" s="12">
        <f t="shared" si="149"/>
        <v>0</v>
      </c>
      <c r="P839" s="12">
        <f t="shared" si="143"/>
        <v>0.99642631452332409</v>
      </c>
      <c r="Q839">
        <v>0.97568162380830104</v>
      </c>
      <c r="R839">
        <v>0</v>
      </c>
      <c r="S839" s="12">
        <f t="shared" si="150"/>
        <v>2956.0680000000007</v>
      </c>
      <c r="T839">
        <v>0</v>
      </c>
      <c r="U839">
        <v>0.995262070693266</v>
      </c>
      <c r="W839" s="12"/>
    </row>
    <row r="840" spans="1:23" x14ac:dyDescent="0.2">
      <c r="A840">
        <v>5182</v>
      </c>
      <c r="B840">
        <v>31.04</v>
      </c>
      <c r="C840" s="12">
        <v>0</v>
      </c>
      <c r="D840" s="12">
        <f t="shared" si="144"/>
        <v>2671.8618034299989</v>
      </c>
      <c r="E840" s="12">
        <f t="shared" si="145"/>
        <v>-0.89</v>
      </c>
      <c r="F840" s="12">
        <f t="shared" si="141"/>
        <v>0.99802095914321898</v>
      </c>
      <c r="G840">
        <v>0.98943734850776399</v>
      </c>
      <c r="H840">
        <v>0</v>
      </c>
      <c r="I840" s="12">
        <f t="shared" si="146"/>
        <v>3165.1284334544098</v>
      </c>
      <c r="J840" s="12">
        <f t="shared" si="147"/>
        <v>-0.10000000000000026</v>
      </c>
      <c r="K840" s="12">
        <f t="shared" si="142"/>
        <v>0.99764148025621702</v>
      </c>
      <c r="L840">
        <v>0.98524601450263904</v>
      </c>
      <c r="M840">
        <v>0</v>
      </c>
      <c r="N840" s="12">
        <f t="shared" si="148"/>
        <v>3303.3916326491194</v>
      </c>
      <c r="O840" s="12">
        <f t="shared" si="149"/>
        <v>0</v>
      </c>
      <c r="P840" s="12">
        <f t="shared" si="143"/>
        <v>0.99642460219455709</v>
      </c>
      <c r="Q840">
        <v>0.97567991147953403</v>
      </c>
      <c r="R840">
        <v>0</v>
      </c>
      <c r="S840" s="12">
        <f t="shared" si="150"/>
        <v>2956.0680000000007</v>
      </c>
      <c r="T840">
        <v>0</v>
      </c>
      <c r="U840">
        <v>0.995260358364498</v>
      </c>
      <c r="W840" s="12"/>
    </row>
    <row r="841" spans="1:23" x14ac:dyDescent="0.2">
      <c r="A841">
        <v>5183</v>
      </c>
      <c r="B841">
        <v>25.75</v>
      </c>
      <c r="C841" s="12">
        <v>0</v>
      </c>
      <c r="D841" s="12">
        <f t="shared" si="144"/>
        <v>2671.8618034299989</v>
      </c>
      <c r="E841" s="12">
        <f t="shared" si="145"/>
        <v>-0.89</v>
      </c>
      <c r="F841" s="12">
        <f t="shared" si="141"/>
        <v>0.99801924681445198</v>
      </c>
      <c r="G841">
        <v>0.98943563617899699</v>
      </c>
      <c r="H841">
        <v>0</v>
      </c>
      <c r="I841" s="12">
        <f t="shared" si="146"/>
        <v>3165.1284334544098</v>
      </c>
      <c r="J841" s="12">
        <f t="shared" si="147"/>
        <v>-0.10000000000000026</v>
      </c>
      <c r="K841" s="12">
        <f t="shared" si="142"/>
        <v>0.99763976792745002</v>
      </c>
      <c r="L841">
        <v>0.98524430217387204</v>
      </c>
      <c r="M841">
        <v>0</v>
      </c>
      <c r="N841" s="12">
        <f t="shared" si="148"/>
        <v>3303.3916326491194</v>
      </c>
      <c r="O841" s="12">
        <f t="shared" si="149"/>
        <v>0</v>
      </c>
      <c r="P841" s="12">
        <f t="shared" si="143"/>
        <v>0.99642288986578909</v>
      </c>
      <c r="Q841">
        <v>0.97567819915076603</v>
      </c>
      <c r="R841">
        <v>0</v>
      </c>
      <c r="S841" s="12">
        <f t="shared" si="150"/>
        <v>2956.0680000000007</v>
      </c>
      <c r="T841">
        <v>0</v>
      </c>
      <c r="U841">
        <v>0.995258646035731</v>
      </c>
      <c r="W841" s="12"/>
    </row>
    <row r="842" spans="1:23" x14ac:dyDescent="0.2">
      <c r="A842">
        <v>5184</v>
      </c>
      <c r="B842">
        <v>23.02</v>
      </c>
      <c r="C842" s="12">
        <v>0</v>
      </c>
      <c r="D842" s="12">
        <f t="shared" si="144"/>
        <v>2671.8618034299989</v>
      </c>
      <c r="E842" s="12">
        <f t="shared" si="145"/>
        <v>-0.89</v>
      </c>
      <c r="F842" s="12">
        <f t="shared" si="141"/>
        <v>0.99801753448568498</v>
      </c>
      <c r="G842">
        <v>0.98943392385022999</v>
      </c>
      <c r="H842">
        <v>0</v>
      </c>
      <c r="I842" s="12">
        <f t="shared" si="146"/>
        <v>3165.1284334544098</v>
      </c>
      <c r="J842" s="12">
        <f t="shared" si="147"/>
        <v>-0.10000000000000026</v>
      </c>
      <c r="K842" s="12">
        <f t="shared" si="142"/>
        <v>0.99763805559868202</v>
      </c>
      <c r="L842">
        <v>0.98524258984510404</v>
      </c>
      <c r="M842">
        <v>0</v>
      </c>
      <c r="N842" s="12">
        <f t="shared" si="148"/>
        <v>3303.3916326491194</v>
      </c>
      <c r="O842" s="12">
        <f t="shared" si="149"/>
        <v>0</v>
      </c>
      <c r="P842" s="12">
        <f t="shared" si="143"/>
        <v>0.99642117753702208</v>
      </c>
      <c r="Q842">
        <v>0.97567648682199903</v>
      </c>
      <c r="R842">
        <v>0</v>
      </c>
      <c r="S842" s="12">
        <f t="shared" si="150"/>
        <v>2956.0680000000007</v>
      </c>
      <c r="T842">
        <v>0</v>
      </c>
      <c r="U842">
        <v>0.995256933706964</v>
      </c>
      <c r="W842" s="12"/>
    </row>
    <row r="843" spans="1:23" x14ac:dyDescent="0.2">
      <c r="A843">
        <v>5185</v>
      </c>
      <c r="B843">
        <v>19.86</v>
      </c>
      <c r="C843" s="12">
        <v>0</v>
      </c>
      <c r="D843" s="12">
        <f t="shared" si="144"/>
        <v>2671.8618034299989</v>
      </c>
      <c r="E843" s="12">
        <f t="shared" si="145"/>
        <v>-0.89</v>
      </c>
      <c r="F843" s="12">
        <f t="shared" si="141"/>
        <v>0.99801582215691698</v>
      </c>
      <c r="G843">
        <v>0.98943221152146199</v>
      </c>
      <c r="H843">
        <v>0</v>
      </c>
      <c r="I843" s="12">
        <f t="shared" si="146"/>
        <v>3165.1284334544098</v>
      </c>
      <c r="J843" s="12">
        <f t="shared" si="147"/>
        <v>-0.10000000000000026</v>
      </c>
      <c r="K843" s="12">
        <f t="shared" si="142"/>
        <v>0.99763634326991502</v>
      </c>
      <c r="L843">
        <v>0.98524087751633704</v>
      </c>
      <c r="M843">
        <v>0</v>
      </c>
      <c r="N843" s="12">
        <f t="shared" si="148"/>
        <v>3303.3916326491194</v>
      </c>
      <c r="O843" s="12">
        <f t="shared" si="149"/>
        <v>0</v>
      </c>
      <c r="P843" s="12">
        <f t="shared" si="143"/>
        <v>0.99641946520825508</v>
      </c>
      <c r="Q843">
        <v>0.97567477449323203</v>
      </c>
      <c r="R843">
        <v>0</v>
      </c>
      <c r="S843" s="12">
        <f t="shared" si="150"/>
        <v>2956.0680000000007</v>
      </c>
      <c r="T843">
        <v>0</v>
      </c>
      <c r="U843">
        <v>0.995255221378197</v>
      </c>
      <c r="W843" s="12"/>
    </row>
    <row r="844" spans="1:23" x14ac:dyDescent="0.2">
      <c r="A844">
        <v>5186</v>
      </c>
      <c r="B844">
        <v>19</v>
      </c>
      <c r="C844" s="12">
        <v>0</v>
      </c>
      <c r="D844" s="12">
        <f t="shared" si="144"/>
        <v>2671.8618034299989</v>
      </c>
      <c r="E844" s="12">
        <f t="shared" si="145"/>
        <v>-0.89</v>
      </c>
      <c r="F844" s="12">
        <f t="shared" si="141"/>
        <v>0.99801410982814998</v>
      </c>
      <c r="G844">
        <v>0.98943049919269499</v>
      </c>
      <c r="H844">
        <v>0</v>
      </c>
      <c r="I844" s="12">
        <f t="shared" si="146"/>
        <v>3165.1284334544098</v>
      </c>
      <c r="J844" s="12">
        <f t="shared" si="147"/>
        <v>-0.10000000000000026</v>
      </c>
      <c r="K844" s="12">
        <f t="shared" si="142"/>
        <v>0.99763463094114802</v>
      </c>
      <c r="L844">
        <v>0.98523916518757004</v>
      </c>
      <c r="M844">
        <v>0</v>
      </c>
      <c r="N844" s="12">
        <f t="shared" si="148"/>
        <v>3303.3916326491194</v>
      </c>
      <c r="O844" s="12">
        <f t="shared" si="149"/>
        <v>0</v>
      </c>
      <c r="P844" s="12">
        <f t="shared" si="143"/>
        <v>0.99641775287948808</v>
      </c>
      <c r="Q844">
        <v>0.97567306216446503</v>
      </c>
      <c r="R844">
        <v>-0.9</v>
      </c>
      <c r="S844" s="12">
        <f t="shared" si="150"/>
        <v>2938.9680000000008</v>
      </c>
      <c r="T844">
        <v>0.9</v>
      </c>
      <c r="U844">
        <v>0.995157376431273</v>
      </c>
      <c r="W844" s="12"/>
    </row>
    <row r="845" spans="1:23" x14ac:dyDescent="0.2">
      <c r="A845">
        <v>5187</v>
      </c>
      <c r="B845">
        <v>19.25</v>
      </c>
      <c r="C845" s="12">
        <v>0</v>
      </c>
      <c r="D845" s="12">
        <f t="shared" si="144"/>
        <v>2671.8618034299989</v>
      </c>
      <c r="E845" s="12">
        <f t="shared" si="145"/>
        <v>-0.89</v>
      </c>
      <c r="F845" s="12">
        <f t="shared" si="141"/>
        <v>0.99801239749938297</v>
      </c>
      <c r="G845">
        <v>0.98942878686392799</v>
      </c>
      <c r="H845">
        <v>-0.4</v>
      </c>
      <c r="I845" s="12">
        <f t="shared" si="146"/>
        <v>3157.42843345441</v>
      </c>
      <c r="J845" s="12">
        <f t="shared" si="147"/>
        <v>0.29999999999999977</v>
      </c>
      <c r="K845" s="12">
        <f t="shared" si="142"/>
        <v>0.99762430784199496</v>
      </c>
      <c r="L845">
        <v>0.98522884208841699</v>
      </c>
      <c r="M845">
        <v>-1</v>
      </c>
      <c r="N845" s="12">
        <f t="shared" si="148"/>
        <v>3284.1416326491194</v>
      </c>
      <c r="O845" s="12">
        <f t="shared" si="149"/>
        <v>1</v>
      </c>
      <c r="P845" s="12">
        <f t="shared" si="143"/>
        <v>0.99634919637646102</v>
      </c>
      <c r="Q845">
        <v>0.97560450566143797</v>
      </c>
      <c r="R845">
        <v>0</v>
      </c>
      <c r="S845" s="12">
        <f t="shared" si="150"/>
        <v>2938.9680000000008</v>
      </c>
      <c r="T845">
        <v>0.9</v>
      </c>
      <c r="U845">
        <v>0.995155664102505</v>
      </c>
      <c r="W845" s="12"/>
    </row>
    <row r="846" spans="1:23" x14ac:dyDescent="0.2">
      <c r="A846">
        <v>5188</v>
      </c>
      <c r="B846">
        <v>20.13</v>
      </c>
      <c r="C846" s="12">
        <v>0</v>
      </c>
      <c r="D846" s="12">
        <f t="shared" si="144"/>
        <v>2671.8618034299989</v>
      </c>
      <c r="E846" s="12">
        <f t="shared" si="145"/>
        <v>-0.89</v>
      </c>
      <c r="F846" s="12">
        <f t="shared" si="141"/>
        <v>0.99801068517061597</v>
      </c>
      <c r="G846">
        <v>0.98942707453516099</v>
      </c>
      <c r="H846">
        <v>-0.4</v>
      </c>
      <c r="I846" s="12">
        <f t="shared" si="146"/>
        <v>3149.3764334544098</v>
      </c>
      <c r="J846" s="12">
        <f t="shared" si="147"/>
        <v>0.69999999999999973</v>
      </c>
      <c r="K846" s="12">
        <f t="shared" si="142"/>
        <v>0.99761571823419692</v>
      </c>
      <c r="L846">
        <v>0.98522025248061895</v>
      </c>
      <c r="M846">
        <v>0</v>
      </c>
      <c r="N846" s="12">
        <f t="shared" si="148"/>
        <v>3284.1416326491194</v>
      </c>
      <c r="O846" s="12">
        <f t="shared" si="149"/>
        <v>1</v>
      </c>
      <c r="P846" s="12">
        <f t="shared" si="143"/>
        <v>0.99634748404769402</v>
      </c>
      <c r="Q846">
        <v>0.97560279333267097</v>
      </c>
      <c r="R846">
        <v>0</v>
      </c>
      <c r="S846" s="12">
        <f t="shared" si="150"/>
        <v>2938.9680000000008</v>
      </c>
      <c r="T846">
        <v>0.9</v>
      </c>
      <c r="U846">
        <v>0.995153951773738</v>
      </c>
      <c r="W846" s="12"/>
    </row>
    <row r="847" spans="1:23" x14ac:dyDescent="0.2">
      <c r="A847">
        <v>5189</v>
      </c>
      <c r="B847">
        <v>26.63</v>
      </c>
      <c r="C847" s="12">
        <v>0</v>
      </c>
      <c r="D847" s="12">
        <f t="shared" si="144"/>
        <v>2671.8618034299989</v>
      </c>
      <c r="E847" s="12">
        <f t="shared" si="145"/>
        <v>-0.89</v>
      </c>
      <c r="F847" s="12">
        <f t="shared" si="141"/>
        <v>0.99800897284184897</v>
      </c>
      <c r="G847">
        <v>0.98942536220639399</v>
      </c>
      <c r="H847">
        <v>0</v>
      </c>
      <c r="I847" s="12">
        <f t="shared" si="146"/>
        <v>3149.3764334544098</v>
      </c>
      <c r="J847" s="12">
        <f t="shared" si="147"/>
        <v>0.69999999999999973</v>
      </c>
      <c r="K847" s="12">
        <f t="shared" si="142"/>
        <v>0.99761400590542992</v>
      </c>
      <c r="L847">
        <v>0.98521854015185195</v>
      </c>
      <c r="M847">
        <v>0</v>
      </c>
      <c r="N847" s="12">
        <f t="shared" si="148"/>
        <v>3284.1416326491194</v>
      </c>
      <c r="O847" s="12">
        <f t="shared" si="149"/>
        <v>1</v>
      </c>
      <c r="P847" s="12">
        <f t="shared" si="143"/>
        <v>0.99634577171892702</v>
      </c>
      <c r="Q847">
        <v>0.97560108100390397</v>
      </c>
      <c r="R847">
        <v>0</v>
      </c>
      <c r="S847" s="12">
        <f t="shared" si="150"/>
        <v>2938.9680000000008</v>
      </c>
      <c r="T847">
        <v>0.9</v>
      </c>
      <c r="U847">
        <v>0.995152239444971</v>
      </c>
      <c r="W847" s="12"/>
    </row>
    <row r="848" spans="1:23" x14ac:dyDescent="0.2">
      <c r="A848">
        <v>5190</v>
      </c>
      <c r="B848">
        <v>28.18</v>
      </c>
      <c r="C848" s="12">
        <v>0</v>
      </c>
      <c r="D848" s="12">
        <f t="shared" si="144"/>
        <v>2671.8618034299989</v>
      </c>
      <c r="E848" s="12">
        <f t="shared" si="145"/>
        <v>-0.89</v>
      </c>
      <c r="F848" s="12">
        <f t="shared" si="141"/>
        <v>0.99800726051308197</v>
      </c>
      <c r="G848">
        <v>0.98942364987762699</v>
      </c>
      <c r="H848">
        <v>0</v>
      </c>
      <c r="I848" s="12">
        <f t="shared" si="146"/>
        <v>3149.3764334544098</v>
      </c>
      <c r="J848" s="12">
        <f t="shared" si="147"/>
        <v>0.69999999999999973</v>
      </c>
      <c r="K848" s="12">
        <f t="shared" si="142"/>
        <v>0.99761229357666292</v>
      </c>
      <c r="L848">
        <v>0.98521682782308495</v>
      </c>
      <c r="M848">
        <v>0</v>
      </c>
      <c r="N848" s="12">
        <f t="shared" si="148"/>
        <v>3284.1416326491194</v>
      </c>
      <c r="O848" s="12">
        <f t="shared" si="149"/>
        <v>1</v>
      </c>
      <c r="P848" s="12">
        <f t="shared" si="143"/>
        <v>0.99634405939016002</v>
      </c>
      <c r="Q848">
        <v>0.97559936867513697</v>
      </c>
      <c r="R848">
        <v>0</v>
      </c>
      <c r="S848" s="12">
        <f t="shared" si="150"/>
        <v>2938.9680000000008</v>
      </c>
      <c r="T848">
        <v>0.9</v>
      </c>
      <c r="U848">
        <v>0.995150527116204</v>
      </c>
      <c r="W848" s="12"/>
    </row>
    <row r="849" spans="1:23" x14ac:dyDescent="0.2">
      <c r="A849">
        <v>5191</v>
      </c>
      <c r="B849">
        <v>30.56</v>
      </c>
      <c r="C849" s="12">
        <v>0</v>
      </c>
      <c r="D849" s="12">
        <f t="shared" si="144"/>
        <v>2671.8618034299989</v>
      </c>
      <c r="E849" s="12">
        <f t="shared" si="145"/>
        <v>-0.89</v>
      </c>
      <c r="F849" s="12">
        <f t="shared" si="141"/>
        <v>0.99800554818431497</v>
      </c>
      <c r="G849">
        <v>0.98942193754885999</v>
      </c>
      <c r="H849">
        <v>0</v>
      </c>
      <c r="I849" s="12">
        <f t="shared" si="146"/>
        <v>3149.3764334544098</v>
      </c>
      <c r="J849" s="12">
        <f t="shared" si="147"/>
        <v>0.69999999999999973</v>
      </c>
      <c r="K849" s="12">
        <f t="shared" si="142"/>
        <v>0.99761058124789592</v>
      </c>
      <c r="L849">
        <v>0.98521511549431795</v>
      </c>
      <c r="M849">
        <v>0</v>
      </c>
      <c r="N849" s="12">
        <f t="shared" si="148"/>
        <v>3284.1416326491194</v>
      </c>
      <c r="O849" s="12">
        <f t="shared" si="149"/>
        <v>1</v>
      </c>
      <c r="P849" s="12">
        <f t="shared" si="143"/>
        <v>0.99634234706139302</v>
      </c>
      <c r="Q849">
        <v>0.97559765634636997</v>
      </c>
      <c r="R849">
        <v>0</v>
      </c>
      <c r="S849" s="12">
        <f t="shared" si="150"/>
        <v>2938.9680000000008</v>
      </c>
      <c r="T849">
        <v>0.9</v>
      </c>
      <c r="U849">
        <v>0.995148814787437</v>
      </c>
      <c r="W849" s="12"/>
    </row>
    <row r="850" spans="1:23" x14ac:dyDescent="0.2">
      <c r="A850">
        <v>5192</v>
      </c>
      <c r="B850">
        <v>33.49</v>
      </c>
      <c r="C850" s="12">
        <v>0</v>
      </c>
      <c r="D850" s="12">
        <f t="shared" si="144"/>
        <v>2671.8618034299989</v>
      </c>
      <c r="E850" s="12">
        <f t="shared" si="145"/>
        <v>-0.89</v>
      </c>
      <c r="F850" s="12">
        <f t="shared" si="141"/>
        <v>0.99800383585554797</v>
      </c>
      <c r="G850">
        <v>0.98942022522009299</v>
      </c>
      <c r="H850">
        <v>0</v>
      </c>
      <c r="I850" s="12">
        <f t="shared" si="146"/>
        <v>3149.3764334544098</v>
      </c>
      <c r="J850" s="12">
        <f t="shared" si="147"/>
        <v>0.69999999999999973</v>
      </c>
      <c r="K850" s="12">
        <f t="shared" si="142"/>
        <v>0.99760886891912892</v>
      </c>
      <c r="L850">
        <v>0.98521340316555095</v>
      </c>
      <c r="M850">
        <v>0</v>
      </c>
      <c r="N850" s="12">
        <f t="shared" si="148"/>
        <v>3284.1416326491194</v>
      </c>
      <c r="O850" s="12">
        <f t="shared" si="149"/>
        <v>1</v>
      </c>
      <c r="P850" s="12">
        <f t="shared" si="143"/>
        <v>0.99634063473262602</v>
      </c>
      <c r="Q850">
        <v>0.97559594401760297</v>
      </c>
      <c r="R850">
        <v>0</v>
      </c>
      <c r="S850" s="12">
        <f t="shared" si="150"/>
        <v>2938.9680000000008</v>
      </c>
      <c r="T850">
        <v>0.9</v>
      </c>
      <c r="U850">
        <v>0.99514710245867</v>
      </c>
      <c r="W850" s="12"/>
    </row>
    <row r="851" spans="1:23" x14ac:dyDescent="0.2">
      <c r="A851">
        <v>5193</v>
      </c>
      <c r="B851">
        <v>37.69</v>
      </c>
      <c r="C851" s="12">
        <v>0</v>
      </c>
      <c r="D851" s="12">
        <f t="shared" si="144"/>
        <v>2671.8618034299989</v>
      </c>
      <c r="E851" s="12">
        <f t="shared" si="145"/>
        <v>-0.89</v>
      </c>
      <c r="F851" s="12">
        <f t="shared" si="141"/>
        <v>0.99800212352678097</v>
      </c>
      <c r="G851">
        <v>0.98941851289132599</v>
      </c>
      <c r="H851">
        <v>0</v>
      </c>
      <c r="I851" s="12">
        <f t="shared" si="146"/>
        <v>3149.3764334544098</v>
      </c>
      <c r="J851" s="12">
        <f t="shared" si="147"/>
        <v>0.69999999999999973</v>
      </c>
      <c r="K851" s="12">
        <f t="shared" si="142"/>
        <v>0.99760715659036192</v>
      </c>
      <c r="L851">
        <v>0.98521169083678395</v>
      </c>
      <c r="M851">
        <v>0</v>
      </c>
      <c r="N851" s="12">
        <f t="shared" si="148"/>
        <v>3284.1416326491194</v>
      </c>
      <c r="O851" s="12">
        <f t="shared" si="149"/>
        <v>1</v>
      </c>
      <c r="P851" s="12">
        <f t="shared" si="143"/>
        <v>0.99633892240385902</v>
      </c>
      <c r="Q851">
        <v>0.97559423168883597</v>
      </c>
      <c r="R851">
        <v>0</v>
      </c>
      <c r="S851" s="12">
        <f t="shared" si="150"/>
        <v>2938.9680000000008</v>
      </c>
      <c r="T851">
        <v>0.9</v>
      </c>
      <c r="U851">
        <v>0.995145390129903</v>
      </c>
      <c r="W851" s="12"/>
    </row>
    <row r="852" spans="1:23" x14ac:dyDescent="0.2">
      <c r="A852">
        <v>5194</v>
      </c>
      <c r="B852">
        <v>39.06</v>
      </c>
      <c r="C852" s="12">
        <v>0</v>
      </c>
      <c r="D852" s="12">
        <f t="shared" si="144"/>
        <v>2671.8618034299989</v>
      </c>
      <c r="E852" s="12">
        <f t="shared" si="145"/>
        <v>-0.89</v>
      </c>
      <c r="F852" s="12">
        <f t="shared" si="141"/>
        <v>0.99800041119801297</v>
      </c>
      <c r="G852">
        <v>0.98941680056255799</v>
      </c>
      <c r="H852">
        <v>0</v>
      </c>
      <c r="I852" s="12">
        <f t="shared" si="146"/>
        <v>3149.3764334544098</v>
      </c>
      <c r="J852" s="12">
        <f t="shared" si="147"/>
        <v>0.69999999999999973</v>
      </c>
      <c r="K852" s="12">
        <f t="shared" si="142"/>
        <v>0.99760544426159392</v>
      </c>
      <c r="L852">
        <v>0.98520997850801595</v>
      </c>
      <c r="M852">
        <v>0</v>
      </c>
      <c r="N852" s="12">
        <f t="shared" si="148"/>
        <v>3284.1416326491194</v>
      </c>
      <c r="O852" s="12">
        <f t="shared" si="149"/>
        <v>1</v>
      </c>
      <c r="P852" s="12">
        <f t="shared" si="143"/>
        <v>0.99633721007509202</v>
      </c>
      <c r="Q852">
        <v>0.97559251936006897</v>
      </c>
      <c r="R852">
        <v>0</v>
      </c>
      <c r="S852" s="12">
        <f t="shared" si="150"/>
        <v>2938.9680000000008</v>
      </c>
      <c r="T852">
        <v>0.9</v>
      </c>
      <c r="U852">
        <v>0.995143677801136</v>
      </c>
      <c r="W852" s="12"/>
    </row>
    <row r="853" spans="1:23" x14ac:dyDescent="0.2">
      <c r="A853">
        <v>5195</v>
      </c>
      <c r="B853">
        <v>42.13</v>
      </c>
      <c r="C853" s="12">
        <v>0</v>
      </c>
      <c r="D853" s="12">
        <f t="shared" si="144"/>
        <v>2671.8618034299989</v>
      </c>
      <c r="E853" s="12">
        <f t="shared" si="145"/>
        <v>-0.89</v>
      </c>
      <c r="F853" s="12">
        <f t="shared" si="141"/>
        <v>0.99799869886924597</v>
      </c>
      <c r="G853">
        <v>0.98941508823379098</v>
      </c>
      <c r="H853">
        <v>0</v>
      </c>
      <c r="I853" s="12">
        <f t="shared" si="146"/>
        <v>3149.3764334544098</v>
      </c>
      <c r="J853" s="12">
        <f t="shared" si="147"/>
        <v>0.69999999999999973</v>
      </c>
      <c r="K853" s="12">
        <f t="shared" si="142"/>
        <v>0.99760373193282692</v>
      </c>
      <c r="L853">
        <v>0.98520826617924895</v>
      </c>
      <c r="M853">
        <v>0</v>
      </c>
      <c r="N853" s="12">
        <f t="shared" si="148"/>
        <v>3284.1416326491194</v>
      </c>
      <c r="O853" s="12">
        <f t="shared" si="149"/>
        <v>1</v>
      </c>
      <c r="P853" s="12">
        <f t="shared" si="143"/>
        <v>0.99633549774632502</v>
      </c>
      <c r="Q853">
        <v>0.97559080703130197</v>
      </c>
      <c r="R853">
        <v>0</v>
      </c>
      <c r="S853" s="12">
        <f t="shared" si="150"/>
        <v>2938.9680000000008</v>
      </c>
      <c r="T853">
        <v>0.9</v>
      </c>
      <c r="U853">
        <v>0.99514196547236899</v>
      </c>
      <c r="W853" s="12"/>
    </row>
    <row r="854" spans="1:23" x14ac:dyDescent="0.2">
      <c r="A854">
        <v>5196</v>
      </c>
      <c r="B854">
        <v>43.17</v>
      </c>
      <c r="C854" s="12">
        <v>0</v>
      </c>
      <c r="D854" s="12">
        <f t="shared" si="144"/>
        <v>2671.8618034299989</v>
      </c>
      <c r="E854" s="12">
        <f t="shared" si="145"/>
        <v>-0.89</v>
      </c>
      <c r="F854" s="12">
        <f t="shared" si="141"/>
        <v>0.99799698654047897</v>
      </c>
      <c r="G854">
        <v>0.98941337590502398</v>
      </c>
      <c r="H854">
        <v>0</v>
      </c>
      <c r="I854" s="12">
        <f t="shared" si="146"/>
        <v>3149.3764334544098</v>
      </c>
      <c r="J854" s="12">
        <f t="shared" si="147"/>
        <v>0.69999999999999973</v>
      </c>
      <c r="K854" s="12">
        <f t="shared" si="142"/>
        <v>0.99760201960405992</v>
      </c>
      <c r="L854">
        <v>0.98520655385048195</v>
      </c>
      <c r="M854">
        <v>0</v>
      </c>
      <c r="N854" s="12">
        <f t="shared" si="148"/>
        <v>3284.1416326491194</v>
      </c>
      <c r="O854" s="12">
        <f t="shared" si="149"/>
        <v>1</v>
      </c>
      <c r="P854" s="12">
        <f t="shared" si="143"/>
        <v>0.99633378541755702</v>
      </c>
      <c r="Q854">
        <v>0.97558909470253397</v>
      </c>
      <c r="R854">
        <v>0.9</v>
      </c>
      <c r="S854" s="12">
        <f t="shared" si="150"/>
        <v>2977.8210000000008</v>
      </c>
      <c r="T854">
        <v>0</v>
      </c>
      <c r="U854">
        <v>0.99514196547236899</v>
      </c>
      <c r="W854" s="12"/>
    </row>
    <row r="855" spans="1:23" x14ac:dyDescent="0.2">
      <c r="A855">
        <v>5197</v>
      </c>
      <c r="B855">
        <v>45.31</v>
      </c>
      <c r="C855" s="12">
        <v>0</v>
      </c>
      <c r="D855" s="12">
        <f t="shared" si="144"/>
        <v>2671.8618034299989</v>
      </c>
      <c r="E855" s="12">
        <f t="shared" si="145"/>
        <v>-0.89</v>
      </c>
      <c r="F855" s="12">
        <f t="shared" si="141"/>
        <v>0.99799527421171197</v>
      </c>
      <c r="G855">
        <v>0.98941166357625698</v>
      </c>
      <c r="H855">
        <v>0</v>
      </c>
      <c r="I855" s="12">
        <f t="shared" si="146"/>
        <v>3149.3764334544098</v>
      </c>
      <c r="J855" s="12">
        <f t="shared" si="147"/>
        <v>0.69999999999999973</v>
      </c>
      <c r="K855" s="12">
        <f t="shared" si="142"/>
        <v>0.99760030727529292</v>
      </c>
      <c r="L855">
        <v>0.98520484152171495</v>
      </c>
      <c r="M855">
        <v>0</v>
      </c>
      <c r="N855" s="12">
        <f t="shared" si="148"/>
        <v>3284.1416326491194</v>
      </c>
      <c r="O855" s="12">
        <f t="shared" si="149"/>
        <v>1</v>
      </c>
      <c r="P855" s="12">
        <f t="shared" si="143"/>
        <v>0.99633207308879002</v>
      </c>
      <c r="Q855">
        <v>0.97558738237376696</v>
      </c>
      <c r="R855">
        <v>0</v>
      </c>
      <c r="S855" s="12">
        <f t="shared" si="150"/>
        <v>2977.8210000000008</v>
      </c>
      <c r="T855">
        <v>0</v>
      </c>
      <c r="U855">
        <v>0.99514025314360099</v>
      </c>
      <c r="W855" s="12"/>
    </row>
    <row r="856" spans="1:23" x14ac:dyDescent="0.2">
      <c r="A856">
        <v>5198</v>
      </c>
      <c r="B856">
        <v>47.22</v>
      </c>
      <c r="C856" s="12">
        <v>0</v>
      </c>
      <c r="D856" s="12">
        <f t="shared" si="144"/>
        <v>2671.8618034299989</v>
      </c>
      <c r="E856" s="12">
        <f t="shared" si="145"/>
        <v>-0.89</v>
      </c>
      <c r="F856" s="12">
        <f t="shared" si="141"/>
        <v>0.99799356188294497</v>
      </c>
      <c r="G856">
        <v>0.98940995124748998</v>
      </c>
      <c r="H856">
        <v>0</v>
      </c>
      <c r="I856" s="12">
        <f t="shared" si="146"/>
        <v>3149.3764334544098</v>
      </c>
      <c r="J856" s="12">
        <f t="shared" si="147"/>
        <v>0.69999999999999973</v>
      </c>
      <c r="K856" s="12">
        <f t="shared" si="142"/>
        <v>0.99759859494652592</v>
      </c>
      <c r="L856">
        <v>0.98520312919294795</v>
      </c>
      <c r="M856">
        <v>0</v>
      </c>
      <c r="N856" s="12">
        <f t="shared" si="148"/>
        <v>3284.1416326491194</v>
      </c>
      <c r="O856" s="12">
        <f t="shared" si="149"/>
        <v>1</v>
      </c>
      <c r="P856" s="12">
        <f t="shared" si="143"/>
        <v>0.99633036076002301</v>
      </c>
      <c r="Q856">
        <v>0.97558567004499996</v>
      </c>
      <c r="R856">
        <v>0</v>
      </c>
      <c r="S856" s="12">
        <f t="shared" si="150"/>
        <v>2977.8210000000008</v>
      </c>
      <c r="T856">
        <v>0</v>
      </c>
      <c r="U856">
        <v>0.99513854081483399</v>
      </c>
      <c r="W856" s="12"/>
    </row>
    <row r="857" spans="1:23" x14ac:dyDescent="0.2">
      <c r="A857">
        <v>5199</v>
      </c>
      <c r="B857">
        <v>48.44</v>
      </c>
      <c r="C857" s="12">
        <v>0</v>
      </c>
      <c r="D857" s="12">
        <f t="shared" si="144"/>
        <v>2671.8618034299989</v>
      </c>
      <c r="E857" s="12">
        <f t="shared" si="145"/>
        <v>-0.89</v>
      </c>
      <c r="F857" s="12">
        <f t="shared" si="141"/>
        <v>0.99799184955417797</v>
      </c>
      <c r="G857">
        <v>0.98940823891872298</v>
      </c>
      <c r="H857">
        <v>0.11</v>
      </c>
      <c r="I857" s="12">
        <f t="shared" si="146"/>
        <v>3154.7048334544097</v>
      </c>
      <c r="J857" s="12">
        <f t="shared" si="147"/>
        <v>0.58999999999999975</v>
      </c>
      <c r="K857" s="12">
        <f t="shared" si="142"/>
        <v>0.99759859494652592</v>
      </c>
      <c r="L857">
        <v>0.98520312919294795</v>
      </c>
      <c r="M857">
        <v>0</v>
      </c>
      <c r="N857" s="12">
        <f t="shared" si="148"/>
        <v>3284.1416326491194</v>
      </c>
      <c r="O857" s="12">
        <f t="shared" si="149"/>
        <v>1</v>
      </c>
      <c r="P857" s="12">
        <f t="shared" si="143"/>
        <v>0.99632864843125601</v>
      </c>
      <c r="Q857">
        <v>0.97558395771623296</v>
      </c>
      <c r="R857">
        <v>0</v>
      </c>
      <c r="S857" s="12">
        <f t="shared" si="150"/>
        <v>2977.8210000000008</v>
      </c>
      <c r="T857">
        <v>0</v>
      </c>
      <c r="U857">
        <v>0.99513682848606699</v>
      </c>
      <c r="W857" s="12"/>
    </row>
    <row r="858" spans="1:23" x14ac:dyDescent="0.2">
      <c r="A858">
        <v>5200</v>
      </c>
      <c r="B858">
        <v>46.11</v>
      </c>
      <c r="C858" s="12">
        <v>0</v>
      </c>
      <c r="D858" s="12">
        <f t="shared" si="144"/>
        <v>2671.8618034299989</v>
      </c>
      <c r="E858" s="12">
        <f t="shared" si="145"/>
        <v>-0.89</v>
      </c>
      <c r="F858" s="12">
        <f t="shared" si="141"/>
        <v>0.99799013722541097</v>
      </c>
      <c r="G858">
        <v>0.98940652658995598</v>
      </c>
      <c r="H858">
        <v>0.78</v>
      </c>
      <c r="I858" s="12">
        <f t="shared" si="146"/>
        <v>3190.6706334544097</v>
      </c>
      <c r="J858" s="12">
        <f t="shared" si="147"/>
        <v>-0.19000000000000028</v>
      </c>
      <c r="K858" s="12">
        <f t="shared" si="142"/>
        <v>0.99759859494652592</v>
      </c>
      <c r="L858">
        <v>0.98520312919294795</v>
      </c>
      <c r="M858">
        <v>1</v>
      </c>
      <c r="N858" s="12">
        <f t="shared" si="148"/>
        <v>3330.2516326491195</v>
      </c>
      <c r="O858" s="12">
        <f t="shared" si="149"/>
        <v>0</v>
      </c>
      <c r="P858" s="12">
        <f t="shared" si="143"/>
        <v>0.99632864843125601</v>
      </c>
      <c r="Q858">
        <v>0.97558395771623296</v>
      </c>
      <c r="R858">
        <v>0</v>
      </c>
      <c r="S858" s="12">
        <f t="shared" si="150"/>
        <v>2977.8210000000008</v>
      </c>
      <c r="T858">
        <v>0</v>
      </c>
      <c r="U858">
        <v>0.99513511615729999</v>
      </c>
      <c r="W858" s="12"/>
    </row>
    <row r="859" spans="1:23" x14ac:dyDescent="0.2">
      <c r="A859">
        <v>5201</v>
      </c>
      <c r="B859">
        <v>40.97</v>
      </c>
      <c r="C859" s="12">
        <v>0</v>
      </c>
      <c r="D859" s="12">
        <f t="shared" si="144"/>
        <v>2671.8618034299989</v>
      </c>
      <c r="E859" s="12">
        <f t="shared" si="145"/>
        <v>-0.89</v>
      </c>
      <c r="F859" s="12">
        <f t="shared" si="141"/>
        <v>0.99798842489664397</v>
      </c>
      <c r="G859">
        <v>0.98940481426118898</v>
      </c>
      <c r="H859">
        <v>0</v>
      </c>
      <c r="I859" s="12">
        <f t="shared" si="146"/>
        <v>3190.6706334544097</v>
      </c>
      <c r="J859" s="12">
        <f t="shared" si="147"/>
        <v>-0.19000000000000028</v>
      </c>
      <c r="K859" s="12">
        <f t="shared" si="142"/>
        <v>0.99759688261775892</v>
      </c>
      <c r="L859">
        <v>0.98520141686418095</v>
      </c>
      <c r="M859">
        <v>0</v>
      </c>
      <c r="N859" s="12">
        <f t="shared" si="148"/>
        <v>3330.2516326491195</v>
      </c>
      <c r="O859" s="12">
        <f t="shared" si="149"/>
        <v>0</v>
      </c>
      <c r="P859" s="12">
        <f t="shared" si="143"/>
        <v>0.99632693610248901</v>
      </c>
      <c r="Q859">
        <v>0.97558224538746596</v>
      </c>
      <c r="R859">
        <v>0</v>
      </c>
      <c r="S859" s="12">
        <f t="shared" si="150"/>
        <v>2977.8210000000008</v>
      </c>
      <c r="T859">
        <v>0</v>
      </c>
      <c r="U859">
        <v>0.99513340382853299</v>
      </c>
      <c r="W859" s="12"/>
    </row>
    <row r="860" spans="1:23" x14ac:dyDescent="0.2">
      <c r="A860">
        <v>5202</v>
      </c>
      <c r="B860">
        <v>40.1</v>
      </c>
      <c r="C860" s="12">
        <v>0</v>
      </c>
      <c r="D860" s="12">
        <f t="shared" si="144"/>
        <v>2671.8618034299989</v>
      </c>
      <c r="E860" s="12">
        <f t="shared" si="145"/>
        <v>-0.89</v>
      </c>
      <c r="F860" s="12">
        <f t="shared" si="141"/>
        <v>0.99798671256787697</v>
      </c>
      <c r="G860">
        <v>0.98940310193242198</v>
      </c>
      <c r="H860">
        <v>0</v>
      </c>
      <c r="I860" s="12">
        <f t="shared" si="146"/>
        <v>3190.6706334544097</v>
      </c>
      <c r="J860" s="12">
        <f t="shared" si="147"/>
        <v>-0.19000000000000028</v>
      </c>
      <c r="K860" s="12">
        <f t="shared" si="142"/>
        <v>0.99759517028899192</v>
      </c>
      <c r="L860">
        <v>0.98519970453541394</v>
      </c>
      <c r="M860">
        <v>0</v>
      </c>
      <c r="N860" s="12">
        <f t="shared" si="148"/>
        <v>3330.2516326491195</v>
      </c>
      <c r="O860" s="12">
        <f t="shared" si="149"/>
        <v>0</v>
      </c>
      <c r="P860" s="12">
        <f t="shared" si="143"/>
        <v>0.99632522377372201</v>
      </c>
      <c r="Q860">
        <v>0.97558053305869896</v>
      </c>
      <c r="R860">
        <v>0</v>
      </c>
      <c r="S860" s="12">
        <f t="shared" si="150"/>
        <v>2977.8210000000008</v>
      </c>
      <c r="T860">
        <v>0</v>
      </c>
      <c r="U860">
        <v>0.99513169149976599</v>
      </c>
      <c r="W860" s="12"/>
    </row>
    <row r="861" spans="1:23" x14ac:dyDescent="0.2">
      <c r="A861">
        <v>5203</v>
      </c>
      <c r="B861">
        <v>40.299999999999997</v>
      </c>
      <c r="C861" s="12">
        <v>0</v>
      </c>
      <c r="D861" s="12">
        <f t="shared" si="144"/>
        <v>2671.8618034299989</v>
      </c>
      <c r="E861" s="12">
        <f t="shared" si="145"/>
        <v>-0.89</v>
      </c>
      <c r="F861" s="12">
        <f t="shared" si="141"/>
        <v>0.99798500023910897</v>
      </c>
      <c r="G861">
        <v>0.98940138960365398</v>
      </c>
      <c r="H861">
        <v>0</v>
      </c>
      <c r="I861" s="12">
        <f t="shared" si="146"/>
        <v>3190.6706334544097</v>
      </c>
      <c r="J861" s="12">
        <f t="shared" si="147"/>
        <v>-0.19000000000000028</v>
      </c>
      <c r="K861" s="12">
        <f t="shared" si="142"/>
        <v>0.99759345796022503</v>
      </c>
      <c r="L861">
        <v>0.98519799220664706</v>
      </c>
      <c r="M861">
        <v>0</v>
      </c>
      <c r="N861" s="12">
        <f t="shared" si="148"/>
        <v>3330.2516326491195</v>
      </c>
      <c r="O861" s="12">
        <f t="shared" si="149"/>
        <v>0</v>
      </c>
      <c r="P861" s="12">
        <f t="shared" si="143"/>
        <v>0.99632351144495501</v>
      </c>
      <c r="Q861">
        <v>0.97557882072993196</v>
      </c>
      <c r="R861">
        <v>0</v>
      </c>
      <c r="S861" s="12">
        <f t="shared" si="150"/>
        <v>2977.8210000000008</v>
      </c>
      <c r="T861">
        <v>0</v>
      </c>
      <c r="U861">
        <v>0.99512997917099899</v>
      </c>
      <c r="W861" s="12"/>
    </row>
    <row r="862" spans="1:23" x14ac:dyDescent="0.2">
      <c r="A862">
        <v>5204</v>
      </c>
      <c r="B862">
        <v>39.22</v>
      </c>
      <c r="C862" s="12">
        <v>0</v>
      </c>
      <c r="D862" s="12">
        <f t="shared" si="144"/>
        <v>2671.8618034299989</v>
      </c>
      <c r="E862" s="12">
        <f t="shared" si="145"/>
        <v>-0.89</v>
      </c>
      <c r="F862" s="12">
        <f t="shared" si="141"/>
        <v>0.99798328791034197</v>
      </c>
      <c r="G862">
        <v>0.98939967727488698</v>
      </c>
      <c r="H862">
        <v>0</v>
      </c>
      <c r="I862" s="12">
        <f t="shared" si="146"/>
        <v>3190.6706334544097</v>
      </c>
      <c r="J862" s="12">
        <f t="shared" si="147"/>
        <v>-0.19000000000000028</v>
      </c>
      <c r="K862" s="12">
        <f t="shared" si="142"/>
        <v>0.99759174563145703</v>
      </c>
      <c r="L862">
        <v>0.98519627987787906</v>
      </c>
      <c r="M862">
        <v>0</v>
      </c>
      <c r="N862" s="12">
        <f t="shared" si="148"/>
        <v>3330.2516326491195</v>
      </c>
      <c r="O862" s="12">
        <f t="shared" si="149"/>
        <v>0</v>
      </c>
      <c r="P862" s="12">
        <f t="shared" si="143"/>
        <v>0.99632179911618801</v>
      </c>
      <c r="Q862">
        <v>0.97557710840116496</v>
      </c>
      <c r="R862">
        <v>0</v>
      </c>
      <c r="S862" s="12">
        <f t="shared" si="150"/>
        <v>2977.8210000000008</v>
      </c>
      <c r="T862">
        <v>0</v>
      </c>
      <c r="U862">
        <v>0.99512826684223199</v>
      </c>
      <c r="W862" s="12"/>
    </row>
    <row r="863" spans="1:23" x14ac:dyDescent="0.2">
      <c r="A863">
        <v>5205</v>
      </c>
      <c r="B863">
        <v>33.39</v>
      </c>
      <c r="C863" s="12">
        <v>0</v>
      </c>
      <c r="D863" s="12">
        <f t="shared" si="144"/>
        <v>2671.8618034299989</v>
      </c>
      <c r="E863" s="12">
        <f t="shared" si="145"/>
        <v>-0.89</v>
      </c>
      <c r="F863" s="12">
        <f t="shared" si="141"/>
        <v>0.99798157558157496</v>
      </c>
      <c r="G863">
        <v>0.98939796494611998</v>
      </c>
      <c r="H863">
        <v>0</v>
      </c>
      <c r="I863" s="12">
        <f t="shared" si="146"/>
        <v>3190.6706334544097</v>
      </c>
      <c r="J863" s="12">
        <f t="shared" si="147"/>
        <v>-0.19000000000000028</v>
      </c>
      <c r="K863" s="12">
        <f t="shared" si="142"/>
        <v>0.99759003330269003</v>
      </c>
      <c r="L863">
        <v>0.98519456754911205</v>
      </c>
      <c r="M863">
        <v>0</v>
      </c>
      <c r="N863" s="12">
        <f t="shared" si="148"/>
        <v>3330.2516326491195</v>
      </c>
      <c r="O863" s="12">
        <f t="shared" si="149"/>
        <v>0</v>
      </c>
      <c r="P863" s="12">
        <f t="shared" si="143"/>
        <v>0.99632008678742101</v>
      </c>
      <c r="Q863">
        <v>0.97557539607239796</v>
      </c>
      <c r="R863">
        <v>0</v>
      </c>
      <c r="S863" s="12">
        <f t="shared" si="150"/>
        <v>2977.8210000000008</v>
      </c>
      <c r="T863">
        <v>0</v>
      </c>
      <c r="U863">
        <v>0.99512655451346499</v>
      </c>
      <c r="W863" s="12"/>
    </row>
    <row r="864" spans="1:23" x14ac:dyDescent="0.2">
      <c r="A864">
        <v>5206</v>
      </c>
      <c r="B864">
        <v>28.12</v>
      </c>
      <c r="C864" s="12">
        <v>0</v>
      </c>
      <c r="D864" s="12">
        <f t="shared" si="144"/>
        <v>2671.8618034299989</v>
      </c>
      <c r="E864" s="12">
        <f t="shared" si="145"/>
        <v>-0.89</v>
      </c>
      <c r="F864" s="12">
        <f t="shared" si="141"/>
        <v>0.99797986325280796</v>
      </c>
      <c r="G864">
        <v>0.98939625261735298</v>
      </c>
      <c r="H864">
        <v>0</v>
      </c>
      <c r="I864" s="12">
        <f t="shared" si="146"/>
        <v>3190.6706334544097</v>
      </c>
      <c r="J864" s="12">
        <f t="shared" si="147"/>
        <v>-0.19000000000000028</v>
      </c>
      <c r="K864" s="12">
        <f t="shared" si="142"/>
        <v>0.99758832097392303</v>
      </c>
      <c r="L864">
        <v>0.98519285522034505</v>
      </c>
      <c r="M864">
        <v>0</v>
      </c>
      <c r="N864" s="12">
        <f t="shared" si="148"/>
        <v>3330.2516326491195</v>
      </c>
      <c r="O864" s="12">
        <f t="shared" si="149"/>
        <v>0</v>
      </c>
      <c r="P864" s="12">
        <f t="shared" si="143"/>
        <v>0.99631837445865301</v>
      </c>
      <c r="Q864">
        <v>0.97557368374362996</v>
      </c>
      <c r="R864">
        <v>0</v>
      </c>
      <c r="S864" s="12">
        <f t="shared" si="150"/>
        <v>2977.8210000000008</v>
      </c>
      <c r="T864">
        <v>0</v>
      </c>
      <c r="U864">
        <v>0.99512484218469699</v>
      </c>
      <c r="W864" s="12"/>
    </row>
    <row r="865" spans="1:23" x14ac:dyDescent="0.2">
      <c r="A865">
        <v>5207</v>
      </c>
      <c r="B865">
        <v>25.22</v>
      </c>
      <c r="C865" s="12">
        <v>0</v>
      </c>
      <c r="D865" s="12">
        <f t="shared" si="144"/>
        <v>2671.8618034299989</v>
      </c>
      <c r="E865" s="12">
        <f t="shared" si="145"/>
        <v>-0.89</v>
      </c>
      <c r="F865" s="12">
        <f t="shared" si="141"/>
        <v>0.99797815092404096</v>
      </c>
      <c r="G865">
        <v>0.98939454028858598</v>
      </c>
      <c r="H865">
        <v>0</v>
      </c>
      <c r="I865" s="12">
        <f t="shared" si="146"/>
        <v>3190.6706334544097</v>
      </c>
      <c r="J865" s="12">
        <f t="shared" si="147"/>
        <v>-0.19000000000000028</v>
      </c>
      <c r="K865" s="12">
        <f t="shared" si="142"/>
        <v>0.99758660864515603</v>
      </c>
      <c r="L865">
        <v>0.98519114289157805</v>
      </c>
      <c r="M865">
        <v>0</v>
      </c>
      <c r="N865" s="12">
        <f t="shared" si="148"/>
        <v>3330.2516326491195</v>
      </c>
      <c r="O865" s="12">
        <f t="shared" si="149"/>
        <v>0</v>
      </c>
      <c r="P865" s="12">
        <f t="shared" si="143"/>
        <v>0.99631666212988601</v>
      </c>
      <c r="Q865">
        <v>0.97557197141486296</v>
      </c>
      <c r="R865">
        <v>0</v>
      </c>
      <c r="S865" s="12">
        <f t="shared" si="150"/>
        <v>2977.8210000000008</v>
      </c>
      <c r="T865">
        <v>0</v>
      </c>
      <c r="U865">
        <v>0.99512312985592999</v>
      </c>
      <c r="W865" s="12"/>
    </row>
    <row r="866" spans="1:23" x14ac:dyDescent="0.2">
      <c r="A866">
        <v>5208</v>
      </c>
      <c r="B866">
        <v>22.01</v>
      </c>
      <c r="C866" s="12">
        <v>0</v>
      </c>
      <c r="D866" s="12">
        <f t="shared" si="144"/>
        <v>2671.8618034299989</v>
      </c>
      <c r="E866" s="12">
        <f t="shared" si="145"/>
        <v>-0.89</v>
      </c>
      <c r="F866" s="12">
        <f t="shared" si="141"/>
        <v>0.99797643859527396</v>
      </c>
      <c r="G866">
        <v>0.98939282795981898</v>
      </c>
      <c r="H866">
        <v>0</v>
      </c>
      <c r="I866" s="12">
        <f t="shared" si="146"/>
        <v>3190.6706334544097</v>
      </c>
      <c r="J866" s="12">
        <f t="shared" si="147"/>
        <v>-0.19000000000000028</v>
      </c>
      <c r="K866" s="12">
        <f t="shared" si="142"/>
        <v>0.99758489631638902</v>
      </c>
      <c r="L866">
        <v>0.98518943056281105</v>
      </c>
      <c r="M866">
        <v>0</v>
      </c>
      <c r="N866" s="12">
        <f t="shared" si="148"/>
        <v>3330.2516326491195</v>
      </c>
      <c r="O866" s="12">
        <f t="shared" si="149"/>
        <v>0</v>
      </c>
      <c r="P866" s="12">
        <f t="shared" si="143"/>
        <v>0.99631494980111901</v>
      </c>
      <c r="Q866">
        <v>0.97557025908609596</v>
      </c>
      <c r="R866">
        <v>0</v>
      </c>
      <c r="S866" s="12">
        <f t="shared" si="150"/>
        <v>2977.8210000000008</v>
      </c>
      <c r="T866">
        <v>0</v>
      </c>
      <c r="U866">
        <v>0.99512141752716299</v>
      </c>
      <c r="W866" s="12"/>
    </row>
    <row r="867" spans="1:23" x14ac:dyDescent="0.2">
      <c r="A867">
        <v>5209</v>
      </c>
      <c r="B867">
        <v>18.7</v>
      </c>
      <c r="C867" s="12">
        <v>-0.6</v>
      </c>
      <c r="D867" s="12">
        <f t="shared" si="144"/>
        <v>2660.6418034299991</v>
      </c>
      <c r="E867" s="12">
        <f t="shared" si="145"/>
        <v>-0.29000000000000004</v>
      </c>
      <c r="F867" s="12">
        <f t="shared" si="141"/>
        <v>0.99795182023017703</v>
      </c>
      <c r="G867">
        <v>0.98936820959472205</v>
      </c>
      <c r="H867">
        <v>0</v>
      </c>
      <c r="I867" s="12">
        <f t="shared" si="146"/>
        <v>3190.6706334544097</v>
      </c>
      <c r="J867" s="12">
        <f t="shared" si="147"/>
        <v>-0.19000000000000028</v>
      </c>
      <c r="K867" s="12">
        <f t="shared" si="142"/>
        <v>0.99758318398762202</v>
      </c>
      <c r="L867">
        <v>0.98518771823404405</v>
      </c>
      <c r="M867">
        <v>0</v>
      </c>
      <c r="N867" s="12">
        <f t="shared" si="148"/>
        <v>3330.2516326491195</v>
      </c>
      <c r="O867" s="12">
        <f t="shared" si="149"/>
        <v>0</v>
      </c>
      <c r="P867" s="12">
        <f t="shared" si="143"/>
        <v>0.99631323747235201</v>
      </c>
      <c r="Q867">
        <v>0.97556854675732896</v>
      </c>
      <c r="R867">
        <v>-0.9</v>
      </c>
      <c r="S867" s="12">
        <f t="shared" si="150"/>
        <v>2960.9910000000009</v>
      </c>
      <c r="T867">
        <v>0.9</v>
      </c>
      <c r="U867">
        <v>0.99502357258023899</v>
      </c>
      <c r="W867" s="12"/>
    </row>
    <row r="868" spans="1:23" x14ac:dyDescent="0.2">
      <c r="A868">
        <v>5210</v>
      </c>
      <c r="B868">
        <v>17.03</v>
      </c>
      <c r="C868" s="12">
        <v>0.4</v>
      </c>
      <c r="D868" s="12">
        <f t="shared" si="144"/>
        <v>2667.453803429999</v>
      </c>
      <c r="E868" s="12">
        <f t="shared" si="145"/>
        <v>-0.69000000000000006</v>
      </c>
      <c r="F868" s="12">
        <f t="shared" si="141"/>
        <v>0.99795182023017703</v>
      </c>
      <c r="G868">
        <v>0.98936820959472205</v>
      </c>
      <c r="H868">
        <v>0</v>
      </c>
      <c r="I868" s="12">
        <f t="shared" si="146"/>
        <v>3190.6706334544097</v>
      </c>
      <c r="J868" s="12">
        <f t="shared" si="147"/>
        <v>-0.19000000000000028</v>
      </c>
      <c r="K868" s="12">
        <f t="shared" si="142"/>
        <v>0.99758147165885502</v>
      </c>
      <c r="L868">
        <v>0.98518600590527705</v>
      </c>
      <c r="M868">
        <v>0</v>
      </c>
      <c r="N868" s="12">
        <f t="shared" si="148"/>
        <v>3330.2516326491195</v>
      </c>
      <c r="O868" s="12">
        <f t="shared" si="149"/>
        <v>0</v>
      </c>
      <c r="P868" s="12">
        <f t="shared" si="143"/>
        <v>0.99631152514358501</v>
      </c>
      <c r="Q868">
        <v>0.97556683442856196</v>
      </c>
      <c r="R868">
        <v>0</v>
      </c>
      <c r="S868" s="12">
        <f t="shared" si="150"/>
        <v>2960.9910000000009</v>
      </c>
      <c r="T868">
        <v>0.9</v>
      </c>
      <c r="U868">
        <v>0.99502186025147199</v>
      </c>
      <c r="W868" s="12"/>
    </row>
    <row r="869" spans="1:23" x14ac:dyDescent="0.2">
      <c r="A869">
        <v>5211</v>
      </c>
      <c r="B869">
        <v>17.62</v>
      </c>
      <c r="C869" s="12">
        <v>-0.1</v>
      </c>
      <c r="D869" s="12">
        <f t="shared" si="144"/>
        <v>2665.6918034299988</v>
      </c>
      <c r="E869" s="12">
        <f t="shared" si="145"/>
        <v>-0.59000000000000008</v>
      </c>
      <c r="F869" s="12">
        <f t="shared" si="141"/>
        <v>0.99795026511330598</v>
      </c>
      <c r="G869">
        <v>0.98936665447785099</v>
      </c>
      <c r="H869">
        <v>-0.78</v>
      </c>
      <c r="I869" s="12">
        <f t="shared" si="146"/>
        <v>3176.9270334544099</v>
      </c>
      <c r="J869" s="12">
        <f t="shared" si="147"/>
        <v>0.58999999999999975</v>
      </c>
      <c r="K869" s="12">
        <f t="shared" si="142"/>
        <v>0.99753551782535199</v>
      </c>
      <c r="L869">
        <v>0.98514005207177402</v>
      </c>
      <c r="M869">
        <v>-0.74799244099999995</v>
      </c>
      <c r="N869" s="12">
        <f t="shared" si="148"/>
        <v>3317.0720058386996</v>
      </c>
      <c r="O869" s="12">
        <f t="shared" si="149"/>
        <v>0.74799244099999995</v>
      </c>
      <c r="P869" s="12">
        <f t="shared" si="143"/>
        <v>0.99626159524804003</v>
      </c>
      <c r="Q869">
        <v>0.97551690453301698</v>
      </c>
      <c r="R869">
        <v>0</v>
      </c>
      <c r="S869" s="12">
        <f t="shared" si="150"/>
        <v>2960.9910000000009</v>
      </c>
      <c r="T869">
        <v>0.9</v>
      </c>
      <c r="U869">
        <v>0.99502014792270399</v>
      </c>
      <c r="W869" s="12"/>
    </row>
    <row r="870" spans="1:23" x14ac:dyDescent="0.2">
      <c r="A870">
        <v>5212</v>
      </c>
      <c r="B870">
        <v>20.34</v>
      </c>
      <c r="C870" s="12">
        <v>-0.4</v>
      </c>
      <c r="D870" s="12">
        <f t="shared" si="144"/>
        <v>2657.5558034299988</v>
      </c>
      <c r="E870" s="12">
        <f t="shared" si="145"/>
        <v>-0.19000000000000006</v>
      </c>
      <c r="F870" s="12">
        <f t="shared" si="141"/>
        <v>0.99794071288839903</v>
      </c>
      <c r="G870">
        <v>0.98935710225294404</v>
      </c>
      <c r="H870">
        <v>-0.2</v>
      </c>
      <c r="I870" s="12">
        <f t="shared" si="146"/>
        <v>3172.8590334544097</v>
      </c>
      <c r="J870" s="12">
        <f t="shared" si="147"/>
        <v>0.78999999999999981</v>
      </c>
      <c r="K870" s="12">
        <f t="shared" si="142"/>
        <v>0.99753551782535199</v>
      </c>
      <c r="L870">
        <v>0.98514005207177402</v>
      </c>
      <c r="M870">
        <v>-0.25200755899999999</v>
      </c>
      <c r="N870" s="12">
        <f t="shared" si="148"/>
        <v>3311.9461720886397</v>
      </c>
      <c r="O870" s="12">
        <f t="shared" si="149"/>
        <v>1</v>
      </c>
      <c r="P870" s="12">
        <f t="shared" si="143"/>
        <v>0.99626049270154804</v>
      </c>
      <c r="Q870">
        <v>0.97551580198652499</v>
      </c>
      <c r="R870">
        <v>0</v>
      </c>
      <c r="S870" s="12">
        <f t="shared" si="150"/>
        <v>2960.9910000000009</v>
      </c>
      <c r="T870">
        <v>0.9</v>
      </c>
      <c r="U870">
        <v>0.99501843559393699</v>
      </c>
      <c r="W870" s="12"/>
    </row>
    <row r="871" spans="1:23" x14ac:dyDescent="0.2">
      <c r="A871">
        <v>5213</v>
      </c>
      <c r="B871">
        <v>24.94</v>
      </c>
      <c r="C871" s="12">
        <v>0</v>
      </c>
      <c r="D871" s="12">
        <f t="shared" si="144"/>
        <v>2657.5558034299988</v>
      </c>
      <c r="E871" s="12">
        <f t="shared" si="145"/>
        <v>-0.19000000000000006</v>
      </c>
      <c r="F871" s="12">
        <f t="shared" si="141"/>
        <v>0.99793900055963203</v>
      </c>
      <c r="G871">
        <v>0.98935538992417704</v>
      </c>
      <c r="H871">
        <v>0</v>
      </c>
      <c r="I871" s="12">
        <f t="shared" si="146"/>
        <v>3172.8590334544097</v>
      </c>
      <c r="J871" s="12">
        <f t="shared" si="147"/>
        <v>0.78999999999999981</v>
      </c>
      <c r="K871" s="12">
        <f t="shared" si="142"/>
        <v>0.99753380549658499</v>
      </c>
      <c r="L871">
        <v>0.98513833974300702</v>
      </c>
      <c r="M871">
        <v>0</v>
      </c>
      <c r="N871" s="12">
        <f t="shared" si="148"/>
        <v>3311.9461720886397</v>
      </c>
      <c r="O871" s="12">
        <f t="shared" si="149"/>
        <v>1</v>
      </c>
      <c r="P871" s="12">
        <f t="shared" si="143"/>
        <v>0.99625878037278004</v>
      </c>
      <c r="Q871">
        <v>0.97551408965775699</v>
      </c>
      <c r="R871">
        <v>0</v>
      </c>
      <c r="S871" s="12">
        <f t="shared" si="150"/>
        <v>2960.9910000000009</v>
      </c>
      <c r="T871">
        <v>0.9</v>
      </c>
      <c r="U871">
        <v>0.99501672326516999</v>
      </c>
      <c r="W871" s="12"/>
    </row>
    <row r="872" spans="1:23" x14ac:dyDescent="0.2">
      <c r="A872">
        <v>5214</v>
      </c>
      <c r="B872">
        <v>28.59</v>
      </c>
      <c r="C872" s="12">
        <v>0</v>
      </c>
      <c r="D872" s="12">
        <f t="shared" si="144"/>
        <v>2657.5558034299988</v>
      </c>
      <c r="E872" s="12">
        <f t="shared" si="145"/>
        <v>-0.19000000000000006</v>
      </c>
      <c r="F872" s="12">
        <f t="shared" si="141"/>
        <v>0.99793728823086403</v>
      </c>
      <c r="G872">
        <v>0.98935367759540904</v>
      </c>
      <c r="H872">
        <v>0</v>
      </c>
      <c r="I872" s="12">
        <f t="shared" si="146"/>
        <v>3172.8590334544097</v>
      </c>
      <c r="J872" s="12">
        <f t="shared" si="147"/>
        <v>0.78999999999999981</v>
      </c>
      <c r="K872" s="12">
        <f t="shared" si="142"/>
        <v>0.99753209316781799</v>
      </c>
      <c r="L872">
        <v>0.98513662741424002</v>
      </c>
      <c r="M872">
        <v>0</v>
      </c>
      <c r="N872" s="12">
        <f t="shared" si="148"/>
        <v>3311.9461720886397</v>
      </c>
      <c r="O872" s="12">
        <f t="shared" si="149"/>
        <v>1</v>
      </c>
      <c r="P872" s="12">
        <f t="shared" si="143"/>
        <v>0.99625706804401304</v>
      </c>
      <c r="Q872">
        <v>0.97551237732898999</v>
      </c>
      <c r="R872">
        <v>0</v>
      </c>
      <c r="S872" s="12">
        <f t="shared" si="150"/>
        <v>2960.9910000000009</v>
      </c>
      <c r="T872">
        <v>0.9</v>
      </c>
      <c r="U872">
        <v>0.99501501093640299</v>
      </c>
      <c r="W872" s="12"/>
    </row>
    <row r="873" spans="1:23" x14ac:dyDescent="0.2">
      <c r="A873">
        <v>5215</v>
      </c>
      <c r="B873">
        <v>31.59</v>
      </c>
      <c r="C873" s="12">
        <v>0</v>
      </c>
      <c r="D873" s="12">
        <f t="shared" si="144"/>
        <v>2657.5558034299988</v>
      </c>
      <c r="E873" s="12">
        <f t="shared" si="145"/>
        <v>-0.19000000000000006</v>
      </c>
      <c r="F873" s="12">
        <f t="shared" si="141"/>
        <v>0.99793557590209703</v>
      </c>
      <c r="G873">
        <v>0.98935196526664204</v>
      </c>
      <c r="H873">
        <v>0</v>
      </c>
      <c r="I873" s="12">
        <f t="shared" si="146"/>
        <v>3172.8590334544097</v>
      </c>
      <c r="J873" s="12">
        <f t="shared" si="147"/>
        <v>0.78999999999999981</v>
      </c>
      <c r="K873" s="12">
        <f t="shared" si="142"/>
        <v>0.99753038083905099</v>
      </c>
      <c r="L873">
        <v>0.98513491508547302</v>
      </c>
      <c r="M873">
        <v>0</v>
      </c>
      <c r="N873" s="12">
        <f t="shared" si="148"/>
        <v>3311.9461720886397</v>
      </c>
      <c r="O873" s="12">
        <f t="shared" si="149"/>
        <v>1</v>
      </c>
      <c r="P873" s="12">
        <f t="shared" si="143"/>
        <v>0.99625535571524604</v>
      </c>
      <c r="Q873">
        <v>0.97551066500022299</v>
      </c>
      <c r="R873">
        <v>0</v>
      </c>
      <c r="S873" s="12">
        <f t="shared" si="150"/>
        <v>2960.9910000000009</v>
      </c>
      <c r="T873">
        <v>0.9</v>
      </c>
      <c r="U873">
        <v>0.99501329860763599</v>
      </c>
      <c r="W873" s="12"/>
    </row>
    <row r="874" spans="1:23" x14ac:dyDescent="0.2">
      <c r="A874">
        <v>5216</v>
      </c>
      <c r="B874">
        <v>33.729999999999997</v>
      </c>
      <c r="C874" s="12">
        <v>0</v>
      </c>
      <c r="D874" s="12">
        <f t="shared" si="144"/>
        <v>2657.5558034299988</v>
      </c>
      <c r="E874" s="12">
        <f t="shared" si="145"/>
        <v>-0.19000000000000006</v>
      </c>
      <c r="F874" s="12">
        <f t="shared" si="141"/>
        <v>0.99793386357333003</v>
      </c>
      <c r="G874">
        <v>0.98935025293787504</v>
      </c>
      <c r="H874">
        <v>0</v>
      </c>
      <c r="I874" s="12">
        <f t="shared" si="146"/>
        <v>3172.8590334544097</v>
      </c>
      <c r="J874" s="12">
        <f t="shared" si="147"/>
        <v>0.78999999999999981</v>
      </c>
      <c r="K874" s="12">
        <f t="shared" si="142"/>
        <v>0.99752866851028299</v>
      </c>
      <c r="L874">
        <v>0.98513320275670502</v>
      </c>
      <c r="M874">
        <v>0</v>
      </c>
      <c r="N874" s="12">
        <f t="shared" si="148"/>
        <v>3311.9461720886397</v>
      </c>
      <c r="O874" s="12">
        <f t="shared" si="149"/>
        <v>1</v>
      </c>
      <c r="P874" s="12">
        <f t="shared" si="143"/>
        <v>0.99625364338647904</v>
      </c>
      <c r="Q874">
        <v>0.97550895267145599</v>
      </c>
      <c r="R874">
        <v>0</v>
      </c>
      <c r="S874" s="12">
        <f t="shared" si="150"/>
        <v>2960.9910000000009</v>
      </c>
      <c r="T874">
        <v>0.9</v>
      </c>
      <c r="U874">
        <v>0.99501158627886899</v>
      </c>
      <c r="W874" s="12"/>
    </row>
    <row r="875" spans="1:23" x14ac:dyDescent="0.2">
      <c r="A875">
        <v>5217</v>
      </c>
      <c r="B875">
        <v>38.380000000000003</v>
      </c>
      <c r="C875" s="12">
        <v>0</v>
      </c>
      <c r="D875" s="12">
        <f t="shared" si="144"/>
        <v>2657.5558034299988</v>
      </c>
      <c r="E875" s="12">
        <f t="shared" si="145"/>
        <v>-0.19000000000000006</v>
      </c>
      <c r="F875" s="12">
        <f t="shared" si="141"/>
        <v>0.99793215124456303</v>
      </c>
      <c r="G875">
        <v>0.98934854060910804</v>
      </c>
      <c r="H875">
        <v>0</v>
      </c>
      <c r="I875" s="12">
        <f t="shared" si="146"/>
        <v>3172.8590334544097</v>
      </c>
      <c r="J875" s="12">
        <f t="shared" si="147"/>
        <v>0.78999999999999981</v>
      </c>
      <c r="K875" s="12">
        <f t="shared" si="142"/>
        <v>0.99752695618151599</v>
      </c>
      <c r="L875">
        <v>0.98513149042793802</v>
      </c>
      <c r="M875">
        <v>0</v>
      </c>
      <c r="N875" s="12">
        <f t="shared" si="148"/>
        <v>3311.9461720886397</v>
      </c>
      <c r="O875" s="12">
        <f t="shared" si="149"/>
        <v>1</v>
      </c>
      <c r="P875" s="12">
        <f t="shared" si="143"/>
        <v>0.99625193105771204</v>
      </c>
      <c r="Q875">
        <v>0.97550724034268899</v>
      </c>
      <c r="R875">
        <v>0</v>
      </c>
      <c r="S875" s="12">
        <f t="shared" si="150"/>
        <v>2960.9910000000009</v>
      </c>
      <c r="T875">
        <v>0.9</v>
      </c>
      <c r="U875">
        <v>0.99500987395010199</v>
      </c>
      <c r="W875" s="12"/>
    </row>
    <row r="876" spans="1:23" x14ac:dyDescent="0.2">
      <c r="A876">
        <v>5218</v>
      </c>
      <c r="B876">
        <v>40.83</v>
      </c>
      <c r="C876" s="12">
        <v>0</v>
      </c>
      <c r="D876" s="12">
        <f t="shared" si="144"/>
        <v>2657.5558034299988</v>
      </c>
      <c r="E876" s="12">
        <f t="shared" si="145"/>
        <v>-0.19000000000000006</v>
      </c>
      <c r="F876" s="12">
        <f t="shared" si="141"/>
        <v>0.99793043891579603</v>
      </c>
      <c r="G876">
        <v>0.98934682828034104</v>
      </c>
      <c r="H876">
        <v>0</v>
      </c>
      <c r="I876" s="12">
        <f t="shared" si="146"/>
        <v>3172.8590334544097</v>
      </c>
      <c r="J876" s="12">
        <f t="shared" si="147"/>
        <v>0.78999999999999981</v>
      </c>
      <c r="K876" s="12">
        <f t="shared" si="142"/>
        <v>0.99752524385274899</v>
      </c>
      <c r="L876">
        <v>0.98512977809917102</v>
      </c>
      <c r="M876">
        <v>0</v>
      </c>
      <c r="N876" s="12">
        <f t="shared" si="148"/>
        <v>3311.9461720886397</v>
      </c>
      <c r="O876" s="12">
        <f t="shared" si="149"/>
        <v>1</v>
      </c>
      <c r="P876" s="12">
        <f t="shared" si="143"/>
        <v>0.99625021872894504</v>
      </c>
      <c r="Q876">
        <v>0.97550552801392199</v>
      </c>
      <c r="R876">
        <v>0</v>
      </c>
      <c r="S876" s="12">
        <f t="shared" si="150"/>
        <v>2960.9910000000009</v>
      </c>
      <c r="T876">
        <v>0.9</v>
      </c>
      <c r="U876">
        <v>0.99500816162133499</v>
      </c>
      <c r="W876" s="12"/>
    </row>
    <row r="877" spans="1:23" x14ac:dyDescent="0.2">
      <c r="A877">
        <v>5219</v>
      </c>
      <c r="B877">
        <v>42.58</v>
      </c>
      <c r="C877" s="12">
        <v>0</v>
      </c>
      <c r="D877" s="12">
        <f t="shared" si="144"/>
        <v>2657.5558034299988</v>
      </c>
      <c r="E877" s="12">
        <f t="shared" si="145"/>
        <v>-0.19000000000000006</v>
      </c>
      <c r="F877" s="12">
        <f t="shared" si="141"/>
        <v>0.99792872658702902</v>
      </c>
      <c r="G877">
        <v>0.98934511595157404</v>
      </c>
      <c r="H877">
        <v>0</v>
      </c>
      <c r="I877" s="12">
        <f t="shared" si="146"/>
        <v>3172.8590334544097</v>
      </c>
      <c r="J877" s="12">
        <f t="shared" si="147"/>
        <v>0.78999999999999981</v>
      </c>
      <c r="K877" s="12">
        <f t="shared" si="142"/>
        <v>0.99752353152398199</v>
      </c>
      <c r="L877">
        <v>0.98512806577040402</v>
      </c>
      <c r="M877">
        <v>0</v>
      </c>
      <c r="N877" s="12">
        <f t="shared" si="148"/>
        <v>3311.9461720886397</v>
      </c>
      <c r="O877" s="12">
        <f t="shared" si="149"/>
        <v>1</v>
      </c>
      <c r="P877" s="12">
        <f t="shared" si="143"/>
        <v>0.99624850640017804</v>
      </c>
      <c r="Q877">
        <v>0.97550381568515498</v>
      </c>
      <c r="R877">
        <v>0</v>
      </c>
      <c r="S877" s="12">
        <f t="shared" si="150"/>
        <v>2960.9910000000009</v>
      </c>
      <c r="T877">
        <v>0.9</v>
      </c>
      <c r="U877">
        <v>0.99500644929256798</v>
      </c>
      <c r="W877" s="12"/>
    </row>
    <row r="878" spans="1:23" x14ac:dyDescent="0.2">
      <c r="A878">
        <v>5220</v>
      </c>
      <c r="B878">
        <v>44.04</v>
      </c>
      <c r="C878" s="12">
        <v>0</v>
      </c>
      <c r="D878" s="12">
        <f t="shared" si="144"/>
        <v>2657.5558034299988</v>
      </c>
      <c r="E878" s="12">
        <f t="shared" si="145"/>
        <v>-0.19000000000000006</v>
      </c>
      <c r="F878" s="12">
        <f t="shared" si="141"/>
        <v>0.99792701425826202</v>
      </c>
      <c r="G878">
        <v>0.98934340362280704</v>
      </c>
      <c r="H878">
        <v>0</v>
      </c>
      <c r="I878" s="12">
        <f t="shared" si="146"/>
        <v>3172.8590334544097</v>
      </c>
      <c r="J878" s="12">
        <f t="shared" si="147"/>
        <v>0.78999999999999981</v>
      </c>
      <c r="K878" s="12">
        <f t="shared" si="142"/>
        <v>0.99752181919521499</v>
      </c>
      <c r="L878">
        <v>0.98512635344163701</v>
      </c>
      <c r="M878">
        <v>0</v>
      </c>
      <c r="N878" s="12">
        <f t="shared" si="148"/>
        <v>3311.9461720886397</v>
      </c>
      <c r="O878" s="12">
        <f t="shared" si="149"/>
        <v>1</v>
      </c>
      <c r="P878" s="12">
        <f t="shared" si="143"/>
        <v>0.99624679407141103</v>
      </c>
      <c r="Q878">
        <v>0.97550210335638798</v>
      </c>
      <c r="R878">
        <v>0.9</v>
      </c>
      <c r="S878" s="12">
        <f t="shared" si="150"/>
        <v>3000.6270000000009</v>
      </c>
      <c r="T878">
        <v>0</v>
      </c>
      <c r="U878">
        <v>0.99500644929256798</v>
      </c>
      <c r="W878" s="12"/>
    </row>
    <row r="879" spans="1:23" x14ac:dyDescent="0.2">
      <c r="A879">
        <v>5221</v>
      </c>
      <c r="B879">
        <v>46.98</v>
      </c>
      <c r="C879" s="12">
        <v>0</v>
      </c>
      <c r="D879" s="12">
        <f t="shared" si="144"/>
        <v>2657.5558034299988</v>
      </c>
      <c r="E879" s="12">
        <f t="shared" si="145"/>
        <v>-0.19000000000000006</v>
      </c>
      <c r="F879" s="12">
        <f t="shared" si="141"/>
        <v>0.99792530192949502</v>
      </c>
      <c r="G879">
        <v>0.98934169129404004</v>
      </c>
      <c r="H879">
        <v>0</v>
      </c>
      <c r="I879" s="12">
        <f t="shared" si="146"/>
        <v>3172.8590334544097</v>
      </c>
      <c r="J879" s="12">
        <f t="shared" si="147"/>
        <v>0.78999999999999981</v>
      </c>
      <c r="K879" s="12">
        <f t="shared" si="142"/>
        <v>0.99752010686644799</v>
      </c>
      <c r="L879">
        <v>0.98512464111287001</v>
      </c>
      <c r="M879">
        <v>0</v>
      </c>
      <c r="N879" s="12">
        <f t="shared" si="148"/>
        <v>3311.9461720886397</v>
      </c>
      <c r="O879" s="12">
        <f t="shared" si="149"/>
        <v>1</v>
      </c>
      <c r="P879" s="12">
        <f t="shared" si="143"/>
        <v>0.99624508174264403</v>
      </c>
      <c r="Q879">
        <v>0.97550039102762098</v>
      </c>
      <c r="R879">
        <v>0</v>
      </c>
      <c r="S879" s="12">
        <f t="shared" si="150"/>
        <v>3000.6270000000009</v>
      </c>
      <c r="T879">
        <v>0</v>
      </c>
      <c r="U879">
        <v>0.99500473696379999</v>
      </c>
      <c r="W879" s="12"/>
    </row>
    <row r="880" spans="1:23" x14ac:dyDescent="0.2">
      <c r="A880">
        <v>5222</v>
      </c>
      <c r="B880">
        <v>47.83</v>
      </c>
      <c r="C880" s="12">
        <v>0</v>
      </c>
      <c r="D880" s="12">
        <f t="shared" si="144"/>
        <v>2657.5558034299988</v>
      </c>
      <c r="E880" s="12">
        <f t="shared" si="145"/>
        <v>-0.19000000000000006</v>
      </c>
      <c r="F880" s="12">
        <f t="shared" si="141"/>
        <v>0.99792358960072802</v>
      </c>
      <c r="G880">
        <v>0.98933997896527304</v>
      </c>
      <c r="H880">
        <v>0.18</v>
      </c>
      <c r="I880" s="12">
        <f t="shared" si="146"/>
        <v>3181.4684334544095</v>
      </c>
      <c r="J880" s="12">
        <f t="shared" si="147"/>
        <v>0.60999999999999988</v>
      </c>
      <c r="K880" s="12">
        <f t="shared" si="142"/>
        <v>0.99752010686644799</v>
      </c>
      <c r="L880">
        <v>0.98512464111287001</v>
      </c>
      <c r="M880">
        <v>0</v>
      </c>
      <c r="N880" s="12">
        <f t="shared" si="148"/>
        <v>3311.9461720886397</v>
      </c>
      <c r="O880" s="12">
        <f t="shared" si="149"/>
        <v>1</v>
      </c>
      <c r="P880" s="12">
        <f t="shared" si="143"/>
        <v>0.99624336941387603</v>
      </c>
      <c r="Q880">
        <v>0.97549867869885298</v>
      </c>
      <c r="R880">
        <v>0</v>
      </c>
      <c r="S880" s="12">
        <f t="shared" si="150"/>
        <v>3000.6270000000009</v>
      </c>
      <c r="T880">
        <v>0</v>
      </c>
      <c r="U880">
        <v>0.99500302463503298</v>
      </c>
      <c r="W880" s="12"/>
    </row>
    <row r="881" spans="1:23" x14ac:dyDescent="0.2">
      <c r="A881">
        <v>5223</v>
      </c>
      <c r="B881">
        <v>48.85</v>
      </c>
      <c r="C881" s="12">
        <v>0</v>
      </c>
      <c r="D881" s="12">
        <f t="shared" si="144"/>
        <v>2657.5558034299988</v>
      </c>
      <c r="E881" s="12">
        <f t="shared" si="145"/>
        <v>-0.19000000000000006</v>
      </c>
      <c r="F881" s="12">
        <f t="shared" si="141"/>
        <v>0.99792187727196002</v>
      </c>
      <c r="G881">
        <v>0.98933826663650504</v>
      </c>
      <c r="H881">
        <v>0.22</v>
      </c>
      <c r="I881" s="12">
        <f t="shared" si="146"/>
        <v>3192.2154334544093</v>
      </c>
      <c r="J881" s="12">
        <f t="shared" si="147"/>
        <v>0.3899999999999999</v>
      </c>
      <c r="K881" s="12">
        <f t="shared" si="142"/>
        <v>0.99752010686644799</v>
      </c>
      <c r="L881">
        <v>0.98512464111287001</v>
      </c>
      <c r="M881">
        <v>0</v>
      </c>
      <c r="N881" s="12">
        <f t="shared" si="148"/>
        <v>3311.9461720886397</v>
      </c>
      <c r="O881" s="12">
        <f t="shared" si="149"/>
        <v>1</v>
      </c>
      <c r="P881" s="12">
        <f t="shared" si="143"/>
        <v>0.99624165708510903</v>
      </c>
      <c r="Q881">
        <v>0.97549696637008598</v>
      </c>
      <c r="R881">
        <v>0</v>
      </c>
      <c r="S881" s="12">
        <f t="shared" si="150"/>
        <v>3000.6270000000009</v>
      </c>
      <c r="T881">
        <v>0</v>
      </c>
      <c r="U881">
        <v>0.99500131230626598</v>
      </c>
      <c r="W881" s="12"/>
    </row>
    <row r="882" spans="1:23" x14ac:dyDescent="0.2">
      <c r="A882">
        <v>5224</v>
      </c>
      <c r="B882">
        <v>45.33</v>
      </c>
      <c r="C882" s="12">
        <v>0</v>
      </c>
      <c r="D882" s="12">
        <f t="shared" si="144"/>
        <v>2657.5558034299988</v>
      </c>
      <c r="E882" s="12">
        <f t="shared" si="145"/>
        <v>-0.19000000000000006</v>
      </c>
      <c r="F882" s="12">
        <f t="shared" si="141"/>
        <v>0.99792016494319302</v>
      </c>
      <c r="G882">
        <v>0.98933655430773804</v>
      </c>
      <c r="H882">
        <v>0.57999999999999996</v>
      </c>
      <c r="I882" s="12">
        <f t="shared" si="146"/>
        <v>3218.5068334544094</v>
      </c>
      <c r="J882" s="12">
        <f t="shared" si="147"/>
        <v>-0.19000000000000006</v>
      </c>
      <c r="K882" s="12">
        <f t="shared" si="142"/>
        <v>0.99752010686644799</v>
      </c>
      <c r="L882">
        <v>0.98512464111287001</v>
      </c>
      <c r="M882">
        <v>1</v>
      </c>
      <c r="N882" s="12">
        <f t="shared" si="148"/>
        <v>3357.2761720886397</v>
      </c>
      <c r="O882" s="12">
        <f t="shared" si="149"/>
        <v>0</v>
      </c>
      <c r="P882" s="12">
        <f t="shared" si="143"/>
        <v>0.99624165708510903</v>
      </c>
      <c r="Q882">
        <v>0.97549696637008598</v>
      </c>
      <c r="R882">
        <v>0</v>
      </c>
      <c r="S882" s="12">
        <f t="shared" si="150"/>
        <v>3000.6270000000009</v>
      </c>
      <c r="T882">
        <v>0</v>
      </c>
      <c r="U882">
        <v>0.99499959997749898</v>
      </c>
      <c r="W882" s="12"/>
    </row>
    <row r="883" spans="1:23" x14ac:dyDescent="0.2">
      <c r="A883">
        <v>5225</v>
      </c>
      <c r="B883">
        <v>41.33</v>
      </c>
      <c r="C883" s="12">
        <v>0</v>
      </c>
      <c r="D883" s="12">
        <f t="shared" si="144"/>
        <v>2657.5558034299988</v>
      </c>
      <c r="E883" s="12">
        <f t="shared" si="145"/>
        <v>-0.19000000000000006</v>
      </c>
      <c r="F883" s="12">
        <f t="shared" si="141"/>
        <v>0.99791845261442602</v>
      </c>
      <c r="G883">
        <v>0.98933484197897104</v>
      </c>
      <c r="H883">
        <v>0</v>
      </c>
      <c r="I883" s="12">
        <f t="shared" si="146"/>
        <v>3218.5068334544094</v>
      </c>
      <c r="J883" s="12">
        <f t="shared" si="147"/>
        <v>-0.19000000000000006</v>
      </c>
      <c r="K883" s="12">
        <f t="shared" si="142"/>
        <v>0.99751839453768099</v>
      </c>
      <c r="L883">
        <v>0.98512292878410301</v>
      </c>
      <c r="M883">
        <v>0</v>
      </c>
      <c r="N883" s="12">
        <f t="shared" si="148"/>
        <v>3357.2761720886397</v>
      </c>
      <c r="O883" s="12">
        <f t="shared" si="149"/>
        <v>0</v>
      </c>
      <c r="P883" s="12">
        <f t="shared" si="143"/>
        <v>0.99623994475634203</v>
      </c>
      <c r="Q883">
        <v>0.97549525404131898</v>
      </c>
      <c r="R883">
        <v>0</v>
      </c>
      <c r="S883" s="12">
        <f t="shared" si="150"/>
        <v>3000.6270000000009</v>
      </c>
      <c r="T883">
        <v>0</v>
      </c>
      <c r="U883">
        <v>0.99499788764873198</v>
      </c>
      <c r="W883" s="12"/>
    </row>
    <row r="884" spans="1:23" x14ac:dyDescent="0.2">
      <c r="A884">
        <v>5226</v>
      </c>
      <c r="B884">
        <v>39.799999999999997</v>
      </c>
      <c r="C884" s="12">
        <v>0</v>
      </c>
      <c r="D884" s="12">
        <f t="shared" si="144"/>
        <v>2657.5558034299988</v>
      </c>
      <c r="E884" s="12">
        <f t="shared" si="145"/>
        <v>-0.19000000000000006</v>
      </c>
      <c r="F884" s="12">
        <f t="shared" si="141"/>
        <v>0.99791674028565902</v>
      </c>
      <c r="G884">
        <v>0.98933312965020404</v>
      </c>
      <c r="H884">
        <v>0</v>
      </c>
      <c r="I884" s="12">
        <f t="shared" si="146"/>
        <v>3218.5068334544094</v>
      </c>
      <c r="J884" s="12">
        <f t="shared" si="147"/>
        <v>-0.19000000000000006</v>
      </c>
      <c r="K884" s="12">
        <f t="shared" si="142"/>
        <v>0.99751668220891399</v>
      </c>
      <c r="L884">
        <v>0.98512121645533601</v>
      </c>
      <c r="M884">
        <v>0</v>
      </c>
      <c r="N884" s="12">
        <f t="shared" si="148"/>
        <v>3357.2761720886397</v>
      </c>
      <c r="O884" s="12">
        <f t="shared" si="149"/>
        <v>0</v>
      </c>
      <c r="P884" s="12">
        <f t="shared" si="143"/>
        <v>0.99623823242757503</v>
      </c>
      <c r="Q884">
        <v>0.97549354171255198</v>
      </c>
      <c r="R884">
        <v>0</v>
      </c>
      <c r="S884" s="12">
        <f t="shared" si="150"/>
        <v>3000.6270000000009</v>
      </c>
      <c r="T884">
        <v>0</v>
      </c>
      <c r="U884">
        <v>0.99499617531996498</v>
      </c>
      <c r="W884" s="12"/>
    </row>
    <row r="885" spans="1:23" x14ac:dyDescent="0.2">
      <c r="A885">
        <v>5227</v>
      </c>
      <c r="B885">
        <v>39.69</v>
      </c>
      <c r="C885" s="12">
        <v>0</v>
      </c>
      <c r="D885" s="12">
        <f t="shared" si="144"/>
        <v>2657.5558034299988</v>
      </c>
      <c r="E885" s="12">
        <f t="shared" si="145"/>
        <v>-0.19000000000000006</v>
      </c>
      <c r="F885" s="12">
        <f t="shared" si="141"/>
        <v>0.99791502795689202</v>
      </c>
      <c r="G885">
        <v>0.98933141732143703</v>
      </c>
      <c r="H885">
        <v>0</v>
      </c>
      <c r="I885" s="12">
        <f t="shared" si="146"/>
        <v>3218.5068334544094</v>
      </c>
      <c r="J885" s="12">
        <f t="shared" si="147"/>
        <v>-0.19000000000000006</v>
      </c>
      <c r="K885" s="12">
        <f t="shared" si="142"/>
        <v>0.99751496988014698</v>
      </c>
      <c r="L885">
        <v>0.98511950412656901</v>
      </c>
      <c r="M885">
        <v>0</v>
      </c>
      <c r="N885" s="12">
        <f t="shared" si="148"/>
        <v>3357.2761720886397</v>
      </c>
      <c r="O885" s="12">
        <f t="shared" si="149"/>
        <v>0</v>
      </c>
      <c r="P885" s="12">
        <f t="shared" si="143"/>
        <v>0.99623652009880803</v>
      </c>
      <c r="Q885">
        <v>0.97549182938378498</v>
      </c>
      <c r="R885">
        <v>0</v>
      </c>
      <c r="S885" s="12">
        <f t="shared" si="150"/>
        <v>3000.6270000000009</v>
      </c>
      <c r="T885">
        <v>0</v>
      </c>
      <c r="U885">
        <v>0.99499446299119798</v>
      </c>
      <c r="W885" s="12"/>
    </row>
    <row r="886" spans="1:23" x14ac:dyDescent="0.2">
      <c r="A886">
        <v>5228</v>
      </c>
      <c r="B886">
        <v>37.82</v>
      </c>
      <c r="C886" s="12">
        <v>0</v>
      </c>
      <c r="D886" s="12">
        <f t="shared" si="144"/>
        <v>2657.5558034299988</v>
      </c>
      <c r="E886" s="12">
        <f t="shared" si="145"/>
        <v>-0.19000000000000006</v>
      </c>
      <c r="F886" s="12">
        <f t="shared" si="141"/>
        <v>0.99791331562812502</v>
      </c>
      <c r="G886">
        <v>0.98932970499267003</v>
      </c>
      <c r="H886">
        <v>0</v>
      </c>
      <c r="I886" s="12">
        <f t="shared" si="146"/>
        <v>3218.5068334544094</v>
      </c>
      <c r="J886" s="12">
        <f t="shared" si="147"/>
        <v>-0.19000000000000006</v>
      </c>
      <c r="K886" s="12">
        <f t="shared" si="142"/>
        <v>0.99751325755137898</v>
      </c>
      <c r="L886">
        <v>0.98511779179780101</v>
      </c>
      <c r="M886">
        <v>0</v>
      </c>
      <c r="N886" s="12">
        <f t="shared" si="148"/>
        <v>3357.2761720886397</v>
      </c>
      <c r="O886" s="12">
        <f t="shared" si="149"/>
        <v>0</v>
      </c>
      <c r="P886" s="12">
        <f t="shared" si="143"/>
        <v>0.99623480777004103</v>
      </c>
      <c r="Q886">
        <v>0.97549011705501798</v>
      </c>
      <c r="R886">
        <v>0</v>
      </c>
      <c r="S886" s="12">
        <f t="shared" si="150"/>
        <v>3000.6270000000009</v>
      </c>
      <c r="T886">
        <v>0</v>
      </c>
      <c r="U886">
        <v>0.99499275066243098</v>
      </c>
      <c r="W886" s="12"/>
    </row>
    <row r="887" spans="1:23" x14ac:dyDescent="0.2">
      <c r="A887">
        <v>5229</v>
      </c>
      <c r="B887">
        <v>32.61</v>
      </c>
      <c r="C887" s="12">
        <v>0</v>
      </c>
      <c r="D887" s="12">
        <f t="shared" si="144"/>
        <v>2657.5558034299988</v>
      </c>
      <c r="E887" s="12">
        <f t="shared" si="145"/>
        <v>-0.19000000000000006</v>
      </c>
      <c r="F887" s="12">
        <f t="shared" si="141"/>
        <v>0.99791160329935802</v>
      </c>
      <c r="G887">
        <v>0.98932799266390303</v>
      </c>
      <c r="H887">
        <v>0</v>
      </c>
      <c r="I887" s="12">
        <f t="shared" si="146"/>
        <v>3218.5068334544094</v>
      </c>
      <c r="J887" s="12">
        <f t="shared" si="147"/>
        <v>-0.19000000000000006</v>
      </c>
      <c r="K887" s="12">
        <f t="shared" si="142"/>
        <v>0.99751154522261198</v>
      </c>
      <c r="L887">
        <v>0.98511607946903401</v>
      </c>
      <c r="M887">
        <v>0</v>
      </c>
      <c r="N887" s="12">
        <f t="shared" si="148"/>
        <v>3357.2761720886397</v>
      </c>
      <c r="O887" s="12">
        <f t="shared" si="149"/>
        <v>0</v>
      </c>
      <c r="P887" s="12">
        <f t="shared" si="143"/>
        <v>0.99623309544127403</v>
      </c>
      <c r="Q887">
        <v>0.97548840472625098</v>
      </c>
      <c r="R887">
        <v>0</v>
      </c>
      <c r="S887" s="12">
        <f t="shared" si="150"/>
        <v>3000.6270000000009</v>
      </c>
      <c r="T887">
        <v>0</v>
      </c>
      <c r="U887">
        <v>0.99499103833366398</v>
      </c>
      <c r="W887" s="12"/>
    </row>
    <row r="888" spans="1:23" x14ac:dyDescent="0.2">
      <c r="A888">
        <v>5230</v>
      </c>
      <c r="B888">
        <v>28.2</v>
      </c>
      <c r="C888" s="12">
        <v>0</v>
      </c>
      <c r="D888" s="12">
        <f t="shared" si="144"/>
        <v>2657.5558034299988</v>
      </c>
      <c r="E888" s="12">
        <f t="shared" si="145"/>
        <v>-0.19000000000000006</v>
      </c>
      <c r="F888" s="12">
        <f t="shared" si="141"/>
        <v>0.99790989097059102</v>
      </c>
      <c r="G888">
        <v>0.98932628033513603</v>
      </c>
      <c r="H888">
        <v>0</v>
      </c>
      <c r="I888" s="12">
        <f t="shared" si="146"/>
        <v>3218.5068334544094</v>
      </c>
      <c r="J888" s="12">
        <f t="shared" si="147"/>
        <v>-0.19000000000000006</v>
      </c>
      <c r="K888" s="12">
        <f t="shared" si="142"/>
        <v>0.99750983289384498</v>
      </c>
      <c r="L888">
        <v>0.98511436714026701</v>
      </c>
      <c r="M888">
        <v>0</v>
      </c>
      <c r="N888" s="12">
        <f t="shared" si="148"/>
        <v>3357.2761720886397</v>
      </c>
      <c r="O888" s="12">
        <f t="shared" si="149"/>
        <v>0</v>
      </c>
      <c r="P888" s="12">
        <f t="shared" si="143"/>
        <v>0.99623138311250703</v>
      </c>
      <c r="Q888">
        <v>0.97548669239748398</v>
      </c>
      <c r="R888">
        <v>0</v>
      </c>
      <c r="S888" s="12">
        <f t="shared" si="150"/>
        <v>3000.6270000000009</v>
      </c>
      <c r="T888">
        <v>0</v>
      </c>
      <c r="U888">
        <v>0.99498932600489598</v>
      </c>
      <c r="W888" s="12"/>
    </row>
    <row r="889" spans="1:23" x14ac:dyDescent="0.2">
      <c r="A889">
        <v>5231</v>
      </c>
      <c r="B889">
        <v>26.39</v>
      </c>
      <c r="C889" s="12">
        <v>0</v>
      </c>
      <c r="D889" s="12">
        <f t="shared" si="144"/>
        <v>2657.5558034299988</v>
      </c>
      <c r="E889" s="12">
        <f t="shared" si="145"/>
        <v>-0.19000000000000006</v>
      </c>
      <c r="F889" s="12">
        <f t="shared" si="141"/>
        <v>0.99790817864182402</v>
      </c>
      <c r="G889">
        <v>0.98932456800636903</v>
      </c>
      <c r="H889">
        <v>0</v>
      </c>
      <c r="I889" s="12">
        <f t="shared" si="146"/>
        <v>3218.5068334544094</v>
      </c>
      <c r="J889" s="12">
        <f t="shared" si="147"/>
        <v>-0.19000000000000006</v>
      </c>
      <c r="K889" s="12">
        <f t="shared" si="142"/>
        <v>0.99750812056507798</v>
      </c>
      <c r="L889">
        <v>0.98511265481150001</v>
      </c>
      <c r="M889">
        <v>0</v>
      </c>
      <c r="N889" s="12">
        <f t="shared" si="148"/>
        <v>3357.2761720886397</v>
      </c>
      <c r="O889" s="12">
        <f t="shared" si="149"/>
        <v>0</v>
      </c>
      <c r="P889" s="12">
        <f t="shared" si="143"/>
        <v>0.99622967078374003</v>
      </c>
      <c r="Q889">
        <v>0.97548498006871698</v>
      </c>
      <c r="R889">
        <v>0</v>
      </c>
      <c r="S889" s="12">
        <f t="shared" si="150"/>
        <v>3000.6270000000009</v>
      </c>
      <c r="T889">
        <v>0</v>
      </c>
      <c r="U889">
        <v>0.99498761367612898</v>
      </c>
      <c r="W889" s="12"/>
    </row>
    <row r="890" spans="1:23" x14ac:dyDescent="0.2">
      <c r="A890">
        <v>5232</v>
      </c>
      <c r="B890">
        <v>24.47</v>
      </c>
      <c r="C890" s="12">
        <v>0</v>
      </c>
      <c r="D890" s="12">
        <f t="shared" si="144"/>
        <v>2657.5558034299988</v>
      </c>
      <c r="E890" s="12">
        <f t="shared" si="145"/>
        <v>-0.19000000000000006</v>
      </c>
      <c r="F890" s="12">
        <f t="shared" si="141"/>
        <v>0.99790646631305602</v>
      </c>
      <c r="G890">
        <v>0.98932285567760103</v>
      </c>
      <c r="H890">
        <v>0</v>
      </c>
      <c r="I890" s="12">
        <f t="shared" si="146"/>
        <v>3218.5068334544094</v>
      </c>
      <c r="J890" s="12">
        <f t="shared" si="147"/>
        <v>-0.19000000000000006</v>
      </c>
      <c r="K890" s="12">
        <f t="shared" si="142"/>
        <v>0.99750640823631098</v>
      </c>
      <c r="L890">
        <v>0.98511094248273301</v>
      </c>
      <c r="M890">
        <v>0</v>
      </c>
      <c r="N890" s="12">
        <f t="shared" si="148"/>
        <v>3357.2761720886397</v>
      </c>
      <c r="O890" s="12">
        <f t="shared" si="149"/>
        <v>0</v>
      </c>
      <c r="P890" s="12">
        <f t="shared" si="143"/>
        <v>0.99622795845497203</v>
      </c>
      <c r="Q890">
        <v>0.97548326773994898</v>
      </c>
      <c r="R890">
        <v>0</v>
      </c>
      <c r="S890" s="12">
        <f t="shared" si="150"/>
        <v>3000.6270000000009</v>
      </c>
      <c r="T890">
        <v>0</v>
      </c>
      <c r="U890">
        <v>0.99498590134736198</v>
      </c>
      <c r="W890" s="12"/>
    </row>
    <row r="891" spans="1:23" x14ac:dyDescent="0.2">
      <c r="A891">
        <v>5233</v>
      </c>
      <c r="B891">
        <v>22.84</v>
      </c>
      <c r="C891" s="12">
        <v>0</v>
      </c>
      <c r="D891" s="12">
        <f t="shared" si="144"/>
        <v>2657.5558034299988</v>
      </c>
      <c r="E891" s="12">
        <f t="shared" si="145"/>
        <v>-0.19000000000000006</v>
      </c>
      <c r="F891" s="12">
        <f t="shared" si="141"/>
        <v>0.99790475398428902</v>
      </c>
      <c r="G891">
        <v>0.98932114334883403</v>
      </c>
      <c r="H891">
        <v>0</v>
      </c>
      <c r="I891" s="12">
        <f t="shared" si="146"/>
        <v>3218.5068334544094</v>
      </c>
      <c r="J891" s="12">
        <f t="shared" si="147"/>
        <v>-0.19000000000000006</v>
      </c>
      <c r="K891" s="12">
        <f t="shared" si="142"/>
        <v>0.99750469590754398</v>
      </c>
      <c r="L891">
        <v>0.98510923015396601</v>
      </c>
      <c r="M891">
        <v>0</v>
      </c>
      <c r="N891" s="12">
        <f t="shared" si="148"/>
        <v>3357.2761720886397</v>
      </c>
      <c r="O891" s="12">
        <f t="shared" si="149"/>
        <v>0</v>
      </c>
      <c r="P891" s="12">
        <f t="shared" si="143"/>
        <v>0.99622624612620503</v>
      </c>
      <c r="Q891">
        <v>0.97548155541118198</v>
      </c>
      <c r="R891">
        <v>0</v>
      </c>
      <c r="S891" s="12">
        <f t="shared" si="150"/>
        <v>3000.6270000000009</v>
      </c>
      <c r="T891">
        <v>0</v>
      </c>
      <c r="U891">
        <v>0.99498418901859498</v>
      </c>
      <c r="W891" s="12"/>
    </row>
    <row r="892" spans="1:23" x14ac:dyDescent="0.2">
      <c r="A892">
        <v>5234</v>
      </c>
      <c r="B892">
        <v>21.28</v>
      </c>
      <c r="C892" s="12">
        <v>0</v>
      </c>
      <c r="D892" s="12">
        <f t="shared" si="144"/>
        <v>2657.5558034299988</v>
      </c>
      <c r="E892" s="12">
        <f t="shared" si="145"/>
        <v>-0.19000000000000006</v>
      </c>
      <c r="F892" s="12">
        <f t="shared" si="141"/>
        <v>0.99790304165552202</v>
      </c>
      <c r="G892">
        <v>0.98931943102006703</v>
      </c>
      <c r="H892">
        <v>-0.38</v>
      </c>
      <c r="I892" s="12">
        <f t="shared" si="146"/>
        <v>3210.4204334544092</v>
      </c>
      <c r="J892" s="12">
        <f t="shared" si="147"/>
        <v>0.18999999999999995</v>
      </c>
      <c r="K892" s="12">
        <f t="shared" si="142"/>
        <v>0.99749511429515192</v>
      </c>
      <c r="L892">
        <v>0.98509964854157395</v>
      </c>
      <c r="M892">
        <v>0</v>
      </c>
      <c r="N892" s="12">
        <f t="shared" si="148"/>
        <v>3357.2761720886397</v>
      </c>
      <c r="O892" s="12">
        <f t="shared" si="149"/>
        <v>0</v>
      </c>
      <c r="P892" s="12">
        <f t="shared" si="143"/>
        <v>0.99622453379743803</v>
      </c>
      <c r="Q892">
        <v>0.97547984308241498</v>
      </c>
      <c r="R892">
        <v>-0.9</v>
      </c>
      <c r="S892" s="12">
        <f t="shared" si="150"/>
        <v>2981.4750000000008</v>
      </c>
      <c r="T892">
        <v>0.9</v>
      </c>
      <c r="U892">
        <v>0.99488634407167098</v>
      </c>
      <c r="W892" s="12"/>
    </row>
    <row r="893" spans="1:23" x14ac:dyDescent="0.2">
      <c r="A893">
        <v>5235</v>
      </c>
      <c r="B893">
        <v>22.12</v>
      </c>
      <c r="C893" s="12">
        <v>0</v>
      </c>
      <c r="D893" s="12">
        <f t="shared" si="144"/>
        <v>2657.5558034299988</v>
      </c>
      <c r="E893" s="12">
        <f t="shared" si="145"/>
        <v>-0.19000000000000006</v>
      </c>
      <c r="F893" s="12">
        <f t="shared" si="141"/>
        <v>0.99790132932675502</v>
      </c>
      <c r="G893">
        <v>0.98931771869130003</v>
      </c>
      <c r="H893">
        <v>-0.02</v>
      </c>
      <c r="I893" s="12">
        <f t="shared" si="146"/>
        <v>3209.9780334544093</v>
      </c>
      <c r="J893" s="12">
        <f t="shared" si="147"/>
        <v>0.20999999999999994</v>
      </c>
      <c r="K893" s="12">
        <f t="shared" si="142"/>
        <v>0.99749483393504401</v>
      </c>
      <c r="L893">
        <v>0.98509936818146604</v>
      </c>
      <c r="M893">
        <v>-0.70709812400000005</v>
      </c>
      <c r="N893" s="12">
        <f t="shared" si="148"/>
        <v>3341.6351615857598</v>
      </c>
      <c r="O893" s="12">
        <f t="shared" si="149"/>
        <v>0.70709812400000005</v>
      </c>
      <c r="P893" s="12">
        <f t="shared" si="143"/>
        <v>0.99618271224227706</v>
      </c>
      <c r="Q893">
        <v>0.97543802152725401</v>
      </c>
      <c r="R893">
        <v>0</v>
      </c>
      <c r="S893" s="12">
        <f t="shared" si="150"/>
        <v>2981.4750000000008</v>
      </c>
      <c r="T893">
        <v>0.9</v>
      </c>
      <c r="U893">
        <v>0.99488463174290298</v>
      </c>
      <c r="W893" s="12"/>
    </row>
    <row r="894" spans="1:23" x14ac:dyDescent="0.2">
      <c r="A894">
        <v>5236</v>
      </c>
      <c r="B894">
        <v>23.83</v>
      </c>
      <c r="C894" s="12">
        <v>0</v>
      </c>
      <c r="D894" s="12">
        <f t="shared" si="144"/>
        <v>2657.5558034299988</v>
      </c>
      <c r="E894" s="12">
        <f t="shared" si="145"/>
        <v>-0.19000000000000006</v>
      </c>
      <c r="F894" s="12">
        <f t="shared" si="141"/>
        <v>0.99789961699798801</v>
      </c>
      <c r="G894">
        <v>0.98931600636253303</v>
      </c>
      <c r="H894">
        <v>-0.57999999999999996</v>
      </c>
      <c r="I894" s="12">
        <f t="shared" si="146"/>
        <v>3196.1566334544095</v>
      </c>
      <c r="J894" s="12">
        <f t="shared" si="147"/>
        <v>0.78999999999999992</v>
      </c>
      <c r="K894" s="12">
        <f t="shared" si="142"/>
        <v>0.99748302145107193</v>
      </c>
      <c r="L894">
        <v>0.98508755569749396</v>
      </c>
      <c r="M894">
        <v>-0.29290187600000001</v>
      </c>
      <c r="N894" s="12">
        <f t="shared" si="148"/>
        <v>3334.6553098806799</v>
      </c>
      <c r="O894" s="12">
        <f t="shared" si="149"/>
        <v>1</v>
      </c>
      <c r="P894" s="12">
        <f t="shared" si="143"/>
        <v>0.99618088734749111</v>
      </c>
      <c r="Q894">
        <v>0.97543619663246806</v>
      </c>
      <c r="R894">
        <v>0</v>
      </c>
      <c r="S894" s="12">
        <f t="shared" si="150"/>
        <v>2981.4750000000008</v>
      </c>
      <c r="T894">
        <v>0.9</v>
      </c>
      <c r="U894">
        <v>0.99488291941413598</v>
      </c>
      <c r="W894" s="12"/>
    </row>
    <row r="895" spans="1:23" x14ac:dyDescent="0.2">
      <c r="A895">
        <v>5237</v>
      </c>
      <c r="B895">
        <v>27.87</v>
      </c>
      <c r="C895" s="12">
        <v>0</v>
      </c>
      <c r="D895" s="12">
        <f t="shared" si="144"/>
        <v>2657.5558034299988</v>
      </c>
      <c r="E895" s="12">
        <f t="shared" si="145"/>
        <v>-0.19000000000000006</v>
      </c>
      <c r="F895" s="12">
        <f t="shared" si="141"/>
        <v>0.99789790466922101</v>
      </c>
      <c r="G895">
        <v>0.98931429403376603</v>
      </c>
      <c r="H895">
        <v>0</v>
      </c>
      <c r="I895" s="12">
        <f t="shared" si="146"/>
        <v>3196.1566334544095</v>
      </c>
      <c r="J895" s="12">
        <f t="shared" si="147"/>
        <v>0.78999999999999992</v>
      </c>
      <c r="K895" s="12">
        <f t="shared" si="142"/>
        <v>0.99748130912230493</v>
      </c>
      <c r="L895">
        <v>0.98508584336872695</v>
      </c>
      <c r="M895">
        <v>0</v>
      </c>
      <c r="N895" s="12">
        <f t="shared" si="148"/>
        <v>3334.6553098806799</v>
      </c>
      <c r="O895" s="12">
        <f t="shared" si="149"/>
        <v>1</v>
      </c>
      <c r="P895" s="12">
        <f t="shared" si="143"/>
        <v>0.99617917501872411</v>
      </c>
      <c r="Q895">
        <v>0.97543448430370105</v>
      </c>
      <c r="R895">
        <v>0</v>
      </c>
      <c r="S895" s="12">
        <f t="shared" si="150"/>
        <v>2981.4750000000008</v>
      </c>
      <c r="T895">
        <v>0.9</v>
      </c>
      <c r="U895">
        <v>0.99488120708536898</v>
      </c>
      <c r="W895" s="12"/>
    </row>
    <row r="896" spans="1:23" x14ac:dyDescent="0.2">
      <c r="A896">
        <v>5238</v>
      </c>
      <c r="B896">
        <v>31.99</v>
      </c>
      <c r="C896" s="12">
        <v>0</v>
      </c>
      <c r="D896" s="12">
        <f t="shared" si="144"/>
        <v>2657.5558034299988</v>
      </c>
      <c r="E896" s="12">
        <f t="shared" si="145"/>
        <v>-0.19000000000000006</v>
      </c>
      <c r="F896" s="12">
        <f t="shared" ref="F896:F959" si="151">F895-(G895-G896)</f>
        <v>0.99789619234045401</v>
      </c>
      <c r="G896">
        <v>0.98931258170499903</v>
      </c>
      <c r="H896">
        <v>0</v>
      </c>
      <c r="I896" s="12">
        <f t="shared" si="146"/>
        <v>3196.1566334544095</v>
      </c>
      <c r="J896" s="12">
        <f t="shared" si="147"/>
        <v>0.78999999999999992</v>
      </c>
      <c r="K896" s="12">
        <f t="shared" ref="K896:K959" si="152">K895-(L895-L896)</f>
        <v>0.99747959679353793</v>
      </c>
      <c r="L896">
        <v>0.98508413103995995</v>
      </c>
      <c r="M896">
        <v>0</v>
      </c>
      <c r="N896" s="12">
        <f t="shared" si="148"/>
        <v>3334.6553098806799</v>
      </c>
      <c r="O896" s="12">
        <f t="shared" si="149"/>
        <v>1</v>
      </c>
      <c r="P896" s="12">
        <f t="shared" ref="P896:P959" si="153">P895-(Q895-Q896)</f>
        <v>0.99617746268995711</v>
      </c>
      <c r="Q896">
        <v>0.97543277197493405</v>
      </c>
      <c r="R896">
        <v>0</v>
      </c>
      <c r="S896" s="12">
        <f t="shared" si="150"/>
        <v>2981.4750000000008</v>
      </c>
      <c r="T896">
        <v>0.9</v>
      </c>
      <c r="U896">
        <v>0.99487949475660198</v>
      </c>
      <c r="W896" s="12"/>
    </row>
    <row r="897" spans="1:23" x14ac:dyDescent="0.2">
      <c r="A897">
        <v>5239</v>
      </c>
      <c r="B897">
        <v>35</v>
      </c>
      <c r="C897" s="12">
        <v>0</v>
      </c>
      <c r="D897" s="12">
        <f t="shared" si="144"/>
        <v>2657.5558034299988</v>
      </c>
      <c r="E897" s="12">
        <f t="shared" si="145"/>
        <v>-0.19000000000000006</v>
      </c>
      <c r="F897" s="12">
        <f t="shared" si="151"/>
        <v>0.99789448001168701</v>
      </c>
      <c r="G897">
        <v>0.98931086937623203</v>
      </c>
      <c r="H897">
        <v>0</v>
      </c>
      <c r="I897" s="12">
        <f t="shared" si="146"/>
        <v>3196.1566334544095</v>
      </c>
      <c r="J897" s="12">
        <f t="shared" si="147"/>
        <v>0.78999999999999992</v>
      </c>
      <c r="K897" s="12">
        <f t="shared" si="152"/>
        <v>0.99747788446477093</v>
      </c>
      <c r="L897">
        <v>0.98508241871119295</v>
      </c>
      <c r="M897">
        <v>0</v>
      </c>
      <c r="N897" s="12">
        <f t="shared" si="148"/>
        <v>3334.6553098806799</v>
      </c>
      <c r="O897" s="12">
        <f t="shared" si="149"/>
        <v>1</v>
      </c>
      <c r="P897" s="12">
        <f t="shared" si="153"/>
        <v>0.9961757503611901</v>
      </c>
      <c r="Q897">
        <v>0.97543105964616705</v>
      </c>
      <c r="R897">
        <v>0</v>
      </c>
      <c r="S897" s="12">
        <f t="shared" si="150"/>
        <v>2981.4750000000008</v>
      </c>
      <c r="T897">
        <v>0.9</v>
      </c>
      <c r="U897">
        <v>0.99487778242783498</v>
      </c>
      <c r="W897" s="12"/>
    </row>
    <row r="898" spans="1:23" x14ac:dyDescent="0.2">
      <c r="A898">
        <v>5240</v>
      </c>
      <c r="B898">
        <v>36.71</v>
      </c>
      <c r="C898" s="12">
        <v>0</v>
      </c>
      <c r="D898" s="12">
        <f t="shared" ref="D898:D961" si="154">D897+$B898*C898</f>
        <v>2657.5558034299988</v>
      </c>
      <c r="E898" s="12">
        <f t="shared" ref="E898:E961" si="155">E897-C898</f>
        <v>-0.19000000000000006</v>
      </c>
      <c r="F898" s="12">
        <f t="shared" si="151"/>
        <v>0.99789276768292001</v>
      </c>
      <c r="G898">
        <v>0.98930915704746503</v>
      </c>
      <c r="H898">
        <v>0</v>
      </c>
      <c r="I898" s="12">
        <f t="shared" ref="I898:I961" si="156">I897+$B898*H898</f>
        <v>3196.1566334544095</v>
      </c>
      <c r="J898" s="12">
        <f t="shared" ref="J898:J961" si="157">J897-H898</f>
        <v>0.78999999999999992</v>
      </c>
      <c r="K898" s="12">
        <f t="shared" si="152"/>
        <v>0.99747617213600392</v>
      </c>
      <c r="L898">
        <v>0.98508070638242595</v>
      </c>
      <c r="M898">
        <v>0</v>
      </c>
      <c r="N898" s="12">
        <f t="shared" ref="N898:N961" si="158">N897+$B898*M898</f>
        <v>3334.6553098806799</v>
      </c>
      <c r="O898" s="12">
        <f t="shared" ref="O898:O961" si="159">O897-M898</f>
        <v>1</v>
      </c>
      <c r="P898" s="12">
        <f t="shared" si="153"/>
        <v>0.9961740380324231</v>
      </c>
      <c r="Q898">
        <v>0.97542934731740005</v>
      </c>
      <c r="R898">
        <v>0</v>
      </c>
      <c r="S898" s="12">
        <f t="shared" si="150"/>
        <v>2981.4750000000008</v>
      </c>
      <c r="T898">
        <v>0.9</v>
      </c>
      <c r="U898">
        <v>0.99487607009906798</v>
      </c>
      <c r="W898" s="12"/>
    </row>
    <row r="899" spans="1:23" x14ac:dyDescent="0.2">
      <c r="A899">
        <v>5241</v>
      </c>
      <c r="B899">
        <v>39.4</v>
      </c>
      <c r="C899" s="12">
        <v>0</v>
      </c>
      <c r="D899" s="12">
        <f t="shared" si="154"/>
        <v>2657.5558034299988</v>
      </c>
      <c r="E899" s="12">
        <f t="shared" si="155"/>
        <v>-0.19000000000000006</v>
      </c>
      <c r="F899" s="12">
        <f t="shared" si="151"/>
        <v>0.99789105535415201</v>
      </c>
      <c r="G899">
        <v>0.98930744471869703</v>
      </c>
      <c r="H899">
        <v>0</v>
      </c>
      <c r="I899" s="12">
        <f t="shared" si="156"/>
        <v>3196.1566334544095</v>
      </c>
      <c r="J899" s="12">
        <f t="shared" si="157"/>
        <v>0.78999999999999992</v>
      </c>
      <c r="K899" s="12">
        <f t="shared" si="152"/>
        <v>0.99747445980723692</v>
      </c>
      <c r="L899">
        <v>0.98507899405365895</v>
      </c>
      <c r="M899">
        <v>0</v>
      </c>
      <c r="N899" s="12">
        <f t="shared" si="158"/>
        <v>3334.6553098806799</v>
      </c>
      <c r="O899" s="12">
        <f t="shared" si="159"/>
        <v>1</v>
      </c>
      <c r="P899" s="12">
        <f t="shared" si="153"/>
        <v>0.9961723257036551</v>
      </c>
      <c r="Q899">
        <v>0.97542763498863205</v>
      </c>
      <c r="R899">
        <v>0</v>
      </c>
      <c r="S899" s="12">
        <f t="shared" ref="S899:S962" si="160">S898+$B899*R899</f>
        <v>2981.4750000000008</v>
      </c>
      <c r="T899">
        <v>0.9</v>
      </c>
      <c r="U899">
        <v>0.99487435777030098</v>
      </c>
      <c r="W899" s="12"/>
    </row>
    <row r="900" spans="1:23" x14ac:dyDescent="0.2">
      <c r="A900">
        <v>5242</v>
      </c>
      <c r="B900">
        <v>42.35</v>
      </c>
      <c r="C900" s="12">
        <v>0</v>
      </c>
      <c r="D900" s="12">
        <f t="shared" si="154"/>
        <v>2657.5558034299988</v>
      </c>
      <c r="E900" s="12">
        <f t="shared" si="155"/>
        <v>-0.19000000000000006</v>
      </c>
      <c r="F900" s="12">
        <f t="shared" si="151"/>
        <v>0.99788934302538501</v>
      </c>
      <c r="G900">
        <v>0.98930573238993003</v>
      </c>
      <c r="H900">
        <v>0</v>
      </c>
      <c r="I900" s="12">
        <f t="shared" si="156"/>
        <v>3196.1566334544095</v>
      </c>
      <c r="J900" s="12">
        <f t="shared" si="157"/>
        <v>0.78999999999999992</v>
      </c>
      <c r="K900" s="12">
        <f t="shared" si="152"/>
        <v>0.99747274747846992</v>
      </c>
      <c r="L900">
        <v>0.98507728172489195</v>
      </c>
      <c r="M900">
        <v>0</v>
      </c>
      <c r="N900" s="12">
        <f t="shared" si="158"/>
        <v>3334.6553098806799</v>
      </c>
      <c r="O900" s="12">
        <f t="shared" si="159"/>
        <v>1</v>
      </c>
      <c r="P900" s="12">
        <f t="shared" si="153"/>
        <v>0.9961706133748881</v>
      </c>
      <c r="Q900">
        <v>0.97542592265986505</v>
      </c>
      <c r="R900">
        <v>0</v>
      </c>
      <c r="S900" s="12">
        <f t="shared" si="160"/>
        <v>2981.4750000000008</v>
      </c>
      <c r="T900">
        <v>0.9</v>
      </c>
      <c r="U900">
        <v>0.99487264544153398</v>
      </c>
      <c r="W900" s="12"/>
    </row>
    <row r="901" spans="1:23" x14ac:dyDescent="0.2">
      <c r="A901">
        <v>5243</v>
      </c>
      <c r="B901">
        <v>45.26</v>
      </c>
      <c r="C901" s="12">
        <v>0</v>
      </c>
      <c r="D901" s="12">
        <f t="shared" si="154"/>
        <v>2657.5558034299988</v>
      </c>
      <c r="E901" s="12">
        <f t="shared" si="155"/>
        <v>-0.19000000000000006</v>
      </c>
      <c r="F901" s="12">
        <f t="shared" si="151"/>
        <v>0.99788763069661801</v>
      </c>
      <c r="G901">
        <v>0.98930402006116303</v>
      </c>
      <c r="H901">
        <v>0</v>
      </c>
      <c r="I901" s="12">
        <f t="shared" si="156"/>
        <v>3196.1566334544095</v>
      </c>
      <c r="J901" s="12">
        <f t="shared" si="157"/>
        <v>0.78999999999999992</v>
      </c>
      <c r="K901" s="12">
        <f t="shared" si="152"/>
        <v>0.99747103514970292</v>
      </c>
      <c r="L901">
        <v>0.98507556939612495</v>
      </c>
      <c r="M901">
        <v>0</v>
      </c>
      <c r="N901" s="12">
        <f t="shared" si="158"/>
        <v>3334.6553098806799</v>
      </c>
      <c r="O901" s="12">
        <f t="shared" si="159"/>
        <v>1</v>
      </c>
      <c r="P901" s="12">
        <f t="shared" si="153"/>
        <v>0.9961689010461211</v>
      </c>
      <c r="Q901">
        <v>0.97542421033109805</v>
      </c>
      <c r="R901">
        <v>0</v>
      </c>
      <c r="S901" s="12">
        <f t="shared" si="160"/>
        <v>2981.4750000000008</v>
      </c>
      <c r="T901">
        <v>0.9</v>
      </c>
      <c r="U901">
        <v>0.99487093311276698</v>
      </c>
      <c r="W901" s="12"/>
    </row>
    <row r="902" spans="1:23" x14ac:dyDescent="0.2">
      <c r="A902">
        <v>5244</v>
      </c>
      <c r="B902">
        <v>46.34</v>
      </c>
      <c r="C902" s="12">
        <v>0</v>
      </c>
      <c r="D902" s="12">
        <f t="shared" si="154"/>
        <v>2657.5558034299988</v>
      </c>
      <c r="E902" s="12">
        <f t="shared" si="155"/>
        <v>-0.19000000000000006</v>
      </c>
      <c r="F902" s="12">
        <f t="shared" si="151"/>
        <v>0.99788591836785101</v>
      </c>
      <c r="G902">
        <v>0.98930230773239602</v>
      </c>
      <c r="H902">
        <v>0</v>
      </c>
      <c r="I902" s="12">
        <f t="shared" si="156"/>
        <v>3196.1566334544095</v>
      </c>
      <c r="J902" s="12">
        <f t="shared" si="157"/>
        <v>0.78999999999999992</v>
      </c>
      <c r="K902" s="12">
        <f t="shared" si="152"/>
        <v>0.99746932282093492</v>
      </c>
      <c r="L902">
        <v>0.98507385706735695</v>
      </c>
      <c r="M902">
        <v>0</v>
      </c>
      <c r="N902" s="12">
        <f t="shared" si="158"/>
        <v>3334.6553098806799</v>
      </c>
      <c r="O902" s="12">
        <f t="shared" si="159"/>
        <v>1</v>
      </c>
      <c r="P902" s="12">
        <f t="shared" si="153"/>
        <v>0.9961671887173541</v>
      </c>
      <c r="Q902">
        <v>0.97542249800233105</v>
      </c>
      <c r="R902">
        <v>0.9</v>
      </c>
      <c r="S902" s="12">
        <f t="shared" si="160"/>
        <v>3023.1810000000009</v>
      </c>
      <c r="T902">
        <v>0</v>
      </c>
      <c r="U902">
        <v>0.99487093311276698</v>
      </c>
      <c r="W902" s="12"/>
    </row>
    <row r="903" spans="1:23" x14ac:dyDescent="0.2">
      <c r="A903">
        <v>5245</v>
      </c>
      <c r="B903">
        <v>47.79</v>
      </c>
      <c r="C903" s="12">
        <v>0</v>
      </c>
      <c r="D903" s="12">
        <f t="shared" si="154"/>
        <v>2657.5558034299988</v>
      </c>
      <c r="E903" s="12">
        <f t="shared" si="155"/>
        <v>-0.19000000000000006</v>
      </c>
      <c r="F903" s="12">
        <f t="shared" si="151"/>
        <v>0.99788420603908401</v>
      </c>
      <c r="G903">
        <v>0.98930059540362902</v>
      </c>
      <c r="H903">
        <v>0</v>
      </c>
      <c r="I903" s="12">
        <f t="shared" si="156"/>
        <v>3196.1566334544095</v>
      </c>
      <c r="J903" s="12">
        <f t="shared" si="157"/>
        <v>0.78999999999999992</v>
      </c>
      <c r="K903" s="12">
        <f t="shared" si="152"/>
        <v>0.99746761049216792</v>
      </c>
      <c r="L903">
        <v>0.98507214473858995</v>
      </c>
      <c r="M903">
        <v>0</v>
      </c>
      <c r="N903" s="12">
        <f t="shared" si="158"/>
        <v>3334.6553098806799</v>
      </c>
      <c r="O903" s="12">
        <f t="shared" si="159"/>
        <v>1</v>
      </c>
      <c r="P903" s="12">
        <f t="shared" si="153"/>
        <v>0.9961654763885871</v>
      </c>
      <c r="Q903">
        <v>0.97542078567356405</v>
      </c>
      <c r="R903">
        <v>0</v>
      </c>
      <c r="S903" s="12">
        <f t="shared" si="160"/>
        <v>3023.1810000000009</v>
      </c>
      <c r="T903">
        <v>0</v>
      </c>
      <c r="U903">
        <v>0.99486922078399898</v>
      </c>
      <c r="W903" s="12"/>
    </row>
    <row r="904" spans="1:23" x14ac:dyDescent="0.2">
      <c r="A904">
        <v>5246</v>
      </c>
      <c r="B904">
        <v>49.81</v>
      </c>
      <c r="C904" s="12">
        <v>0</v>
      </c>
      <c r="D904" s="12">
        <f t="shared" si="154"/>
        <v>2657.5558034299988</v>
      </c>
      <c r="E904" s="12">
        <f t="shared" si="155"/>
        <v>-0.19000000000000006</v>
      </c>
      <c r="F904" s="12">
        <f t="shared" si="151"/>
        <v>0.99788249371031701</v>
      </c>
      <c r="G904">
        <v>0.98929888307486202</v>
      </c>
      <c r="H904">
        <v>0</v>
      </c>
      <c r="I904" s="12">
        <f t="shared" si="156"/>
        <v>3196.1566334544095</v>
      </c>
      <c r="J904" s="12">
        <f t="shared" si="157"/>
        <v>0.78999999999999992</v>
      </c>
      <c r="K904" s="12">
        <f t="shared" si="152"/>
        <v>0.99746589816340092</v>
      </c>
      <c r="L904">
        <v>0.98507043240982295</v>
      </c>
      <c r="M904">
        <v>0</v>
      </c>
      <c r="N904" s="12">
        <f t="shared" si="158"/>
        <v>3334.6553098806799</v>
      </c>
      <c r="O904" s="12">
        <f t="shared" si="159"/>
        <v>1</v>
      </c>
      <c r="P904" s="12">
        <f t="shared" si="153"/>
        <v>0.9961637640598201</v>
      </c>
      <c r="Q904">
        <v>0.97541907334479705</v>
      </c>
      <c r="R904">
        <v>0</v>
      </c>
      <c r="S904" s="12">
        <f t="shared" si="160"/>
        <v>3023.1810000000009</v>
      </c>
      <c r="T904">
        <v>0</v>
      </c>
      <c r="U904">
        <v>0.99486750845523197</v>
      </c>
      <c r="W904" s="12"/>
    </row>
    <row r="905" spans="1:23" x14ac:dyDescent="0.2">
      <c r="A905">
        <v>5247</v>
      </c>
      <c r="B905">
        <v>51.44</v>
      </c>
      <c r="C905" s="12">
        <v>0</v>
      </c>
      <c r="D905" s="12">
        <f t="shared" si="154"/>
        <v>2657.5558034299988</v>
      </c>
      <c r="E905" s="12">
        <f t="shared" si="155"/>
        <v>-0.19000000000000006</v>
      </c>
      <c r="F905" s="12">
        <f t="shared" si="151"/>
        <v>0.99788078138155001</v>
      </c>
      <c r="G905">
        <v>0.98929717074609502</v>
      </c>
      <c r="H905">
        <v>0.16719999999999999</v>
      </c>
      <c r="I905" s="12">
        <f t="shared" si="156"/>
        <v>3204.7574014544093</v>
      </c>
      <c r="J905" s="12">
        <f t="shared" si="157"/>
        <v>0.62279999999999991</v>
      </c>
      <c r="K905" s="12">
        <f t="shared" si="152"/>
        <v>0.99746589816340092</v>
      </c>
      <c r="L905">
        <v>0.98507043240982295</v>
      </c>
      <c r="M905">
        <v>0</v>
      </c>
      <c r="N905" s="12">
        <f t="shared" si="158"/>
        <v>3334.6553098806799</v>
      </c>
      <c r="O905" s="12">
        <f t="shared" si="159"/>
        <v>1</v>
      </c>
      <c r="P905" s="12">
        <f t="shared" si="153"/>
        <v>0.9961620517310531</v>
      </c>
      <c r="Q905">
        <v>0.97541736101603005</v>
      </c>
      <c r="R905">
        <v>0</v>
      </c>
      <c r="S905" s="12">
        <f t="shared" si="160"/>
        <v>3023.1810000000009</v>
      </c>
      <c r="T905">
        <v>0</v>
      </c>
      <c r="U905">
        <v>0.99486579612646497</v>
      </c>
      <c r="W905" s="12"/>
    </row>
    <row r="906" spans="1:23" x14ac:dyDescent="0.2">
      <c r="A906">
        <v>5248</v>
      </c>
      <c r="B906">
        <v>48.02</v>
      </c>
      <c r="C906" s="12">
        <v>0</v>
      </c>
      <c r="D906" s="12">
        <f t="shared" si="154"/>
        <v>2657.5558034299988</v>
      </c>
      <c r="E906" s="12">
        <f t="shared" si="155"/>
        <v>-0.19000000000000006</v>
      </c>
      <c r="F906" s="12">
        <f t="shared" si="151"/>
        <v>0.99787906905278301</v>
      </c>
      <c r="G906">
        <v>0.98929545841732802</v>
      </c>
      <c r="H906">
        <v>0.7228</v>
      </c>
      <c r="I906" s="12">
        <f t="shared" si="156"/>
        <v>3239.4662574544095</v>
      </c>
      <c r="J906" s="12">
        <f t="shared" si="157"/>
        <v>-0.10000000000000009</v>
      </c>
      <c r="K906" s="12">
        <f t="shared" si="152"/>
        <v>0.99746589816340092</v>
      </c>
      <c r="L906">
        <v>0.98507043240982295</v>
      </c>
      <c r="M906">
        <v>1</v>
      </c>
      <c r="N906" s="12">
        <f t="shared" si="158"/>
        <v>3382.6753098806798</v>
      </c>
      <c r="O906" s="12">
        <f t="shared" si="159"/>
        <v>0</v>
      </c>
      <c r="P906" s="12">
        <f t="shared" si="153"/>
        <v>0.9961620517310531</v>
      </c>
      <c r="Q906">
        <v>0.97541736101603005</v>
      </c>
      <c r="R906">
        <v>0</v>
      </c>
      <c r="S906" s="12">
        <f t="shared" si="160"/>
        <v>3023.1810000000009</v>
      </c>
      <c r="T906">
        <v>0</v>
      </c>
      <c r="U906">
        <v>0.99486408379769797</v>
      </c>
      <c r="W906" s="12"/>
    </row>
    <row r="907" spans="1:23" x14ac:dyDescent="0.2">
      <c r="A907">
        <v>5249</v>
      </c>
      <c r="B907">
        <v>43.12</v>
      </c>
      <c r="C907" s="12">
        <v>0</v>
      </c>
      <c r="D907" s="12">
        <f t="shared" si="154"/>
        <v>2657.5558034299988</v>
      </c>
      <c r="E907" s="12">
        <f t="shared" si="155"/>
        <v>-0.19000000000000006</v>
      </c>
      <c r="F907" s="12">
        <f t="shared" si="151"/>
        <v>0.99787735672401601</v>
      </c>
      <c r="G907">
        <v>0.98929374608856102</v>
      </c>
      <c r="H907">
        <v>0</v>
      </c>
      <c r="I907" s="12">
        <f t="shared" si="156"/>
        <v>3239.4662574544095</v>
      </c>
      <c r="J907" s="12">
        <f t="shared" si="157"/>
        <v>-0.10000000000000009</v>
      </c>
      <c r="K907" s="12">
        <f t="shared" si="152"/>
        <v>0.99746418583463392</v>
      </c>
      <c r="L907">
        <v>0.98506872008105595</v>
      </c>
      <c r="M907">
        <v>0</v>
      </c>
      <c r="N907" s="12">
        <f t="shared" si="158"/>
        <v>3382.6753098806798</v>
      </c>
      <c r="O907" s="12">
        <f t="shared" si="159"/>
        <v>0</v>
      </c>
      <c r="P907" s="12">
        <f t="shared" si="153"/>
        <v>0.9961603394022861</v>
      </c>
      <c r="Q907">
        <v>0.97541564868726305</v>
      </c>
      <c r="R907">
        <v>0</v>
      </c>
      <c r="S907" s="12">
        <f t="shared" si="160"/>
        <v>3023.1810000000009</v>
      </c>
      <c r="T907">
        <v>0</v>
      </c>
      <c r="U907">
        <v>0.99486237146893097</v>
      </c>
      <c r="W907" s="12"/>
    </row>
    <row r="908" spans="1:23" x14ac:dyDescent="0.2">
      <c r="A908">
        <v>5250</v>
      </c>
      <c r="B908">
        <v>41.58</v>
      </c>
      <c r="C908" s="12">
        <v>0</v>
      </c>
      <c r="D908" s="12">
        <f t="shared" si="154"/>
        <v>2657.5558034299988</v>
      </c>
      <c r="E908" s="12">
        <f t="shared" si="155"/>
        <v>-0.19000000000000006</v>
      </c>
      <c r="F908" s="12">
        <f t="shared" si="151"/>
        <v>0.99787564439524801</v>
      </c>
      <c r="G908">
        <v>0.98929203375979302</v>
      </c>
      <c r="H908">
        <v>0</v>
      </c>
      <c r="I908" s="12">
        <f t="shared" si="156"/>
        <v>3239.4662574544095</v>
      </c>
      <c r="J908" s="12">
        <f t="shared" si="157"/>
        <v>-0.10000000000000009</v>
      </c>
      <c r="K908" s="12">
        <f t="shared" si="152"/>
        <v>0.99746247350586692</v>
      </c>
      <c r="L908">
        <v>0.98506700775228895</v>
      </c>
      <c r="M908">
        <v>0</v>
      </c>
      <c r="N908" s="12">
        <f t="shared" si="158"/>
        <v>3382.6753098806798</v>
      </c>
      <c r="O908" s="12">
        <f t="shared" si="159"/>
        <v>0</v>
      </c>
      <c r="P908" s="12">
        <f t="shared" si="153"/>
        <v>0.9961586270735191</v>
      </c>
      <c r="Q908">
        <v>0.97541393635849605</v>
      </c>
      <c r="R908">
        <v>0</v>
      </c>
      <c r="S908" s="12">
        <f t="shared" si="160"/>
        <v>3023.1810000000009</v>
      </c>
      <c r="T908">
        <v>0</v>
      </c>
      <c r="U908">
        <v>0.99486065914016397</v>
      </c>
      <c r="W908" s="12"/>
    </row>
    <row r="909" spans="1:23" x14ac:dyDescent="0.2">
      <c r="A909">
        <v>5251</v>
      </c>
      <c r="B909">
        <v>40.72</v>
      </c>
      <c r="C909" s="12">
        <v>0</v>
      </c>
      <c r="D909" s="12">
        <f t="shared" si="154"/>
        <v>2657.5558034299988</v>
      </c>
      <c r="E909" s="12">
        <f t="shared" si="155"/>
        <v>-0.19000000000000006</v>
      </c>
      <c r="F909" s="12">
        <f t="shared" si="151"/>
        <v>0.99787393206648101</v>
      </c>
      <c r="G909">
        <v>0.98929032143102602</v>
      </c>
      <c r="H909">
        <v>0</v>
      </c>
      <c r="I909" s="12">
        <f t="shared" si="156"/>
        <v>3239.4662574544095</v>
      </c>
      <c r="J909" s="12">
        <f t="shared" si="157"/>
        <v>-0.10000000000000009</v>
      </c>
      <c r="K909" s="12">
        <f t="shared" si="152"/>
        <v>0.99746076117709992</v>
      </c>
      <c r="L909">
        <v>0.98506529542352195</v>
      </c>
      <c r="M909">
        <v>0</v>
      </c>
      <c r="N909" s="12">
        <f t="shared" si="158"/>
        <v>3382.6753098806798</v>
      </c>
      <c r="O909" s="12">
        <f t="shared" si="159"/>
        <v>0</v>
      </c>
      <c r="P909" s="12">
        <f t="shared" si="153"/>
        <v>0.9961569147447511</v>
      </c>
      <c r="Q909">
        <v>0.97541222402972805</v>
      </c>
      <c r="R909">
        <v>0</v>
      </c>
      <c r="S909" s="12">
        <f t="shared" si="160"/>
        <v>3023.1810000000009</v>
      </c>
      <c r="T909">
        <v>0</v>
      </c>
      <c r="U909">
        <v>0.99485894681139697</v>
      </c>
      <c r="W909" s="12"/>
    </row>
    <row r="910" spans="1:23" x14ac:dyDescent="0.2">
      <c r="A910">
        <v>5252</v>
      </c>
      <c r="B910">
        <v>41.1</v>
      </c>
      <c r="C910" s="12">
        <v>0</v>
      </c>
      <c r="D910" s="12">
        <f t="shared" si="154"/>
        <v>2657.5558034299988</v>
      </c>
      <c r="E910" s="12">
        <f t="shared" si="155"/>
        <v>-0.19000000000000006</v>
      </c>
      <c r="F910" s="12">
        <f t="shared" si="151"/>
        <v>0.99787221973771401</v>
      </c>
      <c r="G910">
        <v>0.98928860910225902</v>
      </c>
      <c r="H910">
        <v>0</v>
      </c>
      <c r="I910" s="12">
        <f t="shared" si="156"/>
        <v>3239.4662574544095</v>
      </c>
      <c r="J910" s="12">
        <f t="shared" si="157"/>
        <v>-0.10000000000000009</v>
      </c>
      <c r="K910" s="12">
        <f t="shared" si="152"/>
        <v>0.99745904884833292</v>
      </c>
      <c r="L910">
        <v>0.98506358309475495</v>
      </c>
      <c r="M910">
        <v>0</v>
      </c>
      <c r="N910" s="12">
        <f t="shared" si="158"/>
        <v>3382.6753098806798</v>
      </c>
      <c r="O910" s="12">
        <f t="shared" si="159"/>
        <v>0</v>
      </c>
      <c r="P910" s="12">
        <f t="shared" si="153"/>
        <v>0.9961552024159841</v>
      </c>
      <c r="Q910">
        <v>0.97541051170096105</v>
      </c>
      <c r="R910">
        <v>0</v>
      </c>
      <c r="S910" s="12">
        <f t="shared" si="160"/>
        <v>3023.1810000000009</v>
      </c>
      <c r="T910">
        <v>0</v>
      </c>
      <c r="U910">
        <v>0.99485723448262997</v>
      </c>
      <c r="W910" s="12"/>
    </row>
    <row r="911" spans="1:23" x14ac:dyDescent="0.2">
      <c r="A911">
        <v>5253</v>
      </c>
      <c r="B911">
        <v>36.39</v>
      </c>
      <c r="C911" s="12">
        <v>0</v>
      </c>
      <c r="D911" s="12">
        <f t="shared" si="154"/>
        <v>2657.5558034299988</v>
      </c>
      <c r="E911" s="12">
        <f t="shared" si="155"/>
        <v>-0.19000000000000006</v>
      </c>
      <c r="F911" s="12">
        <f t="shared" si="151"/>
        <v>0.99787050740894701</v>
      </c>
      <c r="G911">
        <v>0.98928689677349202</v>
      </c>
      <c r="H911">
        <v>0</v>
      </c>
      <c r="I911" s="12">
        <f t="shared" si="156"/>
        <v>3239.4662574544095</v>
      </c>
      <c r="J911" s="12">
        <f t="shared" si="157"/>
        <v>-0.10000000000000009</v>
      </c>
      <c r="K911" s="12">
        <f t="shared" si="152"/>
        <v>0.99745733651956592</v>
      </c>
      <c r="L911">
        <v>0.98506187076598795</v>
      </c>
      <c r="M911">
        <v>0</v>
      </c>
      <c r="N911" s="12">
        <f t="shared" si="158"/>
        <v>3382.6753098806798</v>
      </c>
      <c r="O911" s="12">
        <f t="shared" si="159"/>
        <v>0</v>
      </c>
      <c r="P911" s="12">
        <f t="shared" si="153"/>
        <v>0.9961534900872171</v>
      </c>
      <c r="Q911">
        <v>0.97540879937219405</v>
      </c>
      <c r="R911">
        <v>0</v>
      </c>
      <c r="S911" s="12">
        <f t="shared" si="160"/>
        <v>3023.1810000000009</v>
      </c>
      <c r="T911">
        <v>0</v>
      </c>
      <c r="U911">
        <v>0.99485552215386297</v>
      </c>
      <c r="W911" s="12"/>
    </row>
    <row r="912" spans="1:23" x14ac:dyDescent="0.2">
      <c r="A912">
        <v>5254</v>
      </c>
      <c r="B912">
        <v>31.09</v>
      </c>
      <c r="C912" s="12">
        <v>0</v>
      </c>
      <c r="D912" s="12">
        <f t="shared" si="154"/>
        <v>2657.5558034299988</v>
      </c>
      <c r="E912" s="12">
        <f t="shared" si="155"/>
        <v>-0.19000000000000006</v>
      </c>
      <c r="F912" s="12">
        <f t="shared" si="151"/>
        <v>0.99786879508018</v>
      </c>
      <c r="G912">
        <v>0.98928518444472502</v>
      </c>
      <c r="H912">
        <v>0</v>
      </c>
      <c r="I912" s="12">
        <f t="shared" si="156"/>
        <v>3239.4662574544095</v>
      </c>
      <c r="J912" s="12">
        <f t="shared" si="157"/>
        <v>-0.10000000000000009</v>
      </c>
      <c r="K912" s="12">
        <f t="shared" si="152"/>
        <v>0.99745562419079892</v>
      </c>
      <c r="L912">
        <v>0.98506015843722095</v>
      </c>
      <c r="M912">
        <v>0</v>
      </c>
      <c r="N912" s="12">
        <f t="shared" si="158"/>
        <v>3382.6753098806798</v>
      </c>
      <c r="O912" s="12">
        <f t="shared" si="159"/>
        <v>0</v>
      </c>
      <c r="P912" s="12">
        <f t="shared" si="153"/>
        <v>0.9961517777584501</v>
      </c>
      <c r="Q912">
        <v>0.97540708704342705</v>
      </c>
      <c r="R912">
        <v>0</v>
      </c>
      <c r="S912" s="12">
        <f t="shared" si="160"/>
        <v>3023.1810000000009</v>
      </c>
      <c r="T912">
        <v>0</v>
      </c>
      <c r="U912">
        <v>0.99485380982509497</v>
      </c>
      <c r="W912" s="12"/>
    </row>
    <row r="913" spans="1:23" x14ac:dyDescent="0.2">
      <c r="A913">
        <v>5255</v>
      </c>
      <c r="B913">
        <v>29.43</v>
      </c>
      <c r="C913" s="12">
        <v>0</v>
      </c>
      <c r="D913" s="12">
        <f t="shared" si="154"/>
        <v>2657.5558034299988</v>
      </c>
      <c r="E913" s="12">
        <f t="shared" si="155"/>
        <v>-0.19000000000000006</v>
      </c>
      <c r="F913" s="12">
        <f t="shared" si="151"/>
        <v>0.997867082751413</v>
      </c>
      <c r="G913">
        <v>0.98928347211595802</v>
      </c>
      <c r="H913">
        <v>0</v>
      </c>
      <c r="I913" s="12">
        <f t="shared" si="156"/>
        <v>3239.4662574544095</v>
      </c>
      <c r="J913" s="12">
        <f t="shared" si="157"/>
        <v>-0.10000000000000009</v>
      </c>
      <c r="K913" s="12">
        <f t="shared" si="152"/>
        <v>0.99745391186203092</v>
      </c>
      <c r="L913">
        <v>0.98505844610845295</v>
      </c>
      <c r="M913">
        <v>0</v>
      </c>
      <c r="N913" s="12">
        <f t="shared" si="158"/>
        <v>3382.6753098806798</v>
      </c>
      <c r="O913" s="12">
        <f t="shared" si="159"/>
        <v>0</v>
      </c>
      <c r="P913" s="12">
        <f t="shared" si="153"/>
        <v>0.9961500654296831</v>
      </c>
      <c r="Q913">
        <v>0.97540537471466005</v>
      </c>
      <c r="R913">
        <v>0</v>
      </c>
      <c r="S913" s="12">
        <f t="shared" si="160"/>
        <v>3023.1810000000009</v>
      </c>
      <c r="T913">
        <v>0</v>
      </c>
      <c r="U913">
        <v>0.99485209749632797</v>
      </c>
      <c r="W913" s="12"/>
    </row>
    <row r="914" spans="1:23" x14ac:dyDescent="0.2">
      <c r="A914">
        <v>5256</v>
      </c>
      <c r="B914">
        <v>26.52</v>
      </c>
      <c r="C914" s="12">
        <v>0</v>
      </c>
      <c r="D914" s="12">
        <f t="shared" si="154"/>
        <v>2657.5558034299988</v>
      </c>
      <c r="E914" s="12">
        <f t="shared" si="155"/>
        <v>-0.19000000000000006</v>
      </c>
      <c r="F914" s="12">
        <f t="shared" si="151"/>
        <v>0.997865370422646</v>
      </c>
      <c r="G914">
        <v>0.98928175978719102</v>
      </c>
      <c r="H914">
        <v>0</v>
      </c>
      <c r="I914" s="12">
        <f t="shared" si="156"/>
        <v>3239.4662574544095</v>
      </c>
      <c r="J914" s="12">
        <f t="shared" si="157"/>
        <v>-0.10000000000000009</v>
      </c>
      <c r="K914" s="12">
        <f t="shared" si="152"/>
        <v>0.99745219953326392</v>
      </c>
      <c r="L914">
        <v>0.98505673377968594</v>
      </c>
      <c r="M914">
        <v>0</v>
      </c>
      <c r="N914" s="12">
        <f t="shared" si="158"/>
        <v>3382.6753098806798</v>
      </c>
      <c r="O914" s="12">
        <f t="shared" si="159"/>
        <v>0</v>
      </c>
      <c r="P914" s="12">
        <f t="shared" si="153"/>
        <v>0.9961483531009161</v>
      </c>
      <c r="Q914">
        <v>0.97540366238589304</v>
      </c>
      <c r="R914">
        <v>0</v>
      </c>
      <c r="S914" s="12">
        <f t="shared" si="160"/>
        <v>3023.1810000000009</v>
      </c>
      <c r="T914">
        <v>0</v>
      </c>
      <c r="U914">
        <v>0.99485038516756097</v>
      </c>
      <c r="W914" s="12"/>
    </row>
    <row r="915" spans="1:23" x14ac:dyDescent="0.2">
      <c r="A915">
        <v>5257</v>
      </c>
      <c r="B915">
        <v>24.44</v>
      </c>
      <c r="C915" s="12">
        <v>0</v>
      </c>
      <c r="D915" s="12">
        <f t="shared" si="154"/>
        <v>2657.5558034299988</v>
      </c>
      <c r="E915" s="12">
        <f t="shared" si="155"/>
        <v>-0.19000000000000006</v>
      </c>
      <c r="F915" s="12">
        <f t="shared" si="151"/>
        <v>0.997863658093879</v>
      </c>
      <c r="G915">
        <v>0.98928004745842402</v>
      </c>
      <c r="H915">
        <v>0</v>
      </c>
      <c r="I915" s="12">
        <f t="shared" si="156"/>
        <v>3239.4662574544095</v>
      </c>
      <c r="J915" s="12">
        <f t="shared" si="157"/>
        <v>-0.10000000000000009</v>
      </c>
      <c r="K915" s="12">
        <f t="shared" si="152"/>
        <v>0.99745048720449703</v>
      </c>
      <c r="L915">
        <v>0.98505502145091905</v>
      </c>
      <c r="M915">
        <v>0</v>
      </c>
      <c r="N915" s="12">
        <f t="shared" si="158"/>
        <v>3382.6753098806798</v>
      </c>
      <c r="O915" s="12">
        <f t="shared" si="159"/>
        <v>0</v>
      </c>
      <c r="P915" s="12">
        <f t="shared" si="153"/>
        <v>0.99614664077214909</v>
      </c>
      <c r="Q915">
        <v>0.97540195005712604</v>
      </c>
      <c r="R915">
        <v>0</v>
      </c>
      <c r="S915" s="12">
        <f t="shared" si="160"/>
        <v>3023.1810000000009</v>
      </c>
      <c r="T915">
        <v>0</v>
      </c>
      <c r="U915">
        <v>0.99484867283879397</v>
      </c>
      <c r="W915" s="12"/>
    </row>
    <row r="916" spans="1:23" x14ac:dyDescent="0.2">
      <c r="A916">
        <v>5258</v>
      </c>
      <c r="B916">
        <v>23.32</v>
      </c>
      <c r="C916" s="12">
        <v>0</v>
      </c>
      <c r="D916" s="12">
        <f t="shared" si="154"/>
        <v>2657.5558034299988</v>
      </c>
      <c r="E916" s="12">
        <f t="shared" si="155"/>
        <v>-0.19000000000000006</v>
      </c>
      <c r="F916" s="12">
        <f t="shared" si="151"/>
        <v>0.997861945765112</v>
      </c>
      <c r="G916">
        <v>0.98927833512965702</v>
      </c>
      <c r="H916">
        <v>0</v>
      </c>
      <c r="I916" s="12">
        <f t="shared" si="156"/>
        <v>3239.4662574544095</v>
      </c>
      <c r="J916" s="12">
        <f t="shared" si="157"/>
        <v>-0.10000000000000009</v>
      </c>
      <c r="K916" s="12">
        <f t="shared" si="152"/>
        <v>0.99744877487573003</v>
      </c>
      <c r="L916">
        <v>0.98505330912215205</v>
      </c>
      <c r="M916">
        <v>0</v>
      </c>
      <c r="N916" s="12">
        <f t="shared" si="158"/>
        <v>3382.6753098806798</v>
      </c>
      <c r="O916" s="12">
        <f t="shared" si="159"/>
        <v>0</v>
      </c>
      <c r="P916" s="12">
        <f t="shared" si="153"/>
        <v>0.99614492844338209</v>
      </c>
      <c r="Q916">
        <v>0.97540023772835904</v>
      </c>
      <c r="R916">
        <v>-0.9</v>
      </c>
      <c r="S916" s="12">
        <f t="shared" si="160"/>
        <v>3002.1930000000011</v>
      </c>
      <c r="T916">
        <v>0.9</v>
      </c>
      <c r="U916">
        <v>0.99475082789186997</v>
      </c>
      <c r="W916" s="12"/>
    </row>
    <row r="917" spans="1:23" x14ac:dyDescent="0.2">
      <c r="A917">
        <v>5259</v>
      </c>
      <c r="B917">
        <v>23.66</v>
      </c>
      <c r="C917" s="12">
        <v>0</v>
      </c>
      <c r="D917" s="12">
        <f t="shared" si="154"/>
        <v>2657.5558034299988</v>
      </c>
      <c r="E917" s="12">
        <f t="shared" si="155"/>
        <v>-0.19000000000000006</v>
      </c>
      <c r="F917" s="12">
        <f t="shared" si="151"/>
        <v>0.997860233436344</v>
      </c>
      <c r="G917">
        <v>0.98927662280088902</v>
      </c>
      <c r="H917">
        <v>-0.4</v>
      </c>
      <c r="I917" s="12">
        <f t="shared" si="156"/>
        <v>3230.0022574544096</v>
      </c>
      <c r="J917" s="12">
        <f t="shared" si="157"/>
        <v>0.29999999999999993</v>
      </c>
      <c r="K917" s="12">
        <f t="shared" si="152"/>
        <v>0.99743845177657697</v>
      </c>
      <c r="L917">
        <v>0.985042986022999</v>
      </c>
      <c r="M917">
        <v>-1</v>
      </c>
      <c r="N917" s="12">
        <f t="shared" si="158"/>
        <v>3359.01530988068</v>
      </c>
      <c r="O917" s="12">
        <f t="shared" si="159"/>
        <v>1</v>
      </c>
      <c r="P917" s="12">
        <f t="shared" si="153"/>
        <v>0.99607637354949108</v>
      </c>
      <c r="Q917">
        <v>0.97533168283446803</v>
      </c>
      <c r="R917">
        <v>0</v>
      </c>
      <c r="S917" s="12">
        <f t="shared" si="160"/>
        <v>3002.1930000000011</v>
      </c>
      <c r="T917">
        <v>0.9</v>
      </c>
      <c r="U917">
        <v>0.99474911556310197</v>
      </c>
      <c r="W917" s="12"/>
    </row>
    <row r="918" spans="1:23" x14ac:dyDescent="0.2">
      <c r="A918">
        <v>5260</v>
      </c>
      <c r="B918">
        <v>26.55</v>
      </c>
      <c r="C918" s="12">
        <v>0</v>
      </c>
      <c r="D918" s="12">
        <f t="shared" si="154"/>
        <v>2657.5558034299988</v>
      </c>
      <c r="E918" s="12">
        <f t="shared" si="155"/>
        <v>-0.19000000000000006</v>
      </c>
      <c r="F918" s="12">
        <f t="shared" si="151"/>
        <v>0.997858521107577</v>
      </c>
      <c r="G918">
        <v>0.98927491047212202</v>
      </c>
      <c r="H918">
        <v>-0.4</v>
      </c>
      <c r="I918" s="12">
        <f t="shared" si="156"/>
        <v>3219.3822574544097</v>
      </c>
      <c r="J918" s="12">
        <f t="shared" si="157"/>
        <v>0.7</v>
      </c>
      <c r="K918" s="12">
        <f t="shared" si="152"/>
        <v>0.99743014826629395</v>
      </c>
      <c r="L918">
        <v>0.98503468251271598</v>
      </c>
      <c r="M918">
        <v>0</v>
      </c>
      <c r="N918" s="12">
        <f t="shared" si="158"/>
        <v>3359.01530988068</v>
      </c>
      <c r="O918" s="12">
        <f t="shared" si="159"/>
        <v>1</v>
      </c>
      <c r="P918" s="12">
        <f t="shared" si="153"/>
        <v>0.99607466122072308</v>
      </c>
      <c r="Q918">
        <v>0.97532997050570003</v>
      </c>
      <c r="R918">
        <v>0</v>
      </c>
      <c r="S918" s="12">
        <f t="shared" si="160"/>
        <v>3002.1930000000011</v>
      </c>
      <c r="T918">
        <v>0.9</v>
      </c>
      <c r="U918">
        <v>0.99474740323433497</v>
      </c>
      <c r="W918" s="12"/>
    </row>
    <row r="919" spans="1:23" x14ac:dyDescent="0.2">
      <c r="A919">
        <v>5261</v>
      </c>
      <c r="B919">
        <v>29.96</v>
      </c>
      <c r="C919" s="12">
        <v>0</v>
      </c>
      <c r="D919" s="12">
        <f t="shared" si="154"/>
        <v>2657.5558034299988</v>
      </c>
      <c r="E919" s="12">
        <f t="shared" si="155"/>
        <v>-0.19000000000000006</v>
      </c>
      <c r="F919" s="12">
        <f t="shared" si="151"/>
        <v>0.99785680877881</v>
      </c>
      <c r="G919">
        <v>0.98927319814335501</v>
      </c>
      <c r="H919">
        <v>0</v>
      </c>
      <c r="I919" s="12">
        <f t="shared" si="156"/>
        <v>3219.3822574544097</v>
      </c>
      <c r="J919" s="12">
        <f t="shared" si="157"/>
        <v>0.7</v>
      </c>
      <c r="K919" s="12">
        <f t="shared" si="152"/>
        <v>0.99742843593752695</v>
      </c>
      <c r="L919">
        <v>0.98503297018394897</v>
      </c>
      <c r="M919">
        <v>0</v>
      </c>
      <c r="N919" s="12">
        <f t="shared" si="158"/>
        <v>3359.01530988068</v>
      </c>
      <c r="O919" s="12">
        <f t="shared" si="159"/>
        <v>1</v>
      </c>
      <c r="P919" s="12">
        <f t="shared" si="153"/>
        <v>0.99607294889195608</v>
      </c>
      <c r="Q919">
        <v>0.97532825817693303</v>
      </c>
      <c r="R919">
        <v>0</v>
      </c>
      <c r="S919" s="12">
        <f t="shared" si="160"/>
        <v>3002.1930000000011</v>
      </c>
      <c r="T919">
        <v>0.9</v>
      </c>
      <c r="U919">
        <v>0.99474569090556797</v>
      </c>
      <c r="W919" s="12"/>
    </row>
    <row r="920" spans="1:23" x14ac:dyDescent="0.2">
      <c r="A920">
        <v>5262</v>
      </c>
      <c r="B920">
        <v>33.65</v>
      </c>
      <c r="C920" s="12">
        <v>0</v>
      </c>
      <c r="D920" s="12">
        <f t="shared" si="154"/>
        <v>2657.5558034299988</v>
      </c>
      <c r="E920" s="12">
        <f t="shared" si="155"/>
        <v>-0.19000000000000006</v>
      </c>
      <c r="F920" s="12">
        <f t="shared" si="151"/>
        <v>0.997855096450043</v>
      </c>
      <c r="G920">
        <v>0.98927148581458801</v>
      </c>
      <c r="H920">
        <v>0</v>
      </c>
      <c r="I920" s="12">
        <f t="shared" si="156"/>
        <v>3219.3822574544097</v>
      </c>
      <c r="J920" s="12">
        <f t="shared" si="157"/>
        <v>0.7</v>
      </c>
      <c r="K920" s="12">
        <f t="shared" si="152"/>
        <v>0.99742672360875995</v>
      </c>
      <c r="L920">
        <v>0.98503125785518197</v>
      </c>
      <c r="M920">
        <v>0</v>
      </c>
      <c r="N920" s="12">
        <f t="shared" si="158"/>
        <v>3359.01530988068</v>
      </c>
      <c r="O920" s="12">
        <f t="shared" si="159"/>
        <v>1</v>
      </c>
      <c r="P920" s="12">
        <f t="shared" si="153"/>
        <v>0.99607123656318908</v>
      </c>
      <c r="Q920">
        <v>0.97532654584816603</v>
      </c>
      <c r="R920">
        <v>0</v>
      </c>
      <c r="S920" s="12">
        <f t="shared" si="160"/>
        <v>3002.1930000000011</v>
      </c>
      <c r="T920">
        <v>0.9</v>
      </c>
      <c r="U920">
        <v>0.99474397857680097</v>
      </c>
      <c r="W920" s="12"/>
    </row>
    <row r="921" spans="1:23" x14ac:dyDescent="0.2">
      <c r="A921">
        <v>5263</v>
      </c>
      <c r="B921">
        <v>36.159999999999997</v>
      </c>
      <c r="C921" s="12">
        <v>0</v>
      </c>
      <c r="D921" s="12">
        <f t="shared" si="154"/>
        <v>2657.5558034299988</v>
      </c>
      <c r="E921" s="12">
        <f t="shared" si="155"/>
        <v>-0.19000000000000006</v>
      </c>
      <c r="F921" s="12">
        <f t="shared" si="151"/>
        <v>0.997853384121276</v>
      </c>
      <c r="G921">
        <v>0.98926977348582101</v>
      </c>
      <c r="H921">
        <v>0</v>
      </c>
      <c r="I921" s="12">
        <f t="shared" si="156"/>
        <v>3219.3822574544097</v>
      </c>
      <c r="J921" s="12">
        <f t="shared" si="157"/>
        <v>0.7</v>
      </c>
      <c r="K921" s="12">
        <f t="shared" si="152"/>
        <v>0.99742501127999295</v>
      </c>
      <c r="L921">
        <v>0.98502954552641497</v>
      </c>
      <c r="M921">
        <v>0</v>
      </c>
      <c r="N921" s="12">
        <f t="shared" si="158"/>
        <v>3359.01530988068</v>
      </c>
      <c r="O921" s="12">
        <f t="shared" si="159"/>
        <v>1</v>
      </c>
      <c r="P921" s="12">
        <f t="shared" si="153"/>
        <v>0.99606952423442208</v>
      </c>
      <c r="Q921">
        <v>0.97532483351939903</v>
      </c>
      <c r="R921">
        <v>0</v>
      </c>
      <c r="S921" s="12">
        <f t="shared" si="160"/>
        <v>3002.1930000000011</v>
      </c>
      <c r="T921">
        <v>0.9</v>
      </c>
      <c r="U921">
        <v>0.99474226624803397</v>
      </c>
      <c r="W921" s="12"/>
    </row>
    <row r="922" spans="1:23" x14ac:dyDescent="0.2">
      <c r="A922">
        <v>5264</v>
      </c>
      <c r="B922">
        <v>39.4</v>
      </c>
      <c r="C922" s="12">
        <v>0</v>
      </c>
      <c r="D922" s="12">
        <f t="shared" si="154"/>
        <v>2657.5558034299988</v>
      </c>
      <c r="E922" s="12">
        <f t="shared" si="155"/>
        <v>-0.19000000000000006</v>
      </c>
      <c r="F922" s="12">
        <f t="shared" si="151"/>
        <v>0.997851671792509</v>
      </c>
      <c r="G922">
        <v>0.98926806115705401</v>
      </c>
      <c r="H922">
        <v>0</v>
      </c>
      <c r="I922" s="12">
        <f t="shared" si="156"/>
        <v>3219.3822574544097</v>
      </c>
      <c r="J922" s="12">
        <f t="shared" si="157"/>
        <v>0.7</v>
      </c>
      <c r="K922" s="12">
        <f t="shared" si="152"/>
        <v>0.99742329895122595</v>
      </c>
      <c r="L922">
        <v>0.98502783319764797</v>
      </c>
      <c r="M922">
        <v>0</v>
      </c>
      <c r="N922" s="12">
        <f t="shared" si="158"/>
        <v>3359.01530988068</v>
      </c>
      <c r="O922" s="12">
        <f t="shared" si="159"/>
        <v>1</v>
      </c>
      <c r="P922" s="12">
        <f t="shared" si="153"/>
        <v>0.99606781190565508</v>
      </c>
      <c r="Q922">
        <v>0.97532312119063203</v>
      </c>
      <c r="R922">
        <v>0</v>
      </c>
      <c r="S922" s="12">
        <f t="shared" si="160"/>
        <v>3002.1930000000011</v>
      </c>
      <c r="T922">
        <v>0.9</v>
      </c>
      <c r="U922">
        <v>0.99474055391926697</v>
      </c>
      <c r="W922" s="12"/>
    </row>
    <row r="923" spans="1:23" x14ac:dyDescent="0.2">
      <c r="A923">
        <v>5265</v>
      </c>
      <c r="B923">
        <v>44.58</v>
      </c>
      <c r="C923" s="12">
        <v>0</v>
      </c>
      <c r="D923" s="12">
        <f t="shared" si="154"/>
        <v>2657.5558034299988</v>
      </c>
      <c r="E923" s="12">
        <f t="shared" si="155"/>
        <v>-0.19000000000000006</v>
      </c>
      <c r="F923" s="12">
        <f t="shared" si="151"/>
        <v>0.997849959463742</v>
      </c>
      <c r="G923">
        <v>0.98926634882828701</v>
      </c>
      <c r="H923">
        <v>0</v>
      </c>
      <c r="I923" s="12">
        <f t="shared" si="156"/>
        <v>3219.3822574544097</v>
      </c>
      <c r="J923" s="12">
        <f t="shared" si="157"/>
        <v>0.7</v>
      </c>
      <c r="K923" s="12">
        <f t="shared" si="152"/>
        <v>0.99742158662245795</v>
      </c>
      <c r="L923">
        <v>0.98502612086887997</v>
      </c>
      <c r="M923">
        <v>0</v>
      </c>
      <c r="N923" s="12">
        <f t="shared" si="158"/>
        <v>3359.01530988068</v>
      </c>
      <c r="O923" s="12">
        <f t="shared" si="159"/>
        <v>1</v>
      </c>
      <c r="P923" s="12">
        <f t="shared" si="153"/>
        <v>0.99606609957688808</v>
      </c>
      <c r="Q923">
        <v>0.97532140886186502</v>
      </c>
      <c r="R923">
        <v>0</v>
      </c>
      <c r="S923" s="12">
        <f t="shared" si="160"/>
        <v>3002.1930000000011</v>
      </c>
      <c r="T923">
        <v>0.9</v>
      </c>
      <c r="U923">
        <v>0.99473884159049997</v>
      </c>
      <c r="W923" s="12"/>
    </row>
    <row r="924" spans="1:23" x14ac:dyDescent="0.2">
      <c r="A924">
        <v>5266</v>
      </c>
      <c r="B924">
        <v>46.35</v>
      </c>
      <c r="C924" s="12">
        <v>0</v>
      </c>
      <c r="D924" s="12">
        <f t="shared" si="154"/>
        <v>2657.5558034299988</v>
      </c>
      <c r="E924" s="12">
        <f t="shared" si="155"/>
        <v>-0.19000000000000006</v>
      </c>
      <c r="F924" s="12">
        <f t="shared" si="151"/>
        <v>0.997848247134975</v>
      </c>
      <c r="G924">
        <v>0.98926463649952001</v>
      </c>
      <c r="H924">
        <v>0</v>
      </c>
      <c r="I924" s="12">
        <f t="shared" si="156"/>
        <v>3219.3822574544097</v>
      </c>
      <c r="J924" s="12">
        <f t="shared" si="157"/>
        <v>0.7</v>
      </c>
      <c r="K924" s="12">
        <f t="shared" si="152"/>
        <v>0.99741987429369094</v>
      </c>
      <c r="L924">
        <v>0.98502440854011297</v>
      </c>
      <c r="M924">
        <v>0</v>
      </c>
      <c r="N924" s="12">
        <f t="shared" si="158"/>
        <v>3359.01530988068</v>
      </c>
      <c r="O924" s="12">
        <f t="shared" si="159"/>
        <v>1</v>
      </c>
      <c r="P924" s="12">
        <f t="shared" si="153"/>
        <v>0.99606438724812107</v>
      </c>
      <c r="Q924">
        <v>0.97531969653309802</v>
      </c>
      <c r="R924">
        <v>0</v>
      </c>
      <c r="S924" s="12">
        <f t="shared" si="160"/>
        <v>3002.1930000000011</v>
      </c>
      <c r="T924">
        <v>0.9</v>
      </c>
      <c r="U924">
        <v>0.99473712926173297</v>
      </c>
      <c r="W924" s="12"/>
    </row>
    <row r="925" spans="1:23" x14ac:dyDescent="0.2">
      <c r="A925">
        <v>5267</v>
      </c>
      <c r="B925">
        <v>49.14</v>
      </c>
      <c r="C925" s="12">
        <v>0</v>
      </c>
      <c r="D925" s="12">
        <f t="shared" si="154"/>
        <v>2657.5558034299988</v>
      </c>
      <c r="E925" s="12">
        <f t="shared" si="155"/>
        <v>-0.19000000000000006</v>
      </c>
      <c r="F925" s="12">
        <f t="shared" si="151"/>
        <v>0.997846534806208</v>
      </c>
      <c r="G925">
        <v>0.98926292417075301</v>
      </c>
      <c r="H925">
        <v>0</v>
      </c>
      <c r="I925" s="12">
        <f t="shared" si="156"/>
        <v>3219.3822574544097</v>
      </c>
      <c r="J925" s="12">
        <f t="shared" si="157"/>
        <v>0.7</v>
      </c>
      <c r="K925" s="12">
        <f t="shared" si="152"/>
        <v>0.99741816196492394</v>
      </c>
      <c r="L925">
        <v>0.98502269621134597</v>
      </c>
      <c r="M925">
        <v>0</v>
      </c>
      <c r="N925" s="12">
        <f t="shared" si="158"/>
        <v>3359.01530988068</v>
      </c>
      <c r="O925" s="12">
        <f t="shared" si="159"/>
        <v>1</v>
      </c>
      <c r="P925" s="12">
        <f t="shared" si="153"/>
        <v>0.99606267491935407</v>
      </c>
      <c r="Q925">
        <v>0.97531798420433102</v>
      </c>
      <c r="R925">
        <v>0</v>
      </c>
      <c r="S925" s="12">
        <f t="shared" si="160"/>
        <v>3002.1930000000011</v>
      </c>
      <c r="T925">
        <v>0.9</v>
      </c>
      <c r="U925">
        <v>0.99473541693296597</v>
      </c>
      <c r="W925" s="12"/>
    </row>
    <row r="926" spans="1:23" x14ac:dyDescent="0.2">
      <c r="A926">
        <v>5268</v>
      </c>
      <c r="B926">
        <v>53.15</v>
      </c>
      <c r="C926" s="12">
        <v>0</v>
      </c>
      <c r="D926" s="12">
        <f t="shared" si="154"/>
        <v>2657.5558034299988</v>
      </c>
      <c r="E926" s="12">
        <f t="shared" si="155"/>
        <v>-0.19000000000000006</v>
      </c>
      <c r="F926" s="12">
        <f t="shared" si="151"/>
        <v>0.99784482247744</v>
      </c>
      <c r="G926">
        <v>0.98926121184198501</v>
      </c>
      <c r="H926">
        <v>0</v>
      </c>
      <c r="I926" s="12">
        <f t="shared" si="156"/>
        <v>3219.3822574544097</v>
      </c>
      <c r="J926" s="12">
        <f t="shared" si="157"/>
        <v>0.7</v>
      </c>
      <c r="K926" s="12">
        <f t="shared" si="152"/>
        <v>0.99741644963615694</v>
      </c>
      <c r="L926">
        <v>0.98502098388257897</v>
      </c>
      <c r="M926">
        <v>0</v>
      </c>
      <c r="N926" s="12">
        <f t="shared" si="158"/>
        <v>3359.01530988068</v>
      </c>
      <c r="O926" s="12">
        <f t="shared" si="159"/>
        <v>1</v>
      </c>
      <c r="P926" s="12">
        <f t="shared" si="153"/>
        <v>0.99606096259058707</v>
      </c>
      <c r="Q926">
        <v>0.97531627187556402</v>
      </c>
      <c r="R926">
        <v>0.9</v>
      </c>
      <c r="S926" s="12">
        <f t="shared" si="160"/>
        <v>3050.0280000000012</v>
      </c>
      <c r="T926">
        <v>0</v>
      </c>
      <c r="U926">
        <v>0.99473541693296597</v>
      </c>
      <c r="W926" s="12"/>
    </row>
    <row r="927" spans="1:23" x14ac:dyDescent="0.2">
      <c r="A927">
        <v>5269</v>
      </c>
      <c r="B927">
        <v>56.48</v>
      </c>
      <c r="C927" s="12">
        <v>0</v>
      </c>
      <c r="D927" s="12">
        <f t="shared" si="154"/>
        <v>2657.5558034299988</v>
      </c>
      <c r="E927" s="12">
        <f t="shared" si="155"/>
        <v>-0.19000000000000006</v>
      </c>
      <c r="F927" s="12">
        <f t="shared" si="151"/>
        <v>0.997843110148673</v>
      </c>
      <c r="G927">
        <v>0.98925949951321801</v>
      </c>
      <c r="H927">
        <v>0</v>
      </c>
      <c r="I927" s="12">
        <f t="shared" si="156"/>
        <v>3219.3822574544097</v>
      </c>
      <c r="J927" s="12">
        <f t="shared" si="157"/>
        <v>0.7</v>
      </c>
      <c r="K927" s="12">
        <f t="shared" si="152"/>
        <v>0.99741473730738994</v>
      </c>
      <c r="L927">
        <v>0.98501927155381197</v>
      </c>
      <c r="M927">
        <v>0</v>
      </c>
      <c r="N927" s="12">
        <f t="shared" si="158"/>
        <v>3359.01530988068</v>
      </c>
      <c r="O927" s="12">
        <f t="shared" si="159"/>
        <v>1</v>
      </c>
      <c r="P927" s="12">
        <f t="shared" si="153"/>
        <v>0.99605925026181907</v>
      </c>
      <c r="Q927">
        <v>0.97531455954679602</v>
      </c>
      <c r="R927">
        <v>0</v>
      </c>
      <c r="S927" s="12">
        <f t="shared" si="160"/>
        <v>3050.0280000000012</v>
      </c>
      <c r="T927">
        <v>0</v>
      </c>
      <c r="U927">
        <v>0.99473370460419797</v>
      </c>
      <c r="W927" s="12"/>
    </row>
    <row r="928" spans="1:23" x14ac:dyDescent="0.2">
      <c r="A928">
        <v>5270</v>
      </c>
      <c r="B928">
        <v>62.81</v>
      </c>
      <c r="C928" s="12">
        <v>0</v>
      </c>
      <c r="D928" s="12">
        <f t="shared" si="154"/>
        <v>2657.5558034299988</v>
      </c>
      <c r="E928" s="12">
        <f t="shared" si="155"/>
        <v>-0.19000000000000006</v>
      </c>
      <c r="F928" s="12">
        <f t="shared" si="151"/>
        <v>0.997841397819906</v>
      </c>
      <c r="G928">
        <v>0.98925778718445101</v>
      </c>
      <c r="H928">
        <v>0</v>
      </c>
      <c r="I928" s="12">
        <f t="shared" si="156"/>
        <v>3219.3822574544097</v>
      </c>
      <c r="J928" s="12">
        <f t="shared" si="157"/>
        <v>0.7</v>
      </c>
      <c r="K928" s="12">
        <f t="shared" si="152"/>
        <v>0.99741302497862294</v>
      </c>
      <c r="L928">
        <v>0.98501755922504497</v>
      </c>
      <c r="M928">
        <v>0</v>
      </c>
      <c r="N928" s="12">
        <f t="shared" si="158"/>
        <v>3359.01530988068</v>
      </c>
      <c r="O928" s="12">
        <f t="shared" si="159"/>
        <v>1</v>
      </c>
      <c r="P928" s="12">
        <f t="shared" si="153"/>
        <v>0.99605753793305207</v>
      </c>
      <c r="Q928">
        <v>0.97531284721802902</v>
      </c>
      <c r="R928">
        <v>0</v>
      </c>
      <c r="S928" s="12">
        <f t="shared" si="160"/>
        <v>3050.0280000000012</v>
      </c>
      <c r="T928">
        <v>0</v>
      </c>
      <c r="U928">
        <v>0.99473199227543097</v>
      </c>
      <c r="W928" s="12"/>
    </row>
    <row r="929" spans="1:23" x14ac:dyDescent="0.2">
      <c r="A929">
        <v>5271</v>
      </c>
      <c r="B929">
        <v>64.540000000000006</v>
      </c>
      <c r="C929" s="12">
        <v>0</v>
      </c>
      <c r="D929" s="12">
        <f t="shared" si="154"/>
        <v>2657.5558034299988</v>
      </c>
      <c r="E929" s="12">
        <f t="shared" si="155"/>
        <v>-0.19000000000000006</v>
      </c>
      <c r="F929" s="12">
        <f t="shared" si="151"/>
        <v>0.99783968549113899</v>
      </c>
      <c r="G929">
        <v>0.98925607485568401</v>
      </c>
      <c r="H929">
        <v>0.11</v>
      </c>
      <c r="I929" s="12">
        <f t="shared" si="156"/>
        <v>3226.4816574544097</v>
      </c>
      <c r="J929" s="12">
        <f t="shared" si="157"/>
        <v>0.59</v>
      </c>
      <c r="K929" s="12">
        <f t="shared" si="152"/>
        <v>0.99741302497862294</v>
      </c>
      <c r="L929">
        <v>0.98501755922504497</v>
      </c>
      <c r="M929">
        <v>0</v>
      </c>
      <c r="N929" s="12">
        <f t="shared" si="158"/>
        <v>3359.01530988068</v>
      </c>
      <c r="O929" s="12">
        <f t="shared" si="159"/>
        <v>1</v>
      </c>
      <c r="P929" s="12">
        <f t="shared" si="153"/>
        <v>0.99605582560428507</v>
      </c>
      <c r="Q929">
        <v>0.97531113488926202</v>
      </c>
      <c r="R929">
        <v>0</v>
      </c>
      <c r="S929" s="12">
        <f t="shared" si="160"/>
        <v>3050.0280000000012</v>
      </c>
      <c r="T929">
        <v>0</v>
      </c>
      <c r="U929">
        <v>0.99473027994666396</v>
      </c>
      <c r="W929" s="12"/>
    </row>
    <row r="930" spans="1:23" x14ac:dyDescent="0.2">
      <c r="A930">
        <v>5272</v>
      </c>
      <c r="B930">
        <v>57.27</v>
      </c>
      <c r="C930" s="12">
        <v>0</v>
      </c>
      <c r="D930" s="12">
        <f t="shared" si="154"/>
        <v>2657.5558034299988</v>
      </c>
      <c r="E930" s="12">
        <f t="shared" si="155"/>
        <v>-0.19000000000000006</v>
      </c>
      <c r="F930" s="12">
        <f t="shared" si="151"/>
        <v>0.99783797316237199</v>
      </c>
      <c r="G930">
        <v>0.98925436252691701</v>
      </c>
      <c r="H930">
        <v>0.78</v>
      </c>
      <c r="I930" s="12">
        <f t="shared" si="156"/>
        <v>3271.1522574544097</v>
      </c>
      <c r="J930" s="12">
        <f t="shared" si="157"/>
        <v>-0.19000000000000006</v>
      </c>
      <c r="K930" s="12">
        <f t="shared" si="152"/>
        <v>0.99741302497862294</v>
      </c>
      <c r="L930">
        <v>0.98501755922504497</v>
      </c>
      <c r="M930">
        <v>1</v>
      </c>
      <c r="N930" s="12">
        <f t="shared" si="158"/>
        <v>3416.28530988068</v>
      </c>
      <c r="O930" s="12">
        <f t="shared" si="159"/>
        <v>0</v>
      </c>
      <c r="P930" s="12">
        <f t="shared" si="153"/>
        <v>0.99605582560428507</v>
      </c>
      <c r="Q930">
        <v>0.97531113488926202</v>
      </c>
      <c r="R930">
        <v>0</v>
      </c>
      <c r="S930" s="12">
        <f t="shared" si="160"/>
        <v>3050.0280000000012</v>
      </c>
      <c r="T930">
        <v>0</v>
      </c>
      <c r="U930">
        <v>0.99472856761789696</v>
      </c>
      <c r="W930" s="12"/>
    </row>
    <row r="931" spans="1:23" x14ac:dyDescent="0.2">
      <c r="A931">
        <v>5273</v>
      </c>
      <c r="B931">
        <v>48.62</v>
      </c>
      <c r="C931" s="12">
        <v>0</v>
      </c>
      <c r="D931" s="12">
        <f t="shared" si="154"/>
        <v>2657.5558034299988</v>
      </c>
      <c r="E931" s="12">
        <f t="shared" si="155"/>
        <v>-0.19000000000000006</v>
      </c>
      <c r="F931" s="12">
        <f t="shared" si="151"/>
        <v>0.99783626083360499</v>
      </c>
      <c r="G931">
        <v>0.98925265019815001</v>
      </c>
      <c r="H931">
        <v>0</v>
      </c>
      <c r="I931" s="12">
        <f t="shared" si="156"/>
        <v>3271.1522574544097</v>
      </c>
      <c r="J931" s="12">
        <f t="shared" si="157"/>
        <v>-0.19000000000000006</v>
      </c>
      <c r="K931" s="12">
        <f t="shared" si="152"/>
        <v>0.99741131264985594</v>
      </c>
      <c r="L931">
        <v>0.98501584689627797</v>
      </c>
      <c r="M931">
        <v>0</v>
      </c>
      <c r="N931" s="12">
        <f t="shared" si="158"/>
        <v>3416.28530988068</v>
      </c>
      <c r="O931" s="12">
        <f t="shared" si="159"/>
        <v>0</v>
      </c>
      <c r="P931" s="12">
        <f t="shared" si="153"/>
        <v>0.99605411327551807</v>
      </c>
      <c r="Q931">
        <v>0.97530942256049502</v>
      </c>
      <c r="R931">
        <v>0</v>
      </c>
      <c r="S931" s="12">
        <f t="shared" si="160"/>
        <v>3050.0280000000012</v>
      </c>
      <c r="T931">
        <v>0</v>
      </c>
      <c r="U931">
        <v>0.99472685528912996</v>
      </c>
      <c r="W931" s="12"/>
    </row>
    <row r="932" spans="1:23" x14ac:dyDescent="0.2">
      <c r="A932">
        <v>5274</v>
      </c>
      <c r="B932">
        <v>45.03</v>
      </c>
      <c r="C932" s="12">
        <v>0</v>
      </c>
      <c r="D932" s="12">
        <f t="shared" si="154"/>
        <v>2657.5558034299988</v>
      </c>
      <c r="E932" s="12">
        <f t="shared" si="155"/>
        <v>-0.19000000000000006</v>
      </c>
      <c r="F932" s="12">
        <f t="shared" si="151"/>
        <v>0.99783454850483799</v>
      </c>
      <c r="G932">
        <v>0.98925093786938301</v>
      </c>
      <c r="H932">
        <v>0</v>
      </c>
      <c r="I932" s="12">
        <f t="shared" si="156"/>
        <v>3271.1522574544097</v>
      </c>
      <c r="J932" s="12">
        <f t="shared" si="157"/>
        <v>-0.19000000000000006</v>
      </c>
      <c r="K932" s="12">
        <f t="shared" si="152"/>
        <v>0.99740960032108894</v>
      </c>
      <c r="L932">
        <v>0.98501413456751097</v>
      </c>
      <c r="M932">
        <v>0</v>
      </c>
      <c r="N932" s="12">
        <f t="shared" si="158"/>
        <v>3416.28530988068</v>
      </c>
      <c r="O932" s="12">
        <f t="shared" si="159"/>
        <v>0</v>
      </c>
      <c r="P932" s="12">
        <f t="shared" si="153"/>
        <v>0.99605240094675107</v>
      </c>
      <c r="Q932">
        <v>0.97530771023172802</v>
      </c>
      <c r="R932">
        <v>0</v>
      </c>
      <c r="S932" s="12">
        <f t="shared" si="160"/>
        <v>3050.0280000000012</v>
      </c>
      <c r="T932">
        <v>0</v>
      </c>
      <c r="U932">
        <v>0.99472514296036296</v>
      </c>
      <c r="W932" s="12"/>
    </row>
    <row r="933" spans="1:23" x14ac:dyDescent="0.2">
      <c r="A933">
        <v>5275</v>
      </c>
      <c r="B933">
        <v>45.14</v>
      </c>
      <c r="C933" s="12">
        <v>0</v>
      </c>
      <c r="D933" s="12">
        <f t="shared" si="154"/>
        <v>2657.5558034299988</v>
      </c>
      <c r="E933" s="12">
        <f t="shared" si="155"/>
        <v>-0.19000000000000006</v>
      </c>
      <c r="F933" s="12">
        <f t="shared" si="151"/>
        <v>0.99783283617607099</v>
      </c>
      <c r="G933">
        <v>0.98924922554061601</v>
      </c>
      <c r="H933">
        <v>0</v>
      </c>
      <c r="I933" s="12">
        <f t="shared" si="156"/>
        <v>3271.1522574544097</v>
      </c>
      <c r="J933" s="12">
        <f t="shared" si="157"/>
        <v>-0.19000000000000006</v>
      </c>
      <c r="K933" s="12">
        <f t="shared" si="152"/>
        <v>0.99740788799232194</v>
      </c>
      <c r="L933">
        <v>0.98501242223874397</v>
      </c>
      <c r="M933">
        <v>0</v>
      </c>
      <c r="N933" s="12">
        <f t="shared" si="158"/>
        <v>3416.28530988068</v>
      </c>
      <c r="O933" s="12">
        <f t="shared" si="159"/>
        <v>0</v>
      </c>
      <c r="P933" s="12">
        <f t="shared" si="153"/>
        <v>0.99605068861798407</v>
      </c>
      <c r="Q933">
        <v>0.97530599790296102</v>
      </c>
      <c r="R933">
        <v>0</v>
      </c>
      <c r="S933" s="12">
        <f t="shared" si="160"/>
        <v>3050.0280000000012</v>
      </c>
      <c r="T933">
        <v>0</v>
      </c>
      <c r="U933">
        <v>0.99472343063159596</v>
      </c>
      <c r="W933" s="12"/>
    </row>
    <row r="934" spans="1:23" x14ac:dyDescent="0.2">
      <c r="A934">
        <v>5276</v>
      </c>
      <c r="B934">
        <v>43.43</v>
      </c>
      <c r="C934" s="12">
        <v>0</v>
      </c>
      <c r="D934" s="12">
        <f t="shared" si="154"/>
        <v>2657.5558034299988</v>
      </c>
      <c r="E934" s="12">
        <f t="shared" si="155"/>
        <v>-0.19000000000000006</v>
      </c>
      <c r="F934" s="12">
        <f t="shared" si="151"/>
        <v>0.99783112384730399</v>
      </c>
      <c r="G934">
        <v>0.98924751321184901</v>
      </c>
      <c r="H934">
        <v>0</v>
      </c>
      <c r="I934" s="12">
        <f t="shared" si="156"/>
        <v>3271.1522574544097</v>
      </c>
      <c r="J934" s="12">
        <f t="shared" si="157"/>
        <v>-0.19000000000000006</v>
      </c>
      <c r="K934" s="12">
        <f t="shared" si="152"/>
        <v>0.99740617566355394</v>
      </c>
      <c r="L934">
        <v>0.98501070990997597</v>
      </c>
      <c r="M934">
        <v>0</v>
      </c>
      <c r="N934" s="12">
        <f t="shared" si="158"/>
        <v>3416.28530988068</v>
      </c>
      <c r="O934" s="12">
        <f t="shared" si="159"/>
        <v>0</v>
      </c>
      <c r="P934" s="12">
        <f t="shared" si="153"/>
        <v>0.99604897628921707</v>
      </c>
      <c r="Q934">
        <v>0.97530428557419402</v>
      </c>
      <c r="R934">
        <v>0</v>
      </c>
      <c r="S934" s="12">
        <f t="shared" si="160"/>
        <v>3050.0280000000012</v>
      </c>
      <c r="T934">
        <v>0</v>
      </c>
      <c r="U934">
        <v>0.99472171830282896</v>
      </c>
      <c r="W934" s="12"/>
    </row>
    <row r="935" spans="1:23" x14ac:dyDescent="0.2">
      <c r="A935">
        <v>5277</v>
      </c>
      <c r="B935">
        <v>40.81</v>
      </c>
      <c r="C935" s="12">
        <v>0</v>
      </c>
      <c r="D935" s="12">
        <f t="shared" si="154"/>
        <v>2657.5558034299988</v>
      </c>
      <c r="E935" s="12">
        <f t="shared" si="155"/>
        <v>-0.19000000000000006</v>
      </c>
      <c r="F935" s="12">
        <f t="shared" si="151"/>
        <v>0.99782941151853599</v>
      </c>
      <c r="G935">
        <v>0.98924580088308101</v>
      </c>
      <c r="H935">
        <v>0</v>
      </c>
      <c r="I935" s="12">
        <f t="shared" si="156"/>
        <v>3271.1522574544097</v>
      </c>
      <c r="J935" s="12">
        <f t="shared" si="157"/>
        <v>-0.19000000000000006</v>
      </c>
      <c r="K935" s="12">
        <f t="shared" si="152"/>
        <v>0.99740446333478694</v>
      </c>
      <c r="L935">
        <v>0.98500899758120897</v>
      </c>
      <c r="M935">
        <v>0</v>
      </c>
      <c r="N935" s="12">
        <f t="shared" si="158"/>
        <v>3416.28530988068</v>
      </c>
      <c r="O935" s="12">
        <f t="shared" si="159"/>
        <v>0</v>
      </c>
      <c r="P935" s="12">
        <f t="shared" si="153"/>
        <v>0.99604726396045007</v>
      </c>
      <c r="Q935">
        <v>0.97530257324542702</v>
      </c>
      <c r="R935">
        <v>0</v>
      </c>
      <c r="S935" s="12">
        <f t="shared" si="160"/>
        <v>3050.0280000000012</v>
      </c>
      <c r="T935">
        <v>0</v>
      </c>
      <c r="U935">
        <v>0.99472000597406196</v>
      </c>
      <c r="W935" s="12"/>
    </row>
    <row r="936" spans="1:23" x14ac:dyDescent="0.2">
      <c r="A936">
        <v>5278</v>
      </c>
      <c r="B936">
        <v>35.92</v>
      </c>
      <c r="C936" s="12">
        <v>0</v>
      </c>
      <c r="D936" s="12">
        <f t="shared" si="154"/>
        <v>2657.5558034299988</v>
      </c>
      <c r="E936" s="12">
        <f t="shared" si="155"/>
        <v>-0.19000000000000006</v>
      </c>
      <c r="F936" s="12">
        <f t="shared" si="151"/>
        <v>0.99782769918976899</v>
      </c>
      <c r="G936">
        <v>0.98924408855431401</v>
      </c>
      <c r="H936">
        <v>0</v>
      </c>
      <c r="I936" s="12">
        <f t="shared" si="156"/>
        <v>3271.1522574544097</v>
      </c>
      <c r="J936" s="12">
        <f t="shared" si="157"/>
        <v>-0.19000000000000006</v>
      </c>
      <c r="K936" s="12">
        <f t="shared" si="152"/>
        <v>0.99740275100601994</v>
      </c>
      <c r="L936">
        <v>0.98500728525244197</v>
      </c>
      <c r="M936">
        <v>0</v>
      </c>
      <c r="N936" s="12">
        <f t="shared" si="158"/>
        <v>3416.28530988068</v>
      </c>
      <c r="O936" s="12">
        <f t="shared" si="159"/>
        <v>0</v>
      </c>
      <c r="P936" s="12">
        <f t="shared" si="153"/>
        <v>0.99604555163168307</v>
      </c>
      <c r="Q936">
        <v>0.97530086091666002</v>
      </c>
      <c r="R936">
        <v>0</v>
      </c>
      <c r="S936" s="12">
        <f t="shared" si="160"/>
        <v>3050.0280000000012</v>
      </c>
      <c r="T936">
        <v>0</v>
      </c>
      <c r="U936">
        <v>0.99471829364529396</v>
      </c>
      <c r="W936" s="12"/>
    </row>
    <row r="937" spans="1:23" x14ac:dyDescent="0.2">
      <c r="A937">
        <v>5279</v>
      </c>
      <c r="B937">
        <v>32.69</v>
      </c>
      <c r="C937" s="12">
        <v>0</v>
      </c>
      <c r="D937" s="12">
        <f t="shared" si="154"/>
        <v>2657.5558034299988</v>
      </c>
      <c r="E937" s="12">
        <f t="shared" si="155"/>
        <v>-0.19000000000000006</v>
      </c>
      <c r="F937" s="12">
        <f t="shared" si="151"/>
        <v>0.99782598686100199</v>
      </c>
      <c r="G937">
        <v>0.989242376225547</v>
      </c>
      <c r="H937">
        <v>0</v>
      </c>
      <c r="I937" s="12">
        <f t="shared" si="156"/>
        <v>3271.1522574544097</v>
      </c>
      <c r="J937" s="12">
        <f t="shared" si="157"/>
        <v>-0.19000000000000006</v>
      </c>
      <c r="K937" s="12">
        <f t="shared" si="152"/>
        <v>0.99740103867725294</v>
      </c>
      <c r="L937">
        <v>0.98500557292367497</v>
      </c>
      <c r="M937">
        <v>0</v>
      </c>
      <c r="N937" s="12">
        <f t="shared" si="158"/>
        <v>3416.28530988068</v>
      </c>
      <c r="O937" s="12">
        <f t="shared" si="159"/>
        <v>0</v>
      </c>
      <c r="P937" s="12">
        <f t="shared" si="153"/>
        <v>0.99604383930291507</v>
      </c>
      <c r="Q937">
        <v>0.97529914858789202</v>
      </c>
      <c r="R937">
        <v>0</v>
      </c>
      <c r="S937" s="12">
        <f t="shared" si="160"/>
        <v>3050.0280000000012</v>
      </c>
      <c r="T937">
        <v>0</v>
      </c>
      <c r="U937">
        <v>0.99471658131652696</v>
      </c>
      <c r="W937" s="12"/>
    </row>
    <row r="938" spans="1:23" x14ac:dyDescent="0.2">
      <c r="A938">
        <v>5280</v>
      </c>
      <c r="B938">
        <v>29.37</v>
      </c>
      <c r="C938" s="12">
        <v>0</v>
      </c>
      <c r="D938" s="12">
        <f t="shared" si="154"/>
        <v>2657.5558034299988</v>
      </c>
      <c r="E938" s="12">
        <f t="shared" si="155"/>
        <v>-0.19000000000000006</v>
      </c>
      <c r="F938" s="12">
        <f t="shared" si="151"/>
        <v>0.99782427453223499</v>
      </c>
      <c r="G938">
        <v>0.98924066389678</v>
      </c>
      <c r="H938">
        <v>0</v>
      </c>
      <c r="I938" s="12">
        <f t="shared" si="156"/>
        <v>3271.1522574544097</v>
      </c>
      <c r="J938" s="12">
        <f t="shared" si="157"/>
        <v>-0.19000000000000006</v>
      </c>
      <c r="K938" s="12">
        <f t="shared" si="152"/>
        <v>0.99739932634848594</v>
      </c>
      <c r="L938">
        <v>0.98500386059490797</v>
      </c>
      <c r="M938">
        <v>0</v>
      </c>
      <c r="N938" s="12">
        <f t="shared" si="158"/>
        <v>3416.28530988068</v>
      </c>
      <c r="O938" s="12">
        <f t="shared" si="159"/>
        <v>0</v>
      </c>
      <c r="P938" s="12">
        <f t="shared" si="153"/>
        <v>0.99604212697414807</v>
      </c>
      <c r="Q938">
        <v>0.97529743625912502</v>
      </c>
      <c r="R938">
        <v>0</v>
      </c>
      <c r="S938" s="12">
        <f t="shared" si="160"/>
        <v>3050.0280000000012</v>
      </c>
      <c r="T938">
        <v>0</v>
      </c>
      <c r="U938">
        <v>0.99471486898775996</v>
      </c>
      <c r="W938" s="12"/>
    </row>
    <row r="939" spans="1:23" x14ac:dyDescent="0.2">
      <c r="A939">
        <v>5281</v>
      </c>
      <c r="B939">
        <v>26.74</v>
      </c>
      <c r="C939" s="12">
        <v>0</v>
      </c>
      <c r="D939" s="12">
        <f t="shared" si="154"/>
        <v>2657.5558034299988</v>
      </c>
      <c r="E939" s="12">
        <f t="shared" si="155"/>
        <v>-0.19000000000000006</v>
      </c>
      <c r="F939" s="12">
        <f t="shared" si="151"/>
        <v>0.99782256220346799</v>
      </c>
      <c r="G939">
        <v>0.989238951568013</v>
      </c>
      <c r="H939">
        <v>0</v>
      </c>
      <c r="I939" s="12">
        <f t="shared" si="156"/>
        <v>3271.1522574544097</v>
      </c>
      <c r="J939" s="12">
        <f t="shared" si="157"/>
        <v>-0.19000000000000006</v>
      </c>
      <c r="K939" s="12">
        <f t="shared" si="152"/>
        <v>0.99739761401971894</v>
      </c>
      <c r="L939">
        <v>0.98500214826614096</v>
      </c>
      <c r="M939">
        <v>0</v>
      </c>
      <c r="N939" s="12">
        <f t="shared" si="158"/>
        <v>3416.28530988068</v>
      </c>
      <c r="O939" s="12">
        <f t="shared" si="159"/>
        <v>0</v>
      </c>
      <c r="P939" s="12">
        <f t="shared" si="153"/>
        <v>0.99604041464538107</v>
      </c>
      <c r="Q939">
        <v>0.97529572393035802</v>
      </c>
      <c r="R939">
        <v>-0.9</v>
      </c>
      <c r="S939" s="12">
        <f t="shared" si="160"/>
        <v>3025.9620000000014</v>
      </c>
      <c r="T939">
        <v>0.9</v>
      </c>
      <c r="U939">
        <v>0.99461702404083596</v>
      </c>
      <c r="W939" s="12"/>
    </row>
    <row r="940" spans="1:23" x14ac:dyDescent="0.2">
      <c r="A940">
        <v>5282</v>
      </c>
      <c r="B940">
        <v>26.05</v>
      </c>
      <c r="C940" s="12">
        <v>0</v>
      </c>
      <c r="D940" s="12">
        <f t="shared" si="154"/>
        <v>2657.5558034299988</v>
      </c>
      <c r="E940" s="12">
        <f t="shared" si="155"/>
        <v>-0.19000000000000006</v>
      </c>
      <c r="F940" s="12">
        <f t="shared" si="151"/>
        <v>0.99782084987470099</v>
      </c>
      <c r="G940">
        <v>0.989237239239246</v>
      </c>
      <c r="H940">
        <v>-0.18</v>
      </c>
      <c r="I940" s="12">
        <f t="shared" si="156"/>
        <v>3266.4632574544098</v>
      </c>
      <c r="J940" s="12">
        <f t="shared" si="157"/>
        <v>-1.0000000000000064E-2</v>
      </c>
      <c r="K940" s="12">
        <f t="shared" si="152"/>
        <v>0.99739440346491193</v>
      </c>
      <c r="L940">
        <v>0.98499893771133396</v>
      </c>
      <c r="M940">
        <v>0</v>
      </c>
      <c r="N940" s="12">
        <f t="shared" si="158"/>
        <v>3416.28530988068</v>
      </c>
      <c r="O940" s="12">
        <f t="shared" si="159"/>
        <v>0</v>
      </c>
      <c r="P940" s="12">
        <f t="shared" si="153"/>
        <v>0.99603870231661407</v>
      </c>
      <c r="Q940">
        <v>0.97529401160159102</v>
      </c>
      <c r="R940">
        <v>0</v>
      </c>
      <c r="S940" s="12">
        <f t="shared" si="160"/>
        <v>3025.9620000000014</v>
      </c>
      <c r="T940">
        <v>0.9</v>
      </c>
      <c r="U940">
        <v>0.99461531171206896</v>
      </c>
      <c r="W940" s="12"/>
    </row>
    <row r="941" spans="1:23" x14ac:dyDescent="0.2">
      <c r="A941">
        <v>5283</v>
      </c>
      <c r="B941">
        <v>25.98</v>
      </c>
      <c r="C941" s="12">
        <v>0</v>
      </c>
      <c r="D941" s="12">
        <f t="shared" si="154"/>
        <v>2657.5558034299988</v>
      </c>
      <c r="E941" s="12">
        <f t="shared" si="155"/>
        <v>-0.19000000000000006</v>
      </c>
      <c r="F941" s="12">
        <f t="shared" si="151"/>
        <v>0.99781913754593399</v>
      </c>
      <c r="G941">
        <v>0.989235526910479</v>
      </c>
      <c r="H941">
        <v>-0.22</v>
      </c>
      <c r="I941" s="12">
        <f t="shared" si="156"/>
        <v>3260.7476574544098</v>
      </c>
      <c r="J941" s="12">
        <f t="shared" si="157"/>
        <v>0.20999999999999994</v>
      </c>
      <c r="K941" s="12">
        <f t="shared" si="152"/>
        <v>0.99739030995896094</v>
      </c>
      <c r="L941">
        <v>0.98499484420538297</v>
      </c>
      <c r="M941">
        <v>0</v>
      </c>
      <c r="N941" s="12">
        <f t="shared" si="158"/>
        <v>3416.28530988068</v>
      </c>
      <c r="O941" s="12">
        <f t="shared" si="159"/>
        <v>0</v>
      </c>
      <c r="P941" s="12">
        <f t="shared" si="153"/>
        <v>0.99603698998784707</v>
      </c>
      <c r="Q941">
        <v>0.97529229927282401</v>
      </c>
      <c r="R941">
        <v>0</v>
      </c>
      <c r="S941" s="12">
        <f t="shared" si="160"/>
        <v>3025.9620000000014</v>
      </c>
      <c r="T941">
        <v>0.9</v>
      </c>
      <c r="U941">
        <v>0.99461359938330096</v>
      </c>
      <c r="W941" s="12"/>
    </row>
    <row r="942" spans="1:23" x14ac:dyDescent="0.2">
      <c r="A942">
        <v>5284</v>
      </c>
      <c r="B942">
        <v>28.15</v>
      </c>
      <c r="C942" s="12">
        <v>0</v>
      </c>
      <c r="D942" s="12">
        <f t="shared" si="154"/>
        <v>2657.5558034299988</v>
      </c>
      <c r="E942" s="12">
        <f t="shared" si="155"/>
        <v>-0.19000000000000006</v>
      </c>
      <c r="F942" s="12">
        <f t="shared" si="151"/>
        <v>0.99781742521716699</v>
      </c>
      <c r="G942">
        <v>0.989233814581712</v>
      </c>
      <c r="H942">
        <v>-0.57999999999999996</v>
      </c>
      <c r="I942" s="12">
        <f t="shared" si="156"/>
        <v>3244.4206574544096</v>
      </c>
      <c r="J942" s="12">
        <f t="shared" si="157"/>
        <v>0.78999999999999992</v>
      </c>
      <c r="K942" s="12">
        <f t="shared" si="152"/>
        <v>0.99738209247878595</v>
      </c>
      <c r="L942">
        <v>0.98498662672520798</v>
      </c>
      <c r="M942">
        <v>-1</v>
      </c>
      <c r="N942" s="12">
        <f t="shared" si="158"/>
        <v>3388.1353098806799</v>
      </c>
      <c r="O942" s="12">
        <f t="shared" si="159"/>
        <v>1</v>
      </c>
      <c r="P942" s="12">
        <f t="shared" si="153"/>
        <v>0.99596845659484901</v>
      </c>
      <c r="Q942">
        <v>0.97522376587982595</v>
      </c>
      <c r="R942">
        <v>0</v>
      </c>
      <c r="S942" s="12">
        <f t="shared" si="160"/>
        <v>3025.9620000000014</v>
      </c>
      <c r="T942">
        <v>0.9</v>
      </c>
      <c r="U942">
        <v>0.99461188705453396</v>
      </c>
      <c r="W942" s="12"/>
    </row>
    <row r="943" spans="1:23" x14ac:dyDescent="0.2">
      <c r="A943">
        <v>5285</v>
      </c>
      <c r="B943">
        <v>32.31</v>
      </c>
      <c r="C943" s="12">
        <v>0</v>
      </c>
      <c r="D943" s="12">
        <f t="shared" si="154"/>
        <v>2657.5558034299988</v>
      </c>
      <c r="E943" s="12">
        <f t="shared" si="155"/>
        <v>-0.19000000000000006</v>
      </c>
      <c r="F943" s="12">
        <f t="shared" si="151"/>
        <v>0.99781571288839999</v>
      </c>
      <c r="G943">
        <v>0.989232102252945</v>
      </c>
      <c r="H943">
        <v>0</v>
      </c>
      <c r="I943" s="12">
        <f t="shared" si="156"/>
        <v>3244.4206574544096</v>
      </c>
      <c r="J943" s="12">
        <f t="shared" si="157"/>
        <v>0.78999999999999992</v>
      </c>
      <c r="K943" s="12">
        <f t="shared" si="152"/>
        <v>0.99738038015001895</v>
      </c>
      <c r="L943">
        <v>0.98498491439644098</v>
      </c>
      <c r="M943">
        <v>0</v>
      </c>
      <c r="N943" s="12">
        <f t="shared" si="158"/>
        <v>3388.1353098806799</v>
      </c>
      <c r="O943" s="12">
        <f t="shared" si="159"/>
        <v>1</v>
      </c>
      <c r="P943" s="12">
        <f t="shared" si="153"/>
        <v>0.995966744266082</v>
      </c>
      <c r="Q943">
        <v>0.97522205355105895</v>
      </c>
      <c r="R943">
        <v>0</v>
      </c>
      <c r="S943" s="12">
        <f t="shared" si="160"/>
        <v>3025.9620000000014</v>
      </c>
      <c r="T943">
        <v>0.9</v>
      </c>
      <c r="U943">
        <v>0.99461017472576696</v>
      </c>
      <c r="W943" s="12"/>
    </row>
    <row r="944" spans="1:23" x14ac:dyDescent="0.2">
      <c r="A944">
        <v>5286</v>
      </c>
      <c r="B944">
        <v>36.68</v>
      </c>
      <c r="C944" s="12">
        <v>0</v>
      </c>
      <c r="D944" s="12">
        <f t="shared" si="154"/>
        <v>2657.5558034299988</v>
      </c>
      <c r="E944" s="12">
        <f t="shared" si="155"/>
        <v>-0.19000000000000006</v>
      </c>
      <c r="F944" s="12">
        <f t="shared" si="151"/>
        <v>0.99781400055963199</v>
      </c>
      <c r="G944">
        <v>0.989230389924177</v>
      </c>
      <c r="H944">
        <v>0</v>
      </c>
      <c r="I944" s="12">
        <f t="shared" si="156"/>
        <v>3244.4206574544096</v>
      </c>
      <c r="J944" s="12">
        <f t="shared" si="157"/>
        <v>0.78999999999999992</v>
      </c>
      <c r="K944" s="12">
        <f t="shared" si="152"/>
        <v>0.99737866782125195</v>
      </c>
      <c r="L944">
        <v>0.98498320206767398</v>
      </c>
      <c r="M944">
        <v>0</v>
      </c>
      <c r="N944" s="12">
        <f t="shared" si="158"/>
        <v>3388.1353098806799</v>
      </c>
      <c r="O944" s="12">
        <f t="shared" si="159"/>
        <v>1</v>
      </c>
      <c r="P944" s="12">
        <f t="shared" si="153"/>
        <v>0.995965031937315</v>
      </c>
      <c r="Q944">
        <v>0.97522034122229195</v>
      </c>
      <c r="R944">
        <v>0</v>
      </c>
      <c r="S944" s="12">
        <f t="shared" si="160"/>
        <v>3025.9620000000014</v>
      </c>
      <c r="T944">
        <v>0.9</v>
      </c>
      <c r="U944">
        <v>0.99460846239699996</v>
      </c>
      <c r="W944" s="12"/>
    </row>
    <row r="945" spans="1:23" x14ac:dyDescent="0.2">
      <c r="A945">
        <v>5287</v>
      </c>
      <c r="B945">
        <v>38.409999999999997</v>
      </c>
      <c r="C945" s="12">
        <v>0</v>
      </c>
      <c r="D945" s="12">
        <f t="shared" si="154"/>
        <v>2657.5558034299988</v>
      </c>
      <c r="E945" s="12">
        <f t="shared" si="155"/>
        <v>-0.19000000000000006</v>
      </c>
      <c r="F945" s="12">
        <f t="shared" si="151"/>
        <v>0.99781228823086499</v>
      </c>
      <c r="G945">
        <v>0.98922867759541</v>
      </c>
      <c r="H945">
        <v>0</v>
      </c>
      <c r="I945" s="12">
        <f t="shared" si="156"/>
        <v>3244.4206574544096</v>
      </c>
      <c r="J945" s="12">
        <f t="shared" si="157"/>
        <v>0.78999999999999992</v>
      </c>
      <c r="K945" s="12">
        <f t="shared" si="152"/>
        <v>0.99737695549248495</v>
      </c>
      <c r="L945">
        <v>0.98498148973890698</v>
      </c>
      <c r="M945">
        <v>0</v>
      </c>
      <c r="N945" s="12">
        <f t="shared" si="158"/>
        <v>3388.1353098806799</v>
      </c>
      <c r="O945" s="12">
        <f t="shared" si="159"/>
        <v>1</v>
      </c>
      <c r="P945" s="12">
        <f t="shared" si="153"/>
        <v>0.995963319608547</v>
      </c>
      <c r="Q945">
        <v>0.97521862889352395</v>
      </c>
      <c r="R945">
        <v>0</v>
      </c>
      <c r="S945" s="12">
        <f t="shared" si="160"/>
        <v>3025.9620000000014</v>
      </c>
      <c r="T945">
        <v>0.9</v>
      </c>
      <c r="U945">
        <v>0.99460675006823296</v>
      </c>
      <c r="W945" s="12"/>
    </row>
    <row r="946" spans="1:23" x14ac:dyDescent="0.2">
      <c r="A946">
        <v>5288</v>
      </c>
      <c r="B946">
        <v>42.54</v>
      </c>
      <c r="C946" s="12">
        <v>0</v>
      </c>
      <c r="D946" s="12">
        <f t="shared" si="154"/>
        <v>2657.5558034299988</v>
      </c>
      <c r="E946" s="12">
        <f t="shared" si="155"/>
        <v>-0.19000000000000006</v>
      </c>
      <c r="F946" s="12">
        <f t="shared" si="151"/>
        <v>0.99781057590209798</v>
      </c>
      <c r="G946">
        <v>0.989226965266643</v>
      </c>
      <c r="H946">
        <v>0</v>
      </c>
      <c r="I946" s="12">
        <f t="shared" si="156"/>
        <v>3244.4206574544096</v>
      </c>
      <c r="J946" s="12">
        <f t="shared" si="157"/>
        <v>0.78999999999999992</v>
      </c>
      <c r="K946" s="12">
        <f t="shared" si="152"/>
        <v>0.99737524316371795</v>
      </c>
      <c r="L946">
        <v>0.98497977741013998</v>
      </c>
      <c r="M946">
        <v>0</v>
      </c>
      <c r="N946" s="12">
        <f t="shared" si="158"/>
        <v>3388.1353098806799</v>
      </c>
      <c r="O946" s="12">
        <f t="shared" si="159"/>
        <v>1</v>
      </c>
      <c r="P946" s="12">
        <f t="shared" si="153"/>
        <v>0.99596160727978</v>
      </c>
      <c r="Q946">
        <v>0.97521691656475695</v>
      </c>
      <c r="R946">
        <v>0</v>
      </c>
      <c r="S946" s="12">
        <f t="shared" si="160"/>
        <v>3025.9620000000014</v>
      </c>
      <c r="T946">
        <v>0.9</v>
      </c>
      <c r="U946">
        <v>0.99460503773946596</v>
      </c>
      <c r="W946" s="12"/>
    </row>
    <row r="947" spans="1:23" x14ac:dyDescent="0.2">
      <c r="A947">
        <v>5289</v>
      </c>
      <c r="B947">
        <v>45.29</v>
      </c>
      <c r="C947" s="12">
        <v>0</v>
      </c>
      <c r="D947" s="12">
        <f t="shared" si="154"/>
        <v>2657.5558034299988</v>
      </c>
      <c r="E947" s="12">
        <f t="shared" si="155"/>
        <v>-0.19000000000000006</v>
      </c>
      <c r="F947" s="12">
        <f t="shared" si="151"/>
        <v>0.99780886357333098</v>
      </c>
      <c r="G947">
        <v>0.989225252937876</v>
      </c>
      <c r="H947">
        <v>0</v>
      </c>
      <c r="I947" s="12">
        <f t="shared" si="156"/>
        <v>3244.4206574544096</v>
      </c>
      <c r="J947" s="12">
        <f t="shared" si="157"/>
        <v>0.78999999999999992</v>
      </c>
      <c r="K947" s="12">
        <f t="shared" si="152"/>
        <v>0.99737353083495095</v>
      </c>
      <c r="L947">
        <v>0.98497806508137298</v>
      </c>
      <c r="M947">
        <v>0</v>
      </c>
      <c r="N947" s="12">
        <f t="shared" si="158"/>
        <v>3388.1353098806799</v>
      </c>
      <c r="O947" s="12">
        <f t="shared" si="159"/>
        <v>1</v>
      </c>
      <c r="P947" s="12">
        <f t="shared" si="153"/>
        <v>0.995959894951013</v>
      </c>
      <c r="Q947">
        <v>0.97521520423598995</v>
      </c>
      <c r="R947">
        <v>0</v>
      </c>
      <c r="S947" s="12">
        <f t="shared" si="160"/>
        <v>3025.9620000000014</v>
      </c>
      <c r="T947">
        <v>0.9</v>
      </c>
      <c r="U947">
        <v>0.99460332541069896</v>
      </c>
      <c r="W947" s="12"/>
    </row>
    <row r="948" spans="1:23" x14ac:dyDescent="0.2">
      <c r="A948">
        <v>5290</v>
      </c>
      <c r="B948">
        <v>49.04</v>
      </c>
      <c r="C948" s="12">
        <v>0</v>
      </c>
      <c r="D948" s="12">
        <f t="shared" si="154"/>
        <v>2657.5558034299988</v>
      </c>
      <c r="E948" s="12">
        <f t="shared" si="155"/>
        <v>-0.19000000000000006</v>
      </c>
      <c r="F948" s="12">
        <f t="shared" si="151"/>
        <v>0.99780715124456398</v>
      </c>
      <c r="G948">
        <v>0.989223540609109</v>
      </c>
      <c r="H948">
        <v>0</v>
      </c>
      <c r="I948" s="12">
        <f t="shared" si="156"/>
        <v>3244.4206574544096</v>
      </c>
      <c r="J948" s="12">
        <f t="shared" si="157"/>
        <v>0.78999999999999992</v>
      </c>
      <c r="K948" s="12">
        <f t="shared" si="152"/>
        <v>0.99737181850618395</v>
      </c>
      <c r="L948">
        <v>0.98497635275260598</v>
      </c>
      <c r="M948">
        <v>0</v>
      </c>
      <c r="N948" s="12">
        <f t="shared" si="158"/>
        <v>3388.1353098806799</v>
      </c>
      <c r="O948" s="12">
        <f t="shared" si="159"/>
        <v>1</v>
      </c>
      <c r="P948" s="12">
        <f t="shared" si="153"/>
        <v>0.995958182622246</v>
      </c>
      <c r="Q948">
        <v>0.97521349190722295</v>
      </c>
      <c r="R948">
        <v>0</v>
      </c>
      <c r="S948" s="12">
        <f t="shared" si="160"/>
        <v>3025.9620000000014</v>
      </c>
      <c r="T948">
        <v>0.9</v>
      </c>
      <c r="U948">
        <v>0.99460161308193196</v>
      </c>
      <c r="W948" s="12"/>
    </row>
    <row r="949" spans="1:23" x14ac:dyDescent="0.2">
      <c r="A949">
        <v>5291</v>
      </c>
      <c r="B949">
        <v>51.05</v>
      </c>
      <c r="C949" s="12">
        <v>0</v>
      </c>
      <c r="D949" s="12">
        <f t="shared" si="154"/>
        <v>2657.5558034299988</v>
      </c>
      <c r="E949" s="12">
        <f t="shared" si="155"/>
        <v>-0.19000000000000006</v>
      </c>
      <c r="F949" s="12">
        <f t="shared" si="151"/>
        <v>0.99780543891579698</v>
      </c>
      <c r="G949">
        <v>0.989221828280342</v>
      </c>
      <c r="H949">
        <v>0</v>
      </c>
      <c r="I949" s="12">
        <f t="shared" si="156"/>
        <v>3244.4206574544096</v>
      </c>
      <c r="J949" s="12">
        <f t="shared" si="157"/>
        <v>0.78999999999999992</v>
      </c>
      <c r="K949" s="12">
        <f t="shared" si="152"/>
        <v>0.99737010617741695</v>
      </c>
      <c r="L949">
        <v>0.98497464042383898</v>
      </c>
      <c r="M949">
        <v>0</v>
      </c>
      <c r="N949" s="12">
        <f t="shared" si="158"/>
        <v>3388.1353098806799</v>
      </c>
      <c r="O949" s="12">
        <f t="shared" si="159"/>
        <v>1</v>
      </c>
      <c r="P949" s="12">
        <f t="shared" si="153"/>
        <v>0.995956470293479</v>
      </c>
      <c r="Q949">
        <v>0.97521177957845595</v>
      </c>
      <c r="R949">
        <v>0</v>
      </c>
      <c r="S949" s="12">
        <f t="shared" si="160"/>
        <v>3025.9620000000014</v>
      </c>
      <c r="T949">
        <v>0.9</v>
      </c>
      <c r="U949">
        <v>0.99459990075316496</v>
      </c>
      <c r="W949" s="12"/>
    </row>
    <row r="950" spans="1:23" x14ac:dyDescent="0.2">
      <c r="A950">
        <v>5292</v>
      </c>
      <c r="B950">
        <v>59.72</v>
      </c>
      <c r="C950" s="12">
        <v>0</v>
      </c>
      <c r="D950" s="12">
        <f t="shared" si="154"/>
        <v>2657.5558034299988</v>
      </c>
      <c r="E950" s="12">
        <f t="shared" si="155"/>
        <v>-0.19000000000000006</v>
      </c>
      <c r="F950" s="12">
        <f t="shared" si="151"/>
        <v>0.99780372658702998</v>
      </c>
      <c r="G950">
        <v>0.989220115951575</v>
      </c>
      <c r="H950">
        <v>0</v>
      </c>
      <c r="I950" s="12">
        <f t="shared" si="156"/>
        <v>3244.4206574544096</v>
      </c>
      <c r="J950" s="12">
        <f t="shared" si="157"/>
        <v>0.78999999999999992</v>
      </c>
      <c r="K950" s="12">
        <f t="shared" si="152"/>
        <v>0.99736839384864895</v>
      </c>
      <c r="L950">
        <v>0.98497292809507098</v>
      </c>
      <c r="M950">
        <v>0</v>
      </c>
      <c r="N950" s="12">
        <f t="shared" si="158"/>
        <v>3388.1353098806799</v>
      </c>
      <c r="O950" s="12">
        <f t="shared" si="159"/>
        <v>1</v>
      </c>
      <c r="P950" s="12">
        <f t="shared" si="153"/>
        <v>0.995954757964712</v>
      </c>
      <c r="Q950">
        <v>0.97521006724968895</v>
      </c>
      <c r="R950">
        <v>0</v>
      </c>
      <c r="S950" s="12">
        <f t="shared" si="160"/>
        <v>3025.9620000000014</v>
      </c>
      <c r="T950">
        <v>0.9</v>
      </c>
      <c r="U950">
        <v>0.99459818842439696</v>
      </c>
      <c r="W950" s="12"/>
    </row>
    <row r="951" spans="1:23" x14ac:dyDescent="0.2">
      <c r="A951">
        <v>5293</v>
      </c>
      <c r="B951">
        <v>64.739999999999995</v>
      </c>
      <c r="C951" s="12">
        <v>0</v>
      </c>
      <c r="D951" s="12">
        <f t="shared" si="154"/>
        <v>2657.5558034299988</v>
      </c>
      <c r="E951" s="12">
        <f t="shared" si="155"/>
        <v>-0.19000000000000006</v>
      </c>
      <c r="F951" s="12">
        <f t="shared" si="151"/>
        <v>0.99780201425826298</v>
      </c>
      <c r="G951">
        <v>0.989218403622808</v>
      </c>
      <c r="H951">
        <v>0</v>
      </c>
      <c r="I951" s="12">
        <f t="shared" si="156"/>
        <v>3244.4206574544096</v>
      </c>
      <c r="J951" s="12">
        <f t="shared" si="157"/>
        <v>0.78999999999999992</v>
      </c>
      <c r="K951" s="12">
        <f t="shared" si="152"/>
        <v>0.99736668151988195</v>
      </c>
      <c r="L951">
        <v>0.98497121576630398</v>
      </c>
      <c r="M951">
        <v>0</v>
      </c>
      <c r="N951" s="12">
        <f t="shared" si="158"/>
        <v>3388.1353098806799</v>
      </c>
      <c r="O951" s="12">
        <f t="shared" si="159"/>
        <v>1</v>
      </c>
      <c r="P951" s="12">
        <f t="shared" si="153"/>
        <v>0.995953045635945</v>
      </c>
      <c r="Q951">
        <v>0.97520835492092195</v>
      </c>
      <c r="R951">
        <v>0</v>
      </c>
      <c r="S951" s="12">
        <f t="shared" si="160"/>
        <v>3025.9620000000014</v>
      </c>
      <c r="T951">
        <v>0.9</v>
      </c>
      <c r="U951">
        <v>0.99459647609562996</v>
      </c>
      <c r="W951" s="12"/>
    </row>
    <row r="952" spans="1:23" x14ac:dyDescent="0.2">
      <c r="A952">
        <v>5294</v>
      </c>
      <c r="B952">
        <v>68.900000000000006</v>
      </c>
      <c r="C952" s="12">
        <v>0</v>
      </c>
      <c r="D952" s="12">
        <f t="shared" si="154"/>
        <v>2657.5558034299988</v>
      </c>
      <c r="E952" s="12">
        <f t="shared" si="155"/>
        <v>-0.19000000000000006</v>
      </c>
      <c r="F952" s="12">
        <f t="shared" si="151"/>
        <v>0.99780030192949598</v>
      </c>
      <c r="G952">
        <v>0.989216691294041</v>
      </c>
      <c r="H952">
        <v>0</v>
      </c>
      <c r="I952" s="12">
        <f t="shared" si="156"/>
        <v>3244.4206574544096</v>
      </c>
      <c r="J952" s="12">
        <f t="shared" si="157"/>
        <v>0.78999999999999992</v>
      </c>
      <c r="K952" s="12">
        <f t="shared" si="152"/>
        <v>0.99736496919111495</v>
      </c>
      <c r="L952">
        <v>0.98496950343753698</v>
      </c>
      <c r="M952">
        <v>0</v>
      </c>
      <c r="N952" s="12">
        <f t="shared" si="158"/>
        <v>3388.1353098806799</v>
      </c>
      <c r="O952" s="12">
        <f t="shared" si="159"/>
        <v>1</v>
      </c>
      <c r="P952" s="12">
        <f t="shared" si="153"/>
        <v>0.995951333307178</v>
      </c>
      <c r="Q952">
        <v>0.97520664259215495</v>
      </c>
      <c r="R952">
        <v>0</v>
      </c>
      <c r="S952" s="12">
        <f t="shared" si="160"/>
        <v>3025.9620000000014</v>
      </c>
      <c r="T952">
        <v>0.9</v>
      </c>
      <c r="U952">
        <v>0.99459476376686295</v>
      </c>
      <c r="W952" s="12"/>
    </row>
    <row r="953" spans="1:23" x14ac:dyDescent="0.2">
      <c r="A953">
        <v>5295</v>
      </c>
      <c r="B953">
        <v>67.72</v>
      </c>
      <c r="C953" s="12">
        <v>0</v>
      </c>
      <c r="D953" s="12">
        <f t="shared" si="154"/>
        <v>2657.5558034299988</v>
      </c>
      <c r="E953" s="12">
        <f t="shared" si="155"/>
        <v>-0.19000000000000006</v>
      </c>
      <c r="F953" s="12">
        <f t="shared" si="151"/>
        <v>0.99779858960072798</v>
      </c>
      <c r="G953">
        <v>0.989214978965273</v>
      </c>
      <c r="H953">
        <v>0.6</v>
      </c>
      <c r="I953" s="12">
        <f t="shared" si="156"/>
        <v>3285.0526574544097</v>
      </c>
      <c r="J953" s="12">
        <f t="shared" si="157"/>
        <v>0.18999999999999995</v>
      </c>
      <c r="K953" s="12">
        <f t="shared" si="152"/>
        <v>0.99736496919111495</v>
      </c>
      <c r="L953">
        <v>0.98496950343753698</v>
      </c>
      <c r="M953">
        <v>1</v>
      </c>
      <c r="N953" s="12">
        <f t="shared" si="158"/>
        <v>3455.8553098806797</v>
      </c>
      <c r="O953" s="12">
        <f t="shared" si="159"/>
        <v>0</v>
      </c>
      <c r="P953" s="12">
        <f t="shared" si="153"/>
        <v>0.995951333307178</v>
      </c>
      <c r="Q953">
        <v>0.97520664259215495</v>
      </c>
      <c r="R953">
        <v>0</v>
      </c>
      <c r="S953" s="12">
        <f t="shared" si="160"/>
        <v>3025.9620000000014</v>
      </c>
      <c r="T953">
        <v>0.9</v>
      </c>
      <c r="U953">
        <v>0.99459305143809595</v>
      </c>
      <c r="W953" s="12"/>
    </row>
    <row r="954" spans="1:23" x14ac:dyDescent="0.2">
      <c r="A954">
        <v>5296</v>
      </c>
      <c r="B954">
        <v>59.85</v>
      </c>
      <c r="C954" s="12">
        <v>0</v>
      </c>
      <c r="D954" s="12">
        <f t="shared" si="154"/>
        <v>2657.5558034299988</v>
      </c>
      <c r="E954" s="12">
        <f t="shared" si="155"/>
        <v>-0.19000000000000006</v>
      </c>
      <c r="F954" s="12">
        <f t="shared" si="151"/>
        <v>0.99779687727196098</v>
      </c>
      <c r="G954">
        <v>0.98921326663650599</v>
      </c>
      <c r="H954">
        <v>0.38</v>
      </c>
      <c r="I954" s="12">
        <f t="shared" si="156"/>
        <v>3307.7956574544096</v>
      </c>
      <c r="J954" s="12">
        <f t="shared" si="157"/>
        <v>-0.19000000000000006</v>
      </c>
      <c r="K954" s="12">
        <f t="shared" si="152"/>
        <v>0.99736496919111495</v>
      </c>
      <c r="L954">
        <v>0.98496950343753698</v>
      </c>
      <c r="M954">
        <v>0</v>
      </c>
      <c r="N954" s="12">
        <f t="shared" si="158"/>
        <v>3455.8553098806797</v>
      </c>
      <c r="O954" s="12">
        <f t="shared" si="159"/>
        <v>0</v>
      </c>
      <c r="P954" s="12">
        <f t="shared" si="153"/>
        <v>0.995949620978411</v>
      </c>
      <c r="Q954">
        <v>0.97520493026338795</v>
      </c>
      <c r="R954">
        <v>0.9</v>
      </c>
      <c r="S954" s="12">
        <f t="shared" si="160"/>
        <v>3079.8270000000011</v>
      </c>
      <c r="T954">
        <v>0</v>
      </c>
      <c r="U954">
        <v>0.99459305143809595</v>
      </c>
      <c r="W954" s="12"/>
    </row>
    <row r="955" spans="1:23" x14ac:dyDescent="0.2">
      <c r="A955">
        <v>5297</v>
      </c>
      <c r="B955">
        <v>50.96</v>
      </c>
      <c r="C955" s="12">
        <v>0</v>
      </c>
      <c r="D955" s="12">
        <f t="shared" si="154"/>
        <v>2657.5558034299988</v>
      </c>
      <c r="E955" s="12">
        <f t="shared" si="155"/>
        <v>-0.19000000000000006</v>
      </c>
      <c r="F955" s="12">
        <f t="shared" si="151"/>
        <v>0.99779516494319398</v>
      </c>
      <c r="G955">
        <v>0.98921155430773899</v>
      </c>
      <c r="H955">
        <v>0</v>
      </c>
      <c r="I955" s="12">
        <f t="shared" si="156"/>
        <v>3307.7956574544096</v>
      </c>
      <c r="J955" s="12">
        <f t="shared" si="157"/>
        <v>-0.19000000000000006</v>
      </c>
      <c r="K955" s="12">
        <f t="shared" si="152"/>
        <v>0.99736325686234795</v>
      </c>
      <c r="L955">
        <v>0.98496779110876997</v>
      </c>
      <c r="M955">
        <v>0</v>
      </c>
      <c r="N955" s="12">
        <f t="shared" si="158"/>
        <v>3455.8553098806797</v>
      </c>
      <c r="O955" s="12">
        <f t="shared" si="159"/>
        <v>0</v>
      </c>
      <c r="P955" s="12">
        <f t="shared" si="153"/>
        <v>0.995947908649643</v>
      </c>
      <c r="Q955">
        <v>0.97520321793461995</v>
      </c>
      <c r="R955">
        <v>0</v>
      </c>
      <c r="S955" s="12">
        <f t="shared" si="160"/>
        <v>3079.8270000000011</v>
      </c>
      <c r="T955">
        <v>0</v>
      </c>
      <c r="U955">
        <v>0.99459133910932895</v>
      </c>
      <c r="W955" s="12"/>
    </row>
    <row r="956" spans="1:23" x14ac:dyDescent="0.2">
      <c r="A956">
        <v>5298</v>
      </c>
      <c r="B956">
        <v>46.4</v>
      </c>
      <c r="C956" s="12">
        <v>0</v>
      </c>
      <c r="D956" s="12">
        <f t="shared" si="154"/>
        <v>2657.5558034299988</v>
      </c>
      <c r="E956" s="12">
        <f t="shared" si="155"/>
        <v>-0.19000000000000006</v>
      </c>
      <c r="F956" s="12">
        <f t="shared" si="151"/>
        <v>0.99779345261442698</v>
      </c>
      <c r="G956">
        <v>0.98920984197897199</v>
      </c>
      <c r="H956">
        <v>0</v>
      </c>
      <c r="I956" s="12">
        <f t="shared" si="156"/>
        <v>3307.7956574544096</v>
      </c>
      <c r="J956" s="12">
        <f t="shared" si="157"/>
        <v>-0.19000000000000006</v>
      </c>
      <c r="K956" s="12">
        <f t="shared" si="152"/>
        <v>0.99736154453358095</v>
      </c>
      <c r="L956">
        <v>0.98496607878000297</v>
      </c>
      <c r="M956">
        <v>0</v>
      </c>
      <c r="N956" s="12">
        <f t="shared" si="158"/>
        <v>3455.8553098806797</v>
      </c>
      <c r="O956" s="12">
        <f t="shared" si="159"/>
        <v>0</v>
      </c>
      <c r="P956" s="12">
        <f t="shared" si="153"/>
        <v>0.995946196320876</v>
      </c>
      <c r="Q956">
        <v>0.97520150560585295</v>
      </c>
      <c r="R956">
        <v>0</v>
      </c>
      <c r="S956" s="12">
        <f t="shared" si="160"/>
        <v>3079.8270000000011</v>
      </c>
      <c r="T956">
        <v>0</v>
      </c>
      <c r="U956">
        <v>0.99458962678056195</v>
      </c>
      <c r="W956" s="12"/>
    </row>
    <row r="957" spans="1:23" x14ac:dyDescent="0.2">
      <c r="A957">
        <v>5299</v>
      </c>
      <c r="B957">
        <v>45.93</v>
      </c>
      <c r="C957" s="12">
        <v>0</v>
      </c>
      <c r="D957" s="12">
        <f t="shared" si="154"/>
        <v>2657.5558034299988</v>
      </c>
      <c r="E957" s="12">
        <f t="shared" si="155"/>
        <v>-0.19000000000000006</v>
      </c>
      <c r="F957" s="12">
        <f t="shared" si="151"/>
        <v>0.99779174028565998</v>
      </c>
      <c r="G957">
        <v>0.98920812965020499</v>
      </c>
      <c r="H957">
        <v>0</v>
      </c>
      <c r="I957" s="12">
        <f t="shared" si="156"/>
        <v>3307.7956574544096</v>
      </c>
      <c r="J957" s="12">
        <f t="shared" si="157"/>
        <v>-0.19000000000000006</v>
      </c>
      <c r="K957" s="12">
        <f t="shared" si="152"/>
        <v>0.99735983220481395</v>
      </c>
      <c r="L957">
        <v>0.98496436645123597</v>
      </c>
      <c r="M957">
        <v>0</v>
      </c>
      <c r="N957" s="12">
        <f t="shared" si="158"/>
        <v>3455.8553098806797</v>
      </c>
      <c r="O957" s="12">
        <f t="shared" si="159"/>
        <v>0</v>
      </c>
      <c r="P957" s="12">
        <f t="shared" si="153"/>
        <v>0.995944483992109</v>
      </c>
      <c r="Q957">
        <v>0.97519979327708595</v>
      </c>
      <c r="R957">
        <v>0</v>
      </c>
      <c r="S957" s="12">
        <f t="shared" si="160"/>
        <v>3079.8270000000011</v>
      </c>
      <c r="T957">
        <v>0</v>
      </c>
      <c r="U957">
        <v>0.99458791445179495</v>
      </c>
      <c r="W957" s="12"/>
    </row>
    <row r="958" spans="1:23" x14ac:dyDescent="0.2">
      <c r="A958">
        <v>5300</v>
      </c>
      <c r="B958">
        <v>41.6</v>
      </c>
      <c r="C958" s="12">
        <v>0</v>
      </c>
      <c r="D958" s="12">
        <f t="shared" si="154"/>
        <v>2657.5558034299988</v>
      </c>
      <c r="E958" s="12">
        <f t="shared" si="155"/>
        <v>-0.19000000000000006</v>
      </c>
      <c r="F958" s="12">
        <f t="shared" si="151"/>
        <v>0.99779002795689298</v>
      </c>
      <c r="G958">
        <v>0.98920641732143799</v>
      </c>
      <c r="H958">
        <v>0</v>
      </c>
      <c r="I958" s="12">
        <f t="shared" si="156"/>
        <v>3307.7956574544096</v>
      </c>
      <c r="J958" s="12">
        <f t="shared" si="157"/>
        <v>-0.19000000000000006</v>
      </c>
      <c r="K958" s="12">
        <f t="shared" si="152"/>
        <v>0.99735811987604694</v>
      </c>
      <c r="L958">
        <v>0.98496265412246897</v>
      </c>
      <c r="M958">
        <v>0</v>
      </c>
      <c r="N958" s="12">
        <f t="shared" si="158"/>
        <v>3455.8553098806797</v>
      </c>
      <c r="O958" s="12">
        <f t="shared" si="159"/>
        <v>0</v>
      </c>
      <c r="P958" s="12">
        <f t="shared" si="153"/>
        <v>0.995942771663342</v>
      </c>
      <c r="Q958">
        <v>0.97519808094831895</v>
      </c>
      <c r="R958">
        <v>0</v>
      </c>
      <c r="S958" s="12">
        <f t="shared" si="160"/>
        <v>3079.8270000000011</v>
      </c>
      <c r="T958">
        <v>0</v>
      </c>
      <c r="U958">
        <v>0.99458620212302795</v>
      </c>
      <c r="W958" s="12"/>
    </row>
    <row r="959" spans="1:23" x14ac:dyDescent="0.2">
      <c r="A959">
        <v>5301</v>
      </c>
      <c r="B959">
        <v>38.76</v>
      </c>
      <c r="C959" s="12">
        <v>0</v>
      </c>
      <c r="D959" s="12">
        <f t="shared" si="154"/>
        <v>2657.5558034299988</v>
      </c>
      <c r="E959" s="12">
        <f t="shared" si="155"/>
        <v>-0.19000000000000006</v>
      </c>
      <c r="F959" s="12">
        <f t="shared" si="151"/>
        <v>0.99778831562812598</v>
      </c>
      <c r="G959">
        <v>0.98920470499267099</v>
      </c>
      <c r="H959">
        <v>0</v>
      </c>
      <c r="I959" s="12">
        <f t="shared" si="156"/>
        <v>3307.7956574544096</v>
      </c>
      <c r="J959" s="12">
        <f t="shared" si="157"/>
        <v>-0.19000000000000006</v>
      </c>
      <c r="K959" s="12">
        <f t="shared" si="152"/>
        <v>0.99735640754727994</v>
      </c>
      <c r="L959">
        <v>0.98496094179370197</v>
      </c>
      <c r="M959">
        <v>0</v>
      </c>
      <c r="N959" s="12">
        <f t="shared" si="158"/>
        <v>3455.8553098806797</v>
      </c>
      <c r="O959" s="12">
        <f t="shared" si="159"/>
        <v>0</v>
      </c>
      <c r="P959" s="12">
        <f t="shared" si="153"/>
        <v>0.995941059334575</v>
      </c>
      <c r="Q959">
        <v>0.97519636861955195</v>
      </c>
      <c r="R959">
        <v>0</v>
      </c>
      <c r="S959" s="12">
        <f t="shared" si="160"/>
        <v>3079.8270000000011</v>
      </c>
      <c r="T959">
        <v>0</v>
      </c>
      <c r="U959">
        <v>0.99458448979426095</v>
      </c>
      <c r="W959" s="12"/>
    </row>
    <row r="960" spans="1:23" x14ac:dyDescent="0.2">
      <c r="A960">
        <v>5302</v>
      </c>
      <c r="B960">
        <v>36.520000000000003</v>
      </c>
      <c r="C960" s="12">
        <v>0</v>
      </c>
      <c r="D960" s="12">
        <f t="shared" si="154"/>
        <v>2657.5558034299988</v>
      </c>
      <c r="E960" s="12">
        <f t="shared" si="155"/>
        <v>-0.19000000000000006</v>
      </c>
      <c r="F960" s="12">
        <f t="shared" ref="F960:F1023" si="161">F959-(G959-G960)</f>
        <v>0.99778660329935898</v>
      </c>
      <c r="G960">
        <v>0.98920299266390399</v>
      </c>
      <c r="H960">
        <v>0</v>
      </c>
      <c r="I960" s="12">
        <f t="shared" si="156"/>
        <v>3307.7956574544096</v>
      </c>
      <c r="J960" s="12">
        <f t="shared" si="157"/>
        <v>-0.19000000000000006</v>
      </c>
      <c r="K960" s="12">
        <f t="shared" ref="K960:K1023" si="162">K959-(L959-L960)</f>
        <v>0.99735469521851294</v>
      </c>
      <c r="L960">
        <v>0.98495922946493497</v>
      </c>
      <c r="M960">
        <v>0</v>
      </c>
      <c r="N960" s="12">
        <f t="shared" si="158"/>
        <v>3455.8553098806797</v>
      </c>
      <c r="O960" s="12">
        <f t="shared" si="159"/>
        <v>0</v>
      </c>
      <c r="P960" s="12">
        <f t="shared" ref="P960:P1023" si="163">P959-(Q959-Q960)</f>
        <v>0.995939347005808</v>
      </c>
      <c r="Q960">
        <v>0.97519465629078494</v>
      </c>
      <c r="R960">
        <v>0</v>
      </c>
      <c r="S960" s="12">
        <f t="shared" si="160"/>
        <v>3079.8270000000011</v>
      </c>
      <c r="T960">
        <v>0</v>
      </c>
      <c r="U960">
        <v>0.99458277746549295</v>
      </c>
      <c r="W960" s="12"/>
    </row>
    <row r="961" spans="1:23" x14ac:dyDescent="0.2">
      <c r="A961">
        <v>5303</v>
      </c>
      <c r="B961">
        <v>33.950000000000003</v>
      </c>
      <c r="C961" s="12">
        <v>0</v>
      </c>
      <c r="D961" s="12">
        <f t="shared" si="154"/>
        <v>2657.5558034299988</v>
      </c>
      <c r="E961" s="12">
        <f t="shared" si="155"/>
        <v>-0.19000000000000006</v>
      </c>
      <c r="F961" s="12">
        <f t="shared" si="161"/>
        <v>0.99778489097059198</v>
      </c>
      <c r="G961">
        <v>0.98920128033513699</v>
      </c>
      <c r="H961">
        <v>0</v>
      </c>
      <c r="I961" s="12">
        <f t="shared" si="156"/>
        <v>3307.7956574544096</v>
      </c>
      <c r="J961" s="12">
        <f t="shared" si="157"/>
        <v>-0.19000000000000006</v>
      </c>
      <c r="K961" s="12">
        <f t="shared" si="162"/>
        <v>0.99735298288974494</v>
      </c>
      <c r="L961">
        <v>0.98495751713616697</v>
      </c>
      <c r="M961">
        <v>0</v>
      </c>
      <c r="N961" s="12">
        <f t="shared" si="158"/>
        <v>3455.8553098806797</v>
      </c>
      <c r="O961" s="12">
        <f t="shared" si="159"/>
        <v>0</v>
      </c>
      <c r="P961" s="12">
        <f t="shared" si="163"/>
        <v>0.99593763467704111</v>
      </c>
      <c r="Q961">
        <v>0.97519294396201806</v>
      </c>
      <c r="R961">
        <v>0</v>
      </c>
      <c r="S961" s="12">
        <f t="shared" si="160"/>
        <v>3079.8270000000011</v>
      </c>
      <c r="T961">
        <v>0</v>
      </c>
      <c r="U961">
        <v>0.99458106513672595</v>
      </c>
      <c r="W961" s="12"/>
    </row>
    <row r="962" spans="1:23" x14ac:dyDescent="0.2">
      <c r="A962">
        <v>5304</v>
      </c>
      <c r="B962">
        <v>29.99</v>
      </c>
      <c r="C962" s="12">
        <v>0</v>
      </c>
      <c r="D962" s="12">
        <f t="shared" ref="D962:D1025" si="164">D961+$B962*C962</f>
        <v>2657.5558034299988</v>
      </c>
      <c r="E962" s="12">
        <f t="shared" ref="E962:E1025" si="165">E961-C962</f>
        <v>-0.19000000000000006</v>
      </c>
      <c r="F962" s="12">
        <f t="shared" si="161"/>
        <v>0.99778317864182398</v>
      </c>
      <c r="G962">
        <v>0.98919956800636899</v>
      </c>
      <c r="H962">
        <v>0</v>
      </c>
      <c r="I962" s="12">
        <f t="shared" ref="I962:I1025" si="166">I961+$B962*H962</f>
        <v>3307.7956574544096</v>
      </c>
      <c r="J962" s="12">
        <f t="shared" ref="J962:J1025" si="167">J961-H962</f>
        <v>-0.19000000000000006</v>
      </c>
      <c r="K962" s="12">
        <f t="shared" si="162"/>
        <v>0.99735127056097794</v>
      </c>
      <c r="L962">
        <v>0.98495580480739997</v>
      </c>
      <c r="M962">
        <v>0</v>
      </c>
      <c r="N962" s="12">
        <f t="shared" ref="N962:N1025" si="168">N961+$B962*M962</f>
        <v>3455.8553098806797</v>
      </c>
      <c r="O962" s="12">
        <f t="shared" ref="O962:O1025" si="169">O961-M962</f>
        <v>0</v>
      </c>
      <c r="P962" s="12">
        <f t="shared" si="163"/>
        <v>0.99593592234827411</v>
      </c>
      <c r="Q962">
        <v>0.97519123163325105</v>
      </c>
      <c r="R962">
        <v>0</v>
      </c>
      <c r="S962" s="12">
        <f t="shared" si="160"/>
        <v>3079.8270000000011</v>
      </c>
      <c r="T962">
        <v>0</v>
      </c>
      <c r="U962">
        <v>0.99457935280795895</v>
      </c>
      <c r="W962" s="12"/>
    </row>
    <row r="963" spans="1:23" x14ac:dyDescent="0.2">
      <c r="A963">
        <v>5305</v>
      </c>
      <c r="B963">
        <v>26.79</v>
      </c>
      <c r="C963" s="12">
        <v>0</v>
      </c>
      <c r="D963" s="12">
        <f t="shared" si="164"/>
        <v>2657.5558034299988</v>
      </c>
      <c r="E963" s="12">
        <f t="shared" si="165"/>
        <v>-0.19000000000000006</v>
      </c>
      <c r="F963" s="12">
        <f t="shared" si="161"/>
        <v>0.99778146631305698</v>
      </c>
      <c r="G963">
        <v>0.98919785567760199</v>
      </c>
      <c r="H963">
        <v>0</v>
      </c>
      <c r="I963" s="12">
        <f t="shared" si="166"/>
        <v>3307.7956574544096</v>
      </c>
      <c r="J963" s="12">
        <f t="shared" si="167"/>
        <v>-0.19000000000000006</v>
      </c>
      <c r="K963" s="12">
        <f t="shared" si="162"/>
        <v>0.99734955823221094</v>
      </c>
      <c r="L963">
        <v>0.98495409247863297</v>
      </c>
      <c r="M963">
        <v>0</v>
      </c>
      <c r="N963" s="12">
        <f t="shared" si="168"/>
        <v>3455.8553098806797</v>
      </c>
      <c r="O963" s="12">
        <f t="shared" si="169"/>
        <v>0</v>
      </c>
      <c r="P963" s="12">
        <f t="shared" si="163"/>
        <v>0.99593421001950611</v>
      </c>
      <c r="Q963">
        <v>0.97518951930448305</v>
      </c>
      <c r="R963">
        <v>0</v>
      </c>
      <c r="S963" s="12">
        <f t="shared" ref="S963:S1026" si="170">S962+$B963*R963</f>
        <v>3079.8270000000011</v>
      </c>
      <c r="T963">
        <v>0</v>
      </c>
      <c r="U963">
        <v>0.99457764047919195</v>
      </c>
      <c r="W963" s="12"/>
    </row>
    <row r="964" spans="1:23" x14ac:dyDescent="0.2">
      <c r="A964">
        <v>5306</v>
      </c>
      <c r="B964">
        <v>25.1</v>
      </c>
      <c r="C964" s="12">
        <v>0</v>
      </c>
      <c r="D964" s="12">
        <f t="shared" si="164"/>
        <v>2657.5558034299988</v>
      </c>
      <c r="E964" s="12">
        <f t="shared" si="165"/>
        <v>-0.19000000000000006</v>
      </c>
      <c r="F964" s="12">
        <f t="shared" si="161"/>
        <v>0.99777975398428997</v>
      </c>
      <c r="G964">
        <v>0.98919614334883499</v>
      </c>
      <c r="H964">
        <v>0</v>
      </c>
      <c r="I964" s="12">
        <f t="shared" si="166"/>
        <v>3307.7956574544096</v>
      </c>
      <c r="J964" s="12">
        <f t="shared" si="167"/>
        <v>-0.19000000000000006</v>
      </c>
      <c r="K964" s="12">
        <f t="shared" si="162"/>
        <v>0.99734784590344394</v>
      </c>
      <c r="L964">
        <v>0.98495238014986597</v>
      </c>
      <c r="M964">
        <v>0</v>
      </c>
      <c r="N964" s="12">
        <f t="shared" si="168"/>
        <v>3455.8553098806797</v>
      </c>
      <c r="O964" s="12">
        <f t="shared" si="169"/>
        <v>0</v>
      </c>
      <c r="P964" s="12">
        <f t="shared" si="163"/>
        <v>0.9959324976907391</v>
      </c>
      <c r="Q964">
        <v>0.97518780697571605</v>
      </c>
      <c r="R964">
        <v>0</v>
      </c>
      <c r="S964" s="12">
        <f t="shared" si="170"/>
        <v>3079.8270000000011</v>
      </c>
      <c r="T964">
        <v>0</v>
      </c>
      <c r="U964">
        <v>0.99457592815042495</v>
      </c>
      <c r="W964" s="12"/>
    </row>
    <row r="965" spans="1:23" x14ac:dyDescent="0.2">
      <c r="A965">
        <v>5307</v>
      </c>
      <c r="B965">
        <v>23.35</v>
      </c>
      <c r="C965" s="12">
        <v>0</v>
      </c>
      <c r="D965" s="12">
        <f t="shared" si="164"/>
        <v>2657.5558034299988</v>
      </c>
      <c r="E965" s="12">
        <f t="shared" si="165"/>
        <v>-0.19000000000000006</v>
      </c>
      <c r="F965" s="12">
        <f t="shared" si="161"/>
        <v>0.99777804165552297</v>
      </c>
      <c r="G965">
        <v>0.98919443102006799</v>
      </c>
      <c r="H965">
        <v>0</v>
      </c>
      <c r="I965" s="12">
        <f t="shared" si="166"/>
        <v>3307.7956574544096</v>
      </c>
      <c r="J965" s="12">
        <f t="shared" si="167"/>
        <v>-0.19000000000000006</v>
      </c>
      <c r="K965" s="12">
        <f t="shared" si="162"/>
        <v>0.99734613357467694</v>
      </c>
      <c r="L965">
        <v>0.98495066782109897</v>
      </c>
      <c r="M965">
        <v>0</v>
      </c>
      <c r="N965" s="12">
        <f t="shared" si="168"/>
        <v>3455.8553098806797</v>
      </c>
      <c r="O965" s="12">
        <f t="shared" si="169"/>
        <v>0</v>
      </c>
      <c r="P965" s="12">
        <f t="shared" si="163"/>
        <v>0.9959307853619721</v>
      </c>
      <c r="Q965">
        <v>0.97518609464694905</v>
      </c>
      <c r="R965">
        <v>-0.9</v>
      </c>
      <c r="S965" s="12">
        <f t="shared" si="170"/>
        <v>3058.8120000000013</v>
      </c>
      <c r="T965">
        <v>0.9</v>
      </c>
      <c r="U965">
        <v>0.99447808320349995</v>
      </c>
      <c r="W965" s="12"/>
    </row>
    <row r="966" spans="1:23" x14ac:dyDescent="0.2">
      <c r="A966">
        <v>5308</v>
      </c>
      <c r="B966">
        <v>23.21</v>
      </c>
      <c r="C966" s="12">
        <v>0</v>
      </c>
      <c r="D966" s="12">
        <f t="shared" si="164"/>
        <v>2657.5558034299988</v>
      </c>
      <c r="E966" s="12">
        <f t="shared" si="165"/>
        <v>-0.19000000000000006</v>
      </c>
      <c r="F966" s="12">
        <f t="shared" si="161"/>
        <v>0.99777632932675597</v>
      </c>
      <c r="G966">
        <v>0.98919271869130099</v>
      </c>
      <c r="H966">
        <v>-0.4</v>
      </c>
      <c r="I966" s="12">
        <f t="shared" si="166"/>
        <v>3298.5116574544095</v>
      </c>
      <c r="J966" s="12">
        <f t="shared" si="167"/>
        <v>0.20999999999999996</v>
      </c>
      <c r="K966" s="12">
        <f t="shared" si="162"/>
        <v>0.99733577758538894</v>
      </c>
      <c r="L966">
        <v>0.98494031183181097</v>
      </c>
      <c r="M966">
        <v>0</v>
      </c>
      <c r="N966" s="12">
        <f t="shared" si="168"/>
        <v>3455.8553098806797</v>
      </c>
      <c r="O966" s="12">
        <f t="shared" si="169"/>
        <v>0</v>
      </c>
      <c r="P966" s="12">
        <f t="shared" si="163"/>
        <v>0.9959290730332051</v>
      </c>
      <c r="Q966">
        <v>0.97518438231818205</v>
      </c>
      <c r="R966">
        <v>0</v>
      </c>
      <c r="S966" s="12">
        <f t="shared" si="170"/>
        <v>3058.8120000000013</v>
      </c>
      <c r="T966">
        <v>0.9</v>
      </c>
      <c r="U966">
        <v>0.99447637087473295</v>
      </c>
      <c r="W966" s="12"/>
    </row>
    <row r="967" spans="1:23" x14ac:dyDescent="0.2">
      <c r="A967">
        <v>5309</v>
      </c>
      <c r="B967">
        <v>24.32</v>
      </c>
      <c r="C967" s="12">
        <v>0</v>
      </c>
      <c r="D967" s="12">
        <f t="shared" si="164"/>
        <v>2657.5558034299988</v>
      </c>
      <c r="E967" s="12">
        <f t="shared" si="165"/>
        <v>-0.19000000000000006</v>
      </c>
      <c r="F967" s="12">
        <f t="shared" si="161"/>
        <v>0.99777461699798897</v>
      </c>
      <c r="G967">
        <v>0.98919100636253399</v>
      </c>
      <c r="H967">
        <v>-0.57999999999999996</v>
      </c>
      <c r="I967" s="12">
        <f t="shared" si="166"/>
        <v>3284.4060574544096</v>
      </c>
      <c r="J967" s="12">
        <f t="shared" si="167"/>
        <v>0.78999999999999992</v>
      </c>
      <c r="K967" s="12">
        <f t="shared" si="162"/>
        <v>0.997324008319593</v>
      </c>
      <c r="L967">
        <v>0.98492854256601503</v>
      </c>
      <c r="M967">
        <v>-1</v>
      </c>
      <c r="N967" s="12">
        <f t="shared" si="168"/>
        <v>3431.5353098806795</v>
      </c>
      <c r="O967" s="12">
        <f t="shared" si="169"/>
        <v>1</v>
      </c>
      <c r="P967" s="12">
        <f t="shared" si="163"/>
        <v>0.99586053963361809</v>
      </c>
      <c r="Q967">
        <v>0.97511584891859504</v>
      </c>
      <c r="R967">
        <v>0</v>
      </c>
      <c r="S967" s="12">
        <f t="shared" si="170"/>
        <v>3058.8120000000013</v>
      </c>
      <c r="T967">
        <v>0.9</v>
      </c>
      <c r="U967">
        <v>0.99447465854596595</v>
      </c>
      <c r="W967" s="12"/>
    </row>
    <row r="968" spans="1:23" x14ac:dyDescent="0.2">
      <c r="A968">
        <v>5310</v>
      </c>
      <c r="B968">
        <v>27.77</v>
      </c>
      <c r="C968" s="12">
        <v>0</v>
      </c>
      <c r="D968" s="12">
        <f t="shared" si="164"/>
        <v>2657.5558034299988</v>
      </c>
      <c r="E968" s="12">
        <f t="shared" si="165"/>
        <v>-0.19000000000000006</v>
      </c>
      <c r="F968" s="12">
        <f t="shared" si="161"/>
        <v>0.99777290466922197</v>
      </c>
      <c r="G968">
        <v>0.98918929403376699</v>
      </c>
      <c r="H968">
        <v>0</v>
      </c>
      <c r="I968" s="12">
        <f t="shared" si="166"/>
        <v>3284.4060574544096</v>
      </c>
      <c r="J968" s="12">
        <f t="shared" si="167"/>
        <v>0.78999999999999992</v>
      </c>
      <c r="K968" s="12">
        <f t="shared" si="162"/>
        <v>0.997322295990826</v>
      </c>
      <c r="L968">
        <v>0.98492683023724803</v>
      </c>
      <c r="M968">
        <v>0</v>
      </c>
      <c r="N968" s="12">
        <f t="shared" si="168"/>
        <v>3431.5353098806795</v>
      </c>
      <c r="O968" s="12">
        <f t="shared" si="169"/>
        <v>1</v>
      </c>
      <c r="P968" s="12">
        <f t="shared" si="163"/>
        <v>0.99585882730485109</v>
      </c>
      <c r="Q968">
        <v>0.97511413658982804</v>
      </c>
      <c r="R968">
        <v>0</v>
      </c>
      <c r="S968" s="12">
        <f t="shared" si="170"/>
        <v>3058.8120000000013</v>
      </c>
      <c r="T968">
        <v>0.9</v>
      </c>
      <c r="U968">
        <v>0.99447294621719895</v>
      </c>
      <c r="W968" s="12"/>
    </row>
    <row r="969" spans="1:23" x14ac:dyDescent="0.2">
      <c r="A969">
        <v>5311</v>
      </c>
      <c r="B969">
        <v>34.81</v>
      </c>
      <c r="C969" s="12">
        <v>0</v>
      </c>
      <c r="D969" s="12">
        <f t="shared" si="164"/>
        <v>2657.5558034299988</v>
      </c>
      <c r="E969" s="12">
        <f t="shared" si="165"/>
        <v>-0.19000000000000006</v>
      </c>
      <c r="F969" s="12">
        <f t="shared" si="161"/>
        <v>0.99777119234045497</v>
      </c>
      <c r="G969">
        <v>0.98918758170499999</v>
      </c>
      <c r="H969">
        <v>0</v>
      </c>
      <c r="I969" s="12">
        <f t="shared" si="166"/>
        <v>3284.4060574544096</v>
      </c>
      <c r="J969" s="12">
        <f t="shared" si="167"/>
        <v>0.78999999999999992</v>
      </c>
      <c r="K969" s="12">
        <f t="shared" si="162"/>
        <v>0.997320583662059</v>
      </c>
      <c r="L969">
        <v>0.98492511790848103</v>
      </c>
      <c r="M969">
        <v>0</v>
      </c>
      <c r="N969" s="12">
        <f t="shared" si="168"/>
        <v>3431.5353098806795</v>
      </c>
      <c r="O969" s="12">
        <f t="shared" si="169"/>
        <v>1</v>
      </c>
      <c r="P969" s="12">
        <f t="shared" si="163"/>
        <v>0.99585711497608409</v>
      </c>
      <c r="Q969">
        <v>0.97511242426106104</v>
      </c>
      <c r="R969">
        <v>0</v>
      </c>
      <c r="S969" s="12">
        <f t="shared" si="170"/>
        <v>3058.8120000000013</v>
      </c>
      <c r="T969">
        <v>0.9</v>
      </c>
      <c r="U969">
        <v>0.99447123388843195</v>
      </c>
      <c r="W969" s="12"/>
    </row>
    <row r="970" spans="1:23" x14ac:dyDescent="0.2">
      <c r="A970">
        <v>5312</v>
      </c>
      <c r="B970">
        <v>38.590000000000003</v>
      </c>
      <c r="C970" s="12">
        <v>0</v>
      </c>
      <c r="D970" s="12">
        <f t="shared" si="164"/>
        <v>2657.5558034299988</v>
      </c>
      <c r="E970" s="12">
        <f t="shared" si="165"/>
        <v>-0.19000000000000006</v>
      </c>
      <c r="F970" s="12">
        <f t="shared" si="161"/>
        <v>0.99776948001168797</v>
      </c>
      <c r="G970">
        <v>0.98918586937623298</v>
      </c>
      <c r="H970">
        <v>0</v>
      </c>
      <c r="I970" s="12">
        <f t="shared" si="166"/>
        <v>3284.4060574544096</v>
      </c>
      <c r="J970" s="12">
        <f t="shared" si="167"/>
        <v>0.78999999999999992</v>
      </c>
      <c r="K970" s="12">
        <f t="shared" si="162"/>
        <v>0.997318871333292</v>
      </c>
      <c r="L970">
        <v>0.98492340557971403</v>
      </c>
      <c r="M970">
        <v>0</v>
      </c>
      <c r="N970" s="12">
        <f t="shared" si="168"/>
        <v>3431.5353098806795</v>
      </c>
      <c r="O970" s="12">
        <f t="shared" si="169"/>
        <v>1</v>
      </c>
      <c r="P970" s="12">
        <f t="shared" si="163"/>
        <v>0.99585540264731709</v>
      </c>
      <c r="Q970">
        <v>0.97511071193229404</v>
      </c>
      <c r="R970">
        <v>0</v>
      </c>
      <c r="S970" s="12">
        <f t="shared" si="170"/>
        <v>3058.8120000000013</v>
      </c>
      <c r="T970">
        <v>0.9</v>
      </c>
      <c r="U970">
        <v>0.99446952155966495</v>
      </c>
      <c r="W970" s="12"/>
    </row>
    <row r="971" spans="1:23" x14ac:dyDescent="0.2">
      <c r="A971">
        <v>5313</v>
      </c>
      <c r="B971">
        <v>39.79</v>
      </c>
      <c r="C971" s="12">
        <v>0</v>
      </c>
      <c r="D971" s="12">
        <f t="shared" si="164"/>
        <v>2657.5558034299988</v>
      </c>
      <c r="E971" s="12">
        <f t="shared" si="165"/>
        <v>-0.19000000000000006</v>
      </c>
      <c r="F971" s="12">
        <f t="shared" si="161"/>
        <v>0.99776776768291997</v>
      </c>
      <c r="G971">
        <v>0.98918415704746498</v>
      </c>
      <c r="H971">
        <v>0</v>
      </c>
      <c r="I971" s="12">
        <f t="shared" si="166"/>
        <v>3284.4060574544096</v>
      </c>
      <c r="J971" s="12">
        <f t="shared" si="167"/>
        <v>0.78999999999999992</v>
      </c>
      <c r="K971" s="12">
        <f t="shared" si="162"/>
        <v>0.997317159004525</v>
      </c>
      <c r="L971">
        <v>0.98492169325094703</v>
      </c>
      <c r="M971">
        <v>0</v>
      </c>
      <c r="N971" s="12">
        <f t="shared" si="168"/>
        <v>3431.5353098806795</v>
      </c>
      <c r="O971" s="12">
        <f t="shared" si="169"/>
        <v>1</v>
      </c>
      <c r="P971" s="12">
        <f t="shared" si="163"/>
        <v>0.99585369031855009</v>
      </c>
      <c r="Q971">
        <v>0.97510899960352704</v>
      </c>
      <c r="R971">
        <v>0</v>
      </c>
      <c r="S971" s="12">
        <f t="shared" si="170"/>
        <v>3058.8120000000013</v>
      </c>
      <c r="T971">
        <v>0.9</v>
      </c>
      <c r="U971">
        <v>0.99446780923089795</v>
      </c>
      <c r="W971" s="12"/>
    </row>
    <row r="972" spans="1:23" x14ac:dyDescent="0.2">
      <c r="A972">
        <v>5314</v>
      </c>
      <c r="B972">
        <v>45.06</v>
      </c>
      <c r="C972" s="12">
        <v>0</v>
      </c>
      <c r="D972" s="12">
        <f t="shared" si="164"/>
        <v>2657.5558034299988</v>
      </c>
      <c r="E972" s="12">
        <f t="shared" si="165"/>
        <v>-0.19000000000000006</v>
      </c>
      <c r="F972" s="12">
        <f t="shared" si="161"/>
        <v>0.99776605535415297</v>
      </c>
      <c r="G972">
        <v>0.98918244471869798</v>
      </c>
      <c r="H972">
        <v>0</v>
      </c>
      <c r="I972" s="12">
        <f t="shared" si="166"/>
        <v>3284.4060574544096</v>
      </c>
      <c r="J972" s="12">
        <f t="shared" si="167"/>
        <v>0.78999999999999992</v>
      </c>
      <c r="K972" s="12">
        <f t="shared" si="162"/>
        <v>0.997315446675758</v>
      </c>
      <c r="L972">
        <v>0.98491998092218003</v>
      </c>
      <c r="M972">
        <v>0</v>
      </c>
      <c r="N972" s="12">
        <f t="shared" si="168"/>
        <v>3431.5353098806795</v>
      </c>
      <c r="O972" s="12">
        <f t="shared" si="169"/>
        <v>1</v>
      </c>
      <c r="P972" s="12">
        <f t="shared" si="163"/>
        <v>0.99585197798978309</v>
      </c>
      <c r="Q972">
        <v>0.97510728727476004</v>
      </c>
      <c r="R972">
        <v>0</v>
      </c>
      <c r="S972" s="12">
        <f t="shared" si="170"/>
        <v>3058.8120000000013</v>
      </c>
      <c r="T972">
        <v>0.9</v>
      </c>
      <c r="U972">
        <v>0.99446609690213095</v>
      </c>
      <c r="W972" s="12"/>
    </row>
    <row r="973" spans="1:23" x14ac:dyDescent="0.2">
      <c r="A973">
        <v>5315</v>
      </c>
      <c r="B973">
        <v>46.72</v>
      </c>
      <c r="C973" s="12">
        <v>0</v>
      </c>
      <c r="D973" s="12">
        <f t="shared" si="164"/>
        <v>2657.5558034299988</v>
      </c>
      <c r="E973" s="12">
        <f t="shared" si="165"/>
        <v>-0.19000000000000006</v>
      </c>
      <c r="F973" s="12">
        <f t="shared" si="161"/>
        <v>0.99776434302538597</v>
      </c>
      <c r="G973">
        <v>0.98918073238993098</v>
      </c>
      <c r="H973">
        <v>0</v>
      </c>
      <c r="I973" s="12">
        <f t="shared" si="166"/>
        <v>3284.4060574544096</v>
      </c>
      <c r="J973" s="12">
        <f t="shared" si="167"/>
        <v>0.78999999999999992</v>
      </c>
      <c r="K973" s="12">
        <f t="shared" si="162"/>
        <v>0.997313734346991</v>
      </c>
      <c r="L973">
        <v>0.98491826859341303</v>
      </c>
      <c r="M973">
        <v>0</v>
      </c>
      <c r="N973" s="12">
        <f t="shared" si="168"/>
        <v>3431.5353098806795</v>
      </c>
      <c r="O973" s="12">
        <f t="shared" si="169"/>
        <v>1</v>
      </c>
      <c r="P973" s="12">
        <f t="shared" si="163"/>
        <v>0.99585026566101609</v>
      </c>
      <c r="Q973">
        <v>0.97510557494599304</v>
      </c>
      <c r="R973">
        <v>0</v>
      </c>
      <c r="S973" s="12">
        <f t="shared" si="170"/>
        <v>3058.8120000000013</v>
      </c>
      <c r="T973">
        <v>0.9</v>
      </c>
      <c r="U973">
        <v>0.99446438457336395</v>
      </c>
      <c r="W973" s="12"/>
    </row>
    <row r="974" spans="1:23" x14ac:dyDescent="0.2">
      <c r="A974">
        <v>5316</v>
      </c>
      <c r="B974">
        <v>48.43</v>
      </c>
      <c r="C974" s="12">
        <v>0</v>
      </c>
      <c r="D974" s="12">
        <f t="shared" si="164"/>
        <v>2657.5558034299988</v>
      </c>
      <c r="E974" s="12">
        <f t="shared" si="165"/>
        <v>-0.19000000000000006</v>
      </c>
      <c r="F974" s="12">
        <f t="shared" si="161"/>
        <v>0.99776263069661897</v>
      </c>
      <c r="G974">
        <v>0.98917902006116398</v>
      </c>
      <c r="H974">
        <v>0</v>
      </c>
      <c r="I974" s="12">
        <f t="shared" si="166"/>
        <v>3284.4060574544096</v>
      </c>
      <c r="J974" s="12">
        <f t="shared" si="167"/>
        <v>0.78999999999999992</v>
      </c>
      <c r="K974" s="12">
        <f t="shared" si="162"/>
        <v>0.997312022018224</v>
      </c>
      <c r="L974">
        <v>0.98491655626464603</v>
      </c>
      <c r="M974">
        <v>0</v>
      </c>
      <c r="N974" s="12">
        <f t="shared" si="168"/>
        <v>3431.5353098806795</v>
      </c>
      <c r="O974" s="12">
        <f t="shared" si="169"/>
        <v>1</v>
      </c>
      <c r="P974" s="12">
        <f t="shared" si="163"/>
        <v>0.99584855333224909</v>
      </c>
      <c r="Q974">
        <v>0.97510386261722604</v>
      </c>
      <c r="R974">
        <v>0.9</v>
      </c>
      <c r="S974" s="12">
        <f t="shared" si="170"/>
        <v>3102.3990000000013</v>
      </c>
      <c r="T974">
        <v>0</v>
      </c>
      <c r="U974">
        <v>0.99446438457336395</v>
      </c>
      <c r="W974" s="12"/>
    </row>
    <row r="975" spans="1:23" x14ac:dyDescent="0.2">
      <c r="A975">
        <v>5317</v>
      </c>
      <c r="B975">
        <v>51.5</v>
      </c>
      <c r="C975" s="12">
        <v>0</v>
      </c>
      <c r="D975" s="12">
        <f t="shared" si="164"/>
        <v>2657.5558034299988</v>
      </c>
      <c r="E975" s="12">
        <f t="shared" si="165"/>
        <v>-0.19000000000000006</v>
      </c>
      <c r="F975" s="12">
        <f t="shared" si="161"/>
        <v>0.99776091836785197</v>
      </c>
      <c r="G975">
        <v>0.98917730773239698</v>
      </c>
      <c r="H975">
        <v>0</v>
      </c>
      <c r="I975" s="12">
        <f t="shared" si="166"/>
        <v>3284.4060574544096</v>
      </c>
      <c r="J975" s="12">
        <f t="shared" si="167"/>
        <v>0.78999999999999992</v>
      </c>
      <c r="K975" s="12">
        <f t="shared" si="162"/>
        <v>0.997310309689457</v>
      </c>
      <c r="L975">
        <v>0.98491484393587903</v>
      </c>
      <c r="M975">
        <v>0</v>
      </c>
      <c r="N975" s="12">
        <f t="shared" si="168"/>
        <v>3431.5353098806795</v>
      </c>
      <c r="O975" s="12">
        <f t="shared" si="169"/>
        <v>1</v>
      </c>
      <c r="P975" s="12">
        <f t="shared" si="163"/>
        <v>0.99584684100348109</v>
      </c>
      <c r="Q975">
        <v>0.97510215028845804</v>
      </c>
      <c r="R975">
        <v>0</v>
      </c>
      <c r="S975" s="12">
        <f t="shared" si="170"/>
        <v>3102.3990000000013</v>
      </c>
      <c r="T975">
        <v>0</v>
      </c>
      <c r="U975">
        <v>0.99446267224459595</v>
      </c>
      <c r="W975" s="12"/>
    </row>
    <row r="976" spans="1:23" x14ac:dyDescent="0.2">
      <c r="A976">
        <v>5318</v>
      </c>
      <c r="B976">
        <v>53.85</v>
      </c>
      <c r="C976" s="12">
        <v>0</v>
      </c>
      <c r="D976" s="12">
        <f t="shared" si="164"/>
        <v>2657.5558034299988</v>
      </c>
      <c r="E976" s="12">
        <f t="shared" si="165"/>
        <v>-0.19000000000000006</v>
      </c>
      <c r="F976" s="12">
        <f t="shared" si="161"/>
        <v>0.99775920603908497</v>
      </c>
      <c r="G976">
        <v>0.98917559540362998</v>
      </c>
      <c r="H976">
        <v>0</v>
      </c>
      <c r="I976" s="12">
        <f t="shared" si="166"/>
        <v>3284.4060574544096</v>
      </c>
      <c r="J976" s="12">
        <f t="shared" si="167"/>
        <v>0.78999999999999992</v>
      </c>
      <c r="K976" s="12">
        <f t="shared" si="162"/>
        <v>0.997308597360689</v>
      </c>
      <c r="L976">
        <v>0.98491313160711103</v>
      </c>
      <c r="M976">
        <v>0</v>
      </c>
      <c r="N976" s="12">
        <f t="shared" si="168"/>
        <v>3431.5353098806795</v>
      </c>
      <c r="O976" s="12">
        <f t="shared" si="169"/>
        <v>1</v>
      </c>
      <c r="P976" s="12">
        <f t="shared" si="163"/>
        <v>0.99584512867471409</v>
      </c>
      <c r="Q976">
        <v>0.97510043795969104</v>
      </c>
      <c r="R976">
        <v>0</v>
      </c>
      <c r="S976" s="12">
        <f t="shared" si="170"/>
        <v>3102.3990000000013</v>
      </c>
      <c r="T976">
        <v>0</v>
      </c>
      <c r="U976">
        <v>0.99446095991582895</v>
      </c>
      <c r="W976" s="12"/>
    </row>
    <row r="977" spans="1:23" x14ac:dyDescent="0.2">
      <c r="A977">
        <v>5319</v>
      </c>
      <c r="B977">
        <v>55.54</v>
      </c>
      <c r="C977" s="12">
        <v>0</v>
      </c>
      <c r="D977" s="12">
        <f t="shared" si="164"/>
        <v>2657.5558034299988</v>
      </c>
      <c r="E977" s="12">
        <f t="shared" si="165"/>
        <v>-0.19000000000000006</v>
      </c>
      <c r="F977" s="12">
        <f t="shared" si="161"/>
        <v>0.99775749371031797</v>
      </c>
      <c r="G977">
        <v>0.98917388307486298</v>
      </c>
      <c r="H977">
        <v>0.16719999999999999</v>
      </c>
      <c r="I977" s="12">
        <f t="shared" si="166"/>
        <v>3293.6923454544094</v>
      </c>
      <c r="J977" s="12">
        <f t="shared" si="167"/>
        <v>0.62279999999999991</v>
      </c>
      <c r="K977" s="12">
        <f t="shared" si="162"/>
        <v>0.997308597360689</v>
      </c>
      <c r="L977">
        <v>0.98491313160711103</v>
      </c>
      <c r="M977">
        <v>0</v>
      </c>
      <c r="N977" s="12">
        <f t="shared" si="168"/>
        <v>3431.5353098806795</v>
      </c>
      <c r="O977" s="12">
        <f t="shared" si="169"/>
        <v>1</v>
      </c>
      <c r="P977" s="12">
        <f t="shared" si="163"/>
        <v>0.99584341634594709</v>
      </c>
      <c r="Q977">
        <v>0.97509872563092403</v>
      </c>
      <c r="R977">
        <v>0</v>
      </c>
      <c r="S977" s="12">
        <f t="shared" si="170"/>
        <v>3102.3990000000013</v>
      </c>
      <c r="T977">
        <v>0</v>
      </c>
      <c r="U977">
        <v>0.99445924758706195</v>
      </c>
      <c r="W977" s="12"/>
    </row>
    <row r="978" spans="1:23" x14ac:dyDescent="0.2">
      <c r="A978">
        <v>5320</v>
      </c>
      <c r="B978">
        <v>52.65</v>
      </c>
      <c r="C978" s="12">
        <v>0</v>
      </c>
      <c r="D978" s="12">
        <f t="shared" si="164"/>
        <v>2657.5558034299988</v>
      </c>
      <c r="E978" s="12">
        <f t="shared" si="165"/>
        <v>-0.19000000000000006</v>
      </c>
      <c r="F978" s="12">
        <f t="shared" si="161"/>
        <v>0.99775578138155097</v>
      </c>
      <c r="G978">
        <v>0.98917217074609598</v>
      </c>
      <c r="H978">
        <v>0.81279999999999997</v>
      </c>
      <c r="I978" s="12">
        <f t="shared" si="166"/>
        <v>3336.4862654544095</v>
      </c>
      <c r="J978" s="12">
        <f t="shared" si="167"/>
        <v>-0.19000000000000006</v>
      </c>
      <c r="K978" s="12">
        <f t="shared" si="162"/>
        <v>0.997308597360689</v>
      </c>
      <c r="L978">
        <v>0.98491313160711103</v>
      </c>
      <c r="M978">
        <v>1</v>
      </c>
      <c r="N978" s="12">
        <f t="shared" si="168"/>
        <v>3484.1853098806796</v>
      </c>
      <c r="O978" s="12">
        <f t="shared" si="169"/>
        <v>0</v>
      </c>
      <c r="P978" s="12">
        <f t="shared" si="163"/>
        <v>0.99584341634594709</v>
      </c>
      <c r="Q978">
        <v>0.97509872563092403</v>
      </c>
      <c r="R978">
        <v>0</v>
      </c>
      <c r="S978" s="12">
        <f t="shared" si="170"/>
        <v>3102.3990000000013</v>
      </c>
      <c r="T978">
        <v>0</v>
      </c>
      <c r="U978">
        <v>0.99445753525829494</v>
      </c>
      <c r="W978" s="12"/>
    </row>
    <row r="979" spans="1:23" x14ac:dyDescent="0.2">
      <c r="A979">
        <v>5321</v>
      </c>
      <c r="B979">
        <v>46.17</v>
      </c>
      <c r="C979" s="12">
        <v>0</v>
      </c>
      <c r="D979" s="12">
        <f t="shared" si="164"/>
        <v>2657.5558034299988</v>
      </c>
      <c r="E979" s="12">
        <f t="shared" si="165"/>
        <v>-0.19000000000000006</v>
      </c>
      <c r="F979" s="12">
        <f t="shared" si="161"/>
        <v>0.99775406905278397</v>
      </c>
      <c r="G979">
        <v>0.98917045841732898</v>
      </c>
      <c r="H979">
        <v>0</v>
      </c>
      <c r="I979" s="12">
        <f t="shared" si="166"/>
        <v>3336.4862654544095</v>
      </c>
      <c r="J979" s="12">
        <f t="shared" si="167"/>
        <v>-0.19000000000000006</v>
      </c>
      <c r="K979" s="12">
        <f t="shared" si="162"/>
        <v>0.997306885031922</v>
      </c>
      <c r="L979">
        <v>0.98491141927834402</v>
      </c>
      <c r="M979">
        <v>0</v>
      </c>
      <c r="N979" s="12">
        <f t="shared" si="168"/>
        <v>3484.1853098806796</v>
      </c>
      <c r="O979" s="12">
        <f t="shared" si="169"/>
        <v>0</v>
      </c>
      <c r="P979" s="12">
        <f t="shared" si="163"/>
        <v>0.99584170401718008</v>
      </c>
      <c r="Q979">
        <v>0.97509701330215703</v>
      </c>
      <c r="R979">
        <v>0</v>
      </c>
      <c r="S979" s="12">
        <f t="shared" si="170"/>
        <v>3102.3990000000013</v>
      </c>
      <c r="T979">
        <v>0</v>
      </c>
      <c r="U979">
        <v>0.99445582292952805</v>
      </c>
      <c r="W979" s="12"/>
    </row>
    <row r="980" spans="1:23" x14ac:dyDescent="0.2">
      <c r="A980">
        <v>5322</v>
      </c>
      <c r="B980">
        <v>43</v>
      </c>
      <c r="C980" s="12">
        <v>0</v>
      </c>
      <c r="D980" s="12">
        <f t="shared" si="164"/>
        <v>2657.5558034299988</v>
      </c>
      <c r="E980" s="12">
        <f t="shared" si="165"/>
        <v>-0.19000000000000006</v>
      </c>
      <c r="F980" s="12">
        <f t="shared" si="161"/>
        <v>0.99775235672401597</v>
      </c>
      <c r="G980">
        <v>0.98916874608856098</v>
      </c>
      <c r="H980">
        <v>0</v>
      </c>
      <c r="I980" s="12">
        <f t="shared" si="166"/>
        <v>3336.4862654544095</v>
      </c>
      <c r="J980" s="12">
        <f t="shared" si="167"/>
        <v>-0.19000000000000006</v>
      </c>
      <c r="K980" s="12">
        <f t="shared" si="162"/>
        <v>0.997305172703155</v>
      </c>
      <c r="L980">
        <v>0.98490970694957702</v>
      </c>
      <c r="M980">
        <v>0</v>
      </c>
      <c r="N980" s="12">
        <f t="shared" si="168"/>
        <v>3484.1853098806796</v>
      </c>
      <c r="O980" s="12">
        <f t="shared" si="169"/>
        <v>0</v>
      </c>
      <c r="P980" s="12">
        <f t="shared" si="163"/>
        <v>0.99583999168841308</v>
      </c>
      <c r="Q980">
        <v>0.97509530097339003</v>
      </c>
      <c r="R980">
        <v>0</v>
      </c>
      <c r="S980" s="12">
        <f t="shared" si="170"/>
        <v>3102.3990000000013</v>
      </c>
      <c r="T980">
        <v>0</v>
      </c>
      <c r="U980">
        <v>0.99445411060076105</v>
      </c>
      <c r="W980" s="12"/>
    </row>
    <row r="981" spans="1:23" x14ac:dyDescent="0.2">
      <c r="A981">
        <v>5323</v>
      </c>
      <c r="B981">
        <v>44</v>
      </c>
      <c r="C981" s="12">
        <v>0</v>
      </c>
      <c r="D981" s="12">
        <f t="shared" si="164"/>
        <v>2657.5558034299988</v>
      </c>
      <c r="E981" s="12">
        <f t="shared" si="165"/>
        <v>-0.19000000000000006</v>
      </c>
      <c r="F981" s="12">
        <f t="shared" si="161"/>
        <v>0.99775064439524896</v>
      </c>
      <c r="G981">
        <v>0.98916703375979398</v>
      </c>
      <c r="H981">
        <v>0</v>
      </c>
      <c r="I981" s="12">
        <f t="shared" si="166"/>
        <v>3336.4862654544095</v>
      </c>
      <c r="J981" s="12">
        <f t="shared" si="167"/>
        <v>-0.19000000000000006</v>
      </c>
      <c r="K981" s="12">
        <f t="shared" si="162"/>
        <v>0.997303460374388</v>
      </c>
      <c r="L981">
        <v>0.98490799462081002</v>
      </c>
      <c r="M981">
        <v>0</v>
      </c>
      <c r="N981" s="12">
        <f t="shared" si="168"/>
        <v>3484.1853098806796</v>
      </c>
      <c r="O981" s="12">
        <f t="shared" si="169"/>
        <v>0</v>
      </c>
      <c r="P981" s="12">
        <f t="shared" si="163"/>
        <v>0.99583827935964608</v>
      </c>
      <c r="Q981">
        <v>0.97509358864462303</v>
      </c>
      <c r="R981">
        <v>0</v>
      </c>
      <c r="S981" s="12">
        <f t="shared" si="170"/>
        <v>3102.3990000000013</v>
      </c>
      <c r="T981">
        <v>0</v>
      </c>
      <c r="U981">
        <v>0.99445239827199405</v>
      </c>
      <c r="W981" s="12"/>
    </row>
    <row r="982" spans="1:23" x14ac:dyDescent="0.2">
      <c r="A982">
        <v>5324</v>
      </c>
      <c r="B982">
        <v>42.34</v>
      </c>
      <c r="C982" s="12">
        <v>0</v>
      </c>
      <c r="D982" s="12">
        <f t="shared" si="164"/>
        <v>2657.5558034299988</v>
      </c>
      <c r="E982" s="12">
        <f t="shared" si="165"/>
        <v>-0.19000000000000006</v>
      </c>
      <c r="F982" s="12">
        <f t="shared" si="161"/>
        <v>0.99774893206648196</v>
      </c>
      <c r="G982">
        <v>0.98916532143102698</v>
      </c>
      <c r="H982">
        <v>0</v>
      </c>
      <c r="I982" s="12">
        <f t="shared" si="166"/>
        <v>3336.4862654544095</v>
      </c>
      <c r="J982" s="12">
        <f t="shared" si="167"/>
        <v>-0.19000000000000006</v>
      </c>
      <c r="K982" s="12">
        <f t="shared" si="162"/>
        <v>0.99730174804562099</v>
      </c>
      <c r="L982">
        <v>0.98490628229204302</v>
      </c>
      <c r="M982">
        <v>0</v>
      </c>
      <c r="N982" s="12">
        <f t="shared" si="168"/>
        <v>3484.1853098806796</v>
      </c>
      <c r="O982" s="12">
        <f t="shared" si="169"/>
        <v>0</v>
      </c>
      <c r="P982" s="12">
        <f t="shared" si="163"/>
        <v>0.99583656703087908</v>
      </c>
      <c r="Q982">
        <v>0.97509187631585603</v>
      </c>
      <c r="R982">
        <v>0</v>
      </c>
      <c r="S982" s="12">
        <f t="shared" si="170"/>
        <v>3102.3990000000013</v>
      </c>
      <c r="T982">
        <v>0</v>
      </c>
      <c r="U982">
        <v>0.99445068594322705</v>
      </c>
      <c r="W982" s="12"/>
    </row>
    <row r="983" spans="1:23" x14ac:dyDescent="0.2">
      <c r="A983">
        <v>5325</v>
      </c>
      <c r="B983">
        <v>39.76</v>
      </c>
      <c r="C983" s="12">
        <v>0</v>
      </c>
      <c r="D983" s="12">
        <f t="shared" si="164"/>
        <v>2657.5558034299988</v>
      </c>
      <c r="E983" s="12">
        <f t="shared" si="165"/>
        <v>-0.19000000000000006</v>
      </c>
      <c r="F983" s="12">
        <f t="shared" si="161"/>
        <v>0.99774721973771496</v>
      </c>
      <c r="G983">
        <v>0.98916360910225998</v>
      </c>
      <c r="H983">
        <v>0</v>
      </c>
      <c r="I983" s="12">
        <f t="shared" si="166"/>
        <v>3336.4862654544095</v>
      </c>
      <c r="J983" s="12">
        <f t="shared" si="167"/>
        <v>-0.19000000000000006</v>
      </c>
      <c r="K983" s="12">
        <f t="shared" si="162"/>
        <v>0.99730003571685399</v>
      </c>
      <c r="L983">
        <v>0.98490456996327602</v>
      </c>
      <c r="M983">
        <v>0</v>
      </c>
      <c r="N983" s="12">
        <f t="shared" si="168"/>
        <v>3484.1853098806796</v>
      </c>
      <c r="O983" s="12">
        <f t="shared" si="169"/>
        <v>0</v>
      </c>
      <c r="P983" s="12">
        <f t="shared" si="163"/>
        <v>0.99583485470211208</v>
      </c>
      <c r="Q983">
        <v>0.97509016398708903</v>
      </c>
      <c r="R983">
        <v>0</v>
      </c>
      <c r="S983" s="12">
        <f t="shared" si="170"/>
        <v>3102.3990000000013</v>
      </c>
      <c r="T983">
        <v>0</v>
      </c>
      <c r="U983">
        <v>0.99444897361445905</v>
      </c>
      <c r="W983" s="12"/>
    </row>
    <row r="984" spans="1:23" x14ac:dyDescent="0.2">
      <c r="A984">
        <v>5326</v>
      </c>
      <c r="B984">
        <v>35.840000000000003</v>
      </c>
      <c r="C984" s="12">
        <v>0</v>
      </c>
      <c r="D984" s="12">
        <f t="shared" si="164"/>
        <v>2657.5558034299988</v>
      </c>
      <c r="E984" s="12">
        <f t="shared" si="165"/>
        <v>-0.19000000000000006</v>
      </c>
      <c r="F984" s="12">
        <f t="shared" si="161"/>
        <v>0.99774550740894796</v>
      </c>
      <c r="G984">
        <v>0.98916189677349298</v>
      </c>
      <c r="H984">
        <v>0</v>
      </c>
      <c r="I984" s="12">
        <f t="shared" si="166"/>
        <v>3336.4862654544095</v>
      </c>
      <c r="J984" s="12">
        <f t="shared" si="167"/>
        <v>-0.19000000000000006</v>
      </c>
      <c r="K984" s="12">
        <f t="shared" si="162"/>
        <v>0.99729832338808699</v>
      </c>
      <c r="L984">
        <v>0.98490285763450902</v>
      </c>
      <c r="M984">
        <v>0</v>
      </c>
      <c r="N984" s="12">
        <f t="shared" si="168"/>
        <v>3484.1853098806796</v>
      </c>
      <c r="O984" s="12">
        <f t="shared" si="169"/>
        <v>0</v>
      </c>
      <c r="P984" s="12">
        <f t="shared" si="163"/>
        <v>0.99583314237334508</v>
      </c>
      <c r="Q984">
        <v>0.97508845165832203</v>
      </c>
      <c r="R984">
        <v>0</v>
      </c>
      <c r="S984" s="12">
        <f t="shared" si="170"/>
        <v>3102.3990000000013</v>
      </c>
      <c r="T984">
        <v>0</v>
      </c>
      <c r="U984">
        <v>0.99444726128569205</v>
      </c>
      <c r="W984" s="12"/>
    </row>
    <row r="985" spans="1:23" x14ac:dyDescent="0.2">
      <c r="A985">
        <v>5327</v>
      </c>
      <c r="B985">
        <v>35.4</v>
      </c>
      <c r="C985" s="12">
        <v>0</v>
      </c>
      <c r="D985" s="12">
        <f t="shared" si="164"/>
        <v>2657.5558034299988</v>
      </c>
      <c r="E985" s="12">
        <f t="shared" si="165"/>
        <v>-0.19000000000000006</v>
      </c>
      <c r="F985" s="12">
        <f t="shared" si="161"/>
        <v>0.99774379508018096</v>
      </c>
      <c r="G985">
        <v>0.98916018444472598</v>
      </c>
      <c r="H985">
        <v>0</v>
      </c>
      <c r="I985" s="12">
        <f t="shared" si="166"/>
        <v>3336.4862654544095</v>
      </c>
      <c r="J985" s="12">
        <f t="shared" si="167"/>
        <v>-0.19000000000000006</v>
      </c>
      <c r="K985" s="12">
        <f t="shared" si="162"/>
        <v>0.99729661105931999</v>
      </c>
      <c r="L985">
        <v>0.98490114530574202</v>
      </c>
      <c r="M985">
        <v>0</v>
      </c>
      <c r="N985" s="12">
        <f t="shared" si="168"/>
        <v>3484.1853098806796</v>
      </c>
      <c r="O985" s="12">
        <f t="shared" si="169"/>
        <v>0</v>
      </c>
      <c r="P985" s="12">
        <f t="shared" si="163"/>
        <v>0.99583143004457708</v>
      </c>
      <c r="Q985">
        <v>0.97508673932955403</v>
      </c>
      <c r="R985">
        <v>0</v>
      </c>
      <c r="S985" s="12">
        <f t="shared" si="170"/>
        <v>3102.3990000000013</v>
      </c>
      <c r="T985">
        <v>0</v>
      </c>
      <c r="U985">
        <v>0.99444554895692505</v>
      </c>
      <c r="W985" s="12"/>
    </row>
    <row r="986" spans="1:23" x14ac:dyDescent="0.2">
      <c r="A986">
        <v>5328</v>
      </c>
      <c r="B986">
        <v>31.19</v>
      </c>
      <c r="C986" s="12">
        <v>0</v>
      </c>
      <c r="D986" s="12">
        <f t="shared" si="164"/>
        <v>2657.5558034299988</v>
      </c>
      <c r="E986" s="12">
        <f t="shared" si="165"/>
        <v>-0.19000000000000006</v>
      </c>
      <c r="F986" s="12">
        <f t="shared" si="161"/>
        <v>0.99774208275141396</v>
      </c>
      <c r="G986">
        <v>0.98915847211595898</v>
      </c>
      <c r="H986">
        <v>0</v>
      </c>
      <c r="I986" s="12">
        <f t="shared" si="166"/>
        <v>3336.4862654544095</v>
      </c>
      <c r="J986" s="12">
        <f t="shared" si="167"/>
        <v>-0.19000000000000006</v>
      </c>
      <c r="K986" s="12">
        <f t="shared" si="162"/>
        <v>0.99729489873055299</v>
      </c>
      <c r="L986">
        <v>0.98489943297697502</v>
      </c>
      <c r="M986">
        <v>0</v>
      </c>
      <c r="N986" s="12">
        <f t="shared" si="168"/>
        <v>3484.1853098806796</v>
      </c>
      <c r="O986" s="12">
        <f t="shared" si="169"/>
        <v>0</v>
      </c>
      <c r="P986" s="12">
        <f t="shared" si="163"/>
        <v>0.99582971771581008</v>
      </c>
      <c r="Q986">
        <v>0.97508502700078703</v>
      </c>
      <c r="R986">
        <v>0</v>
      </c>
      <c r="S986" s="12">
        <f t="shared" si="170"/>
        <v>3102.3990000000013</v>
      </c>
      <c r="T986">
        <v>0</v>
      </c>
      <c r="U986">
        <v>0.99444383662815805</v>
      </c>
      <c r="W986" s="12"/>
    </row>
    <row r="987" spans="1:23" x14ac:dyDescent="0.2">
      <c r="A987">
        <v>5329</v>
      </c>
      <c r="B987">
        <v>26.8</v>
      </c>
      <c r="C987" s="12">
        <v>0</v>
      </c>
      <c r="D987" s="12">
        <f t="shared" si="164"/>
        <v>2657.5558034299988</v>
      </c>
      <c r="E987" s="12">
        <f t="shared" si="165"/>
        <v>-0.19000000000000006</v>
      </c>
      <c r="F987" s="12">
        <f t="shared" si="161"/>
        <v>0.99774037042264696</v>
      </c>
      <c r="G987">
        <v>0.98915675978719197</v>
      </c>
      <c r="H987">
        <v>0</v>
      </c>
      <c r="I987" s="12">
        <f t="shared" si="166"/>
        <v>3336.4862654544095</v>
      </c>
      <c r="J987" s="12">
        <f t="shared" si="167"/>
        <v>-0.19000000000000006</v>
      </c>
      <c r="K987" s="12">
        <f t="shared" si="162"/>
        <v>0.99729318640178499</v>
      </c>
      <c r="L987">
        <v>0.98489772064820702</v>
      </c>
      <c r="M987">
        <v>0</v>
      </c>
      <c r="N987" s="12">
        <f t="shared" si="168"/>
        <v>3484.1853098806796</v>
      </c>
      <c r="O987" s="12">
        <f t="shared" si="169"/>
        <v>0</v>
      </c>
      <c r="P987" s="12">
        <f t="shared" si="163"/>
        <v>0.99582800538704308</v>
      </c>
      <c r="Q987">
        <v>0.97508331467202003</v>
      </c>
      <c r="R987">
        <v>0</v>
      </c>
      <c r="S987" s="12">
        <f t="shared" si="170"/>
        <v>3102.3990000000013</v>
      </c>
      <c r="T987">
        <v>0</v>
      </c>
      <c r="U987">
        <v>0.99444212429939105</v>
      </c>
      <c r="W987" s="12"/>
    </row>
    <row r="988" spans="1:23" x14ac:dyDescent="0.2">
      <c r="A988">
        <v>5330</v>
      </c>
      <c r="B988">
        <v>25.2</v>
      </c>
      <c r="C988" s="12">
        <v>0</v>
      </c>
      <c r="D988" s="12">
        <f t="shared" si="164"/>
        <v>2657.5558034299988</v>
      </c>
      <c r="E988" s="12">
        <f t="shared" si="165"/>
        <v>-0.19000000000000006</v>
      </c>
      <c r="F988" s="12">
        <f t="shared" si="161"/>
        <v>0.99773865809387996</v>
      </c>
      <c r="G988">
        <v>0.98915504745842497</v>
      </c>
      <c r="H988">
        <v>0</v>
      </c>
      <c r="I988" s="12">
        <f t="shared" si="166"/>
        <v>3336.4862654544095</v>
      </c>
      <c r="J988" s="12">
        <f t="shared" si="167"/>
        <v>-0.19000000000000006</v>
      </c>
      <c r="K988" s="12">
        <f t="shared" si="162"/>
        <v>0.99729147407301799</v>
      </c>
      <c r="L988">
        <v>0.98489600831944002</v>
      </c>
      <c r="M988">
        <v>0</v>
      </c>
      <c r="N988" s="12">
        <f t="shared" si="168"/>
        <v>3484.1853098806796</v>
      </c>
      <c r="O988" s="12">
        <f t="shared" si="169"/>
        <v>0</v>
      </c>
      <c r="P988" s="12">
        <f t="shared" si="163"/>
        <v>0.99582629305827608</v>
      </c>
      <c r="Q988">
        <v>0.97508160234325303</v>
      </c>
      <c r="R988">
        <v>0</v>
      </c>
      <c r="S988" s="12">
        <f t="shared" si="170"/>
        <v>3102.3990000000013</v>
      </c>
      <c r="T988">
        <v>0</v>
      </c>
      <c r="U988">
        <v>0.99444041197062405</v>
      </c>
      <c r="W988" s="12"/>
    </row>
    <row r="989" spans="1:23" x14ac:dyDescent="0.2">
      <c r="A989">
        <v>5331</v>
      </c>
      <c r="B989">
        <v>23.57</v>
      </c>
      <c r="C989" s="12">
        <v>0</v>
      </c>
      <c r="D989" s="12">
        <f t="shared" si="164"/>
        <v>2657.5558034299988</v>
      </c>
      <c r="E989" s="12">
        <f t="shared" si="165"/>
        <v>-0.19000000000000006</v>
      </c>
      <c r="F989" s="12">
        <f t="shared" si="161"/>
        <v>0.99773694576511196</v>
      </c>
      <c r="G989">
        <v>0.98915333512965697</v>
      </c>
      <c r="H989">
        <v>0</v>
      </c>
      <c r="I989" s="12">
        <f t="shared" si="166"/>
        <v>3336.4862654544095</v>
      </c>
      <c r="J989" s="12">
        <f t="shared" si="167"/>
        <v>-0.19000000000000006</v>
      </c>
      <c r="K989" s="12">
        <f t="shared" si="162"/>
        <v>0.99728976174425099</v>
      </c>
      <c r="L989">
        <v>0.98489429599067302</v>
      </c>
      <c r="M989">
        <v>0</v>
      </c>
      <c r="N989" s="12">
        <f t="shared" si="168"/>
        <v>3484.1853098806796</v>
      </c>
      <c r="O989" s="12">
        <f t="shared" si="169"/>
        <v>0</v>
      </c>
      <c r="P989" s="12">
        <f t="shared" si="163"/>
        <v>0.99582458072950908</v>
      </c>
      <c r="Q989">
        <v>0.97507989001448603</v>
      </c>
      <c r="R989">
        <v>-0.9</v>
      </c>
      <c r="S989" s="12">
        <f t="shared" si="170"/>
        <v>3081.1860000000011</v>
      </c>
      <c r="T989">
        <v>0.9</v>
      </c>
      <c r="U989">
        <v>0.99434256702369905</v>
      </c>
      <c r="W989" s="12"/>
    </row>
    <row r="990" spans="1:23" x14ac:dyDescent="0.2">
      <c r="A990">
        <v>5332</v>
      </c>
      <c r="B990">
        <v>23.15</v>
      </c>
      <c r="C990" s="12">
        <v>0</v>
      </c>
      <c r="D990" s="12">
        <f t="shared" si="164"/>
        <v>2657.5558034299988</v>
      </c>
      <c r="E990" s="12">
        <f t="shared" si="165"/>
        <v>-0.19000000000000006</v>
      </c>
      <c r="F990" s="12">
        <f t="shared" si="161"/>
        <v>0.99773523343634496</v>
      </c>
      <c r="G990">
        <v>0.98915162280088997</v>
      </c>
      <c r="H990">
        <v>-0.38</v>
      </c>
      <c r="I990" s="12">
        <f t="shared" si="166"/>
        <v>3327.6892654544095</v>
      </c>
      <c r="J990" s="12">
        <f t="shared" si="167"/>
        <v>0.18999999999999995</v>
      </c>
      <c r="K990" s="12">
        <f t="shared" si="162"/>
        <v>0.99728023237507302</v>
      </c>
      <c r="L990">
        <v>0.98488476662149504</v>
      </c>
      <c r="M990">
        <v>0</v>
      </c>
      <c r="N990" s="12">
        <f t="shared" si="168"/>
        <v>3484.1853098806796</v>
      </c>
      <c r="O990" s="12">
        <f t="shared" si="169"/>
        <v>0</v>
      </c>
      <c r="P990" s="12">
        <f t="shared" si="163"/>
        <v>0.99582286840074208</v>
      </c>
      <c r="Q990">
        <v>0.97507817768571903</v>
      </c>
      <c r="R990">
        <v>0</v>
      </c>
      <c r="S990" s="12">
        <f t="shared" si="170"/>
        <v>3081.1860000000011</v>
      </c>
      <c r="T990">
        <v>0.9</v>
      </c>
      <c r="U990">
        <v>0.99434085469493205</v>
      </c>
      <c r="W990" s="12"/>
    </row>
    <row r="991" spans="1:23" x14ac:dyDescent="0.2">
      <c r="A991">
        <v>5333</v>
      </c>
      <c r="B991">
        <v>23.53</v>
      </c>
      <c r="C991" s="12">
        <v>0</v>
      </c>
      <c r="D991" s="12">
        <f t="shared" si="164"/>
        <v>2657.5558034299988</v>
      </c>
      <c r="E991" s="12">
        <f t="shared" si="165"/>
        <v>-0.19000000000000006</v>
      </c>
      <c r="F991" s="12">
        <f t="shared" si="161"/>
        <v>0.99773352110757796</v>
      </c>
      <c r="G991">
        <v>0.98914991047212297</v>
      </c>
      <c r="H991">
        <v>-0.02</v>
      </c>
      <c r="I991" s="12">
        <f t="shared" si="166"/>
        <v>3327.2186654544093</v>
      </c>
      <c r="J991" s="12">
        <f t="shared" si="167"/>
        <v>0.20999999999999994</v>
      </c>
      <c r="K991" s="12">
        <f t="shared" si="162"/>
        <v>0.997279952014965</v>
      </c>
      <c r="L991">
        <v>0.98488448626138703</v>
      </c>
      <c r="M991">
        <v>-0.60575384499999996</v>
      </c>
      <c r="N991" s="12">
        <f t="shared" si="168"/>
        <v>3469.9319219078297</v>
      </c>
      <c r="O991" s="12">
        <f t="shared" si="169"/>
        <v>0.60575384499999996</v>
      </c>
      <c r="P991" s="12">
        <f t="shared" si="163"/>
        <v>0.99579690798264309</v>
      </c>
      <c r="Q991">
        <v>0.97505221726762004</v>
      </c>
      <c r="R991">
        <v>0</v>
      </c>
      <c r="S991" s="12">
        <f t="shared" si="170"/>
        <v>3081.1860000000011</v>
      </c>
      <c r="T991">
        <v>0.9</v>
      </c>
      <c r="U991">
        <v>0.99433914236616505</v>
      </c>
      <c r="W991" s="12"/>
    </row>
    <row r="992" spans="1:23" x14ac:dyDescent="0.2">
      <c r="A992">
        <v>5334</v>
      </c>
      <c r="B992">
        <v>26.23</v>
      </c>
      <c r="C992" s="12">
        <v>0</v>
      </c>
      <c r="D992" s="12">
        <f t="shared" si="164"/>
        <v>2657.5558034299988</v>
      </c>
      <c r="E992" s="12">
        <f t="shared" si="165"/>
        <v>-0.19000000000000006</v>
      </c>
      <c r="F992" s="12">
        <f t="shared" si="161"/>
        <v>0.99773180877881096</v>
      </c>
      <c r="G992">
        <v>0.98914819814335597</v>
      </c>
      <c r="H992">
        <v>-0.57999999999999996</v>
      </c>
      <c r="I992" s="12">
        <f t="shared" si="166"/>
        <v>3312.0052654544093</v>
      </c>
      <c r="J992" s="12">
        <f t="shared" si="167"/>
        <v>0.78999999999999992</v>
      </c>
      <c r="K992" s="12">
        <f t="shared" si="162"/>
        <v>0.99726843983909497</v>
      </c>
      <c r="L992">
        <v>0.98487297408551699</v>
      </c>
      <c r="M992">
        <v>-0.39424615499999999</v>
      </c>
      <c r="N992" s="12">
        <f t="shared" si="168"/>
        <v>3459.5908452621798</v>
      </c>
      <c r="O992" s="12">
        <f t="shared" si="169"/>
        <v>1</v>
      </c>
      <c r="P992" s="12">
        <f t="shared" si="163"/>
        <v>0.99579262423285309</v>
      </c>
      <c r="Q992">
        <v>0.97504793351783003</v>
      </c>
      <c r="R992">
        <v>0</v>
      </c>
      <c r="S992" s="12">
        <f t="shared" si="170"/>
        <v>3081.1860000000011</v>
      </c>
      <c r="T992">
        <v>0.9</v>
      </c>
      <c r="U992">
        <v>0.99433743003739805</v>
      </c>
      <c r="W992" s="12"/>
    </row>
    <row r="993" spans="1:23" x14ac:dyDescent="0.2">
      <c r="A993">
        <v>5335</v>
      </c>
      <c r="B993">
        <v>31.57</v>
      </c>
      <c r="C993" s="12">
        <v>0</v>
      </c>
      <c r="D993" s="12">
        <f t="shared" si="164"/>
        <v>2657.5558034299988</v>
      </c>
      <c r="E993" s="12">
        <f t="shared" si="165"/>
        <v>-0.19000000000000006</v>
      </c>
      <c r="F993" s="12">
        <f t="shared" si="161"/>
        <v>0.99773009645004396</v>
      </c>
      <c r="G993">
        <v>0.98914648581458897</v>
      </c>
      <c r="H993">
        <v>0</v>
      </c>
      <c r="I993" s="12">
        <f t="shared" si="166"/>
        <v>3312.0052654544093</v>
      </c>
      <c r="J993" s="12">
        <f t="shared" si="167"/>
        <v>0.78999999999999992</v>
      </c>
      <c r="K993" s="12">
        <f t="shared" si="162"/>
        <v>0.99726672751032797</v>
      </c>
      <c r="L993">
        <v>0.98487126175674999</v>
      </c>
      <c r="M993">
        <v>0</v>
      </c>
      <c r="N993" s="12">
        <f t="shared" si="168"/>
        <v>3459.5908452621798</v>
      </c>
      <c r="O993" s="12">
        <f t="shared" si="169"/>
        <v>1</v>
      </c>
      <c r="P993" s="12">
        <f t="shared" si="163"/>
        <v>0.99579091190408608</v>
      </c>
      <c r="Q993">
        <v>0.97504622118906303</v>
      </c>
      <c r="R993">
        <v>0</v>
      </c>
      <c r="S993" s="12">
        <f t="shared" si="170"/>
        <v>3081.1860000000011</v>
      </c>
      <c r="T993">
        <v>0.9</v>
      </c>
      <c r="U993">
        <v>0.99433571770863105</v>
      </c>
      <c r="W993" s="12"/>
    </row>
    <row r="994" spans="1:23" x14ac:dyDescent="0.2">
      <c r="A994">
        <v>5336</v>
      </c>
      <c r="B994">
        <v>34.86</v>
      </c>
      <c r="C994" s="12">
        <v>0</v>
      </c>
      <c r="D994" s="12">
        <f t="shared" si="164"/>
        <v>2657.5558034299988</v>
      </c>
      <c r="E994" s="12">
        <f t="shared" si="165"/>
        <v>-0.19000000000000006</v>
      </c>
      <c r="F994" s="12">
        <f t="shared" si="161"/>
        <v>0.99772838412127696</v>
      </c>
      <c r="G994">
        <v>0.98914477348582197</v>
      </c>
      <c r="H994">
        <v>0</v>
      </c>
      <c r="I994" s="12">
        <f t="shared" si="166"/>
        <v>3312.0052654544093</v>
      </c>
      <c r="J994" s="12">
        <f t="shared" si="167"/>
        <v>0.78999999999999992</v>
      </c>
      <c r="K994" s="12">
        <f t="shared" si="162"/>
        <v>0.99726501518156097</v>
      </c>
      <c r="L994">
        <v>0.98486954942798299</v>
      </c>
      <c r="M994">
        <v>0</v>
      </c>
      <c r="N994" s="12">
        <f t="shared" si="168"/>
        <v>3459.5908452621798</v>
      </c>
      <c r="O994" s="12">
        <f t="shared" si="169"/>
        <v>1</v>
      </c>
      <c r="P994" s="12">
        <f t="shared" si="163"/>
        <v>0.99578919957531908</v>
      </c>
      <c r="Q994">
        <v>0.97504450886029603</v>
      </c>
      <c r="R994">
        <v>0</v>
      </c>
      <c r="S994" s="12">
        <f t="shared" si="170"/>
        <v>3081.1860000000011</v>
      </c>
      <c r="T994">
        <v>0.9</v>
      </c>
      <c r="U994">
        <v>0.99433400537986405</v>
      </c>
      <c r="W994" s="12"/>
    </row>
    <row r="995" spans="1:23" x14ac:dyDescent="0.2">
      <c r="A995">
        <v>5337</v>
      </c>
      <c r="B995">
        <v>38.49</v>
      </c>
      <c r="C995" s="12">
        <v>0</v>
      </c>
      <c r="D995" s="12">
        <f t="shared" si="164"/>
        <v>2657.5558034299988</v>
      </c>
      <c r="E995" s="12">
        <f t="shared" si="165"/>
        <v>-0.19000000000000006</v>
      </c>
      <c r="F995" s="12">
        <f t="shared" si="161"/>
        <v>0.99772667179250996</v>
      </c>
      <c r="G995">
        <v>0.98914306115705497</v>
      </c>
      <c r="H995">
        <v>0</v>
      </c>
      <c r="I995" s="12">
        <f t="shared" si="166"/>
        <v>3312.0052654544093</v>
      </c>
      <c r="J995" s="12">
        <f t="shared" si="167"/>
        <v>0.78999999999999992</v>
      </c>
      <c r="K995" s="12">
        <f t="shared" si="162"/>
        <v>0.99726330285279297</v>
      </c>
      <c r="L995">
        <v>0.98486783709921499</v>
      </c>
      <c r="M995">
        <v>0</v>
      </c>
      <c r="N995" s="12">
        <f t="shared" si="168"/>
        <v>3459.5908452621798</v>
      </c>
      <c r="O995" s="12">
        <f t="shared" si="169"/>
        <v>1</v>
      </c>
      <c r="P995" s="12">
        <f t="shared" si="163"/>
        <v>0.99578748724655208</v>
      </c>
      <c r="Q995">
        <v>0.97504279653152903</v>
      </c>
      <c r="R995">
        <v>0</v>
      </c>
      <c r="S995" s="12">
        <f t="shared" si="170"/>
        <v>3081.1860000000011</v>
      </c>
      <c r="T995">
        <v>0.9</v>
      </c>
      <c r="U995">
        <v>0.99433229305109705</v>
      </c>
      <c r="W995" s="12"/>
    </row>
    <row r="996" spans="1:23" x14ac:dyDescent="0.2">
      <c r="A996">
        <v>5338</v>
      </c>
      <c r="B996">
        <v>43.5</v>
      </c>
      <c r="C996" s="12">
        <v>0</v>
      </c>
      <c r="D996" s="12">
        <f t="shared" si="164"/>
        <v>2657.5558034299988</v>
      </c>
      <c r="E996" s="12">
        <f t="shared" si="165"/>
        <v>-0.19000000000000006</v>
      </c>
      <c r="F996" s="12">
        <f t="shared" si="161"/>
        <v>0.99772495946374296</v>
      </c>
      <c r="G996">
        <v>0.98914134882828797</v>
      </c>
      <c r="H996">
        <v>0</v>
      </c>
      <c r="I996" s="12">
        <f t="shared" si="166"/>
        <v>3312.0052654544093</v>
      </c>
      <c r="J996" s="12">
        <f t="shared" si="167"/>
        <v>0.78999999999999992</v>
      </c>
      <c r="K996" s="12">
        <f t="shared" si="162"/>
        <v>0.99726159052402596</v>
      </c>
      <c r="L996">
        <v>0.98486612477044799</v>
      </c>
      <c r="M996">
        <v>0</v>
      </c>
      <c r="N996" s="12">
        <f t="shared" si="168"/>
        <v>3459.5908452621798</v>
      </c>
      <c r="O996" s="12">
        <f t="shared" si="169"/>
        <v>1</v>
      </c>
      <c r="P996" s="12">
        <f t="shared" si="163"/>
        <v>0.99578577491778408</v>
      </c>
      <c r="Q996">
        <v>0.97504108420276103</v>
      </c>
      <c r="R996">
        <v>0</v>
      </c>
      <c r="S996" s="12">
        <f t="shared" si="170"/>
        <v>3081.1860000000011</v>
      </c>
      <c r="T996">
        <v>0.9</v>
      </c>
      <c r="U996">
        <v>0.99433058072233005</v>
      </c>
      <c r="W996" s="12"/>
    </row>
    <row r="997" spans="1:23" x14ac:dyDescent="0.2">
      <c r="A997">
        <v>5339</v>
      </c>
      <c r="B997">
        <v>45.46</v>
      </c>
      <c r="C997" s="12">
        <v>0</v>
      </c>
      <c r="D997" s="12">
        <f t="shared" si="164"/>
        <v>2657.5558034299988</v>
      </c>
      <c r="E997" s="12">
        <f t="shared" si="165"/>
        <v>-0.19000000000000006</v>
      </c>
      <c r="F997" s="12">
        <f t="shared" si="161"/>
        <v>0.99772324713497595</v>
      </c>
      <c r="G997">
        <v>0.98913963649952097</v>
      </c>
      <c r="H997">
        <v>0</v>
      </c>
      <c r="I997" s="12">
        <f t="shared" si="166"/>
        <v>3312.0052654544093</v>
      </c>
      <c r="J997" s="12">
        <f t="shared" si="167"/>
        <v>0.78999999999999992</v>
      </c>
      <c r="K997" s="12">
        <f t="shared" si="162"/>
        <v>0.99725987819525896</v>
      </c>
      <c r="L997">
        <v>0.98486441244168099</v>
      </c>
      <c r="M997">
        <v>0</v>
      </c>
      <c r="N997" s="12">
        <f t="shared" si="168"/>
        <v>3459.5908452621798</v>
      </c>
      <c r="O997" s="12">
        <f t="shared" si="169"/>
        <v>1</v>
      </c>
      <c r="P997" s="12">
        <f t="shared" si="163"/>
        <v>0.99578406258901708</v>
      </c>
      <c r="Q997">
        <v>0.97503937187399403</v>
      </c>
      <c r="R997">
        <v>0</v>
      </c>
      <c r="S997" s="12">
        <f t="shared" si="170"/>
        <v>3081.1860000000011</v>
      </c>
      <c r="T997">
        <v>0.9</v>
      </c>
      <c r="U997">
        <v>0.99432886839356205</v>
      </c>
      <c r="W997" s="12"/>
    </row>
    <row r="998" spans="1:23" x14ac:dyDescent="0.2">
      <c r="A998">
        <v>5340</v>
      </c>
      <c r="B998">
        <v>48.06</v>
      </c>
      <c r="C998" s="12">
        <v>0</v>
      </c>
      <c r="D998" s="12">
        <f t="shared" si="164"/>
        <v>2657.5558034299988</v>
      </c>
      <c r="E998" s="12">
        <f t="shared" si="165"/>
        <v>-0.19000000000000006</v>
      </c>
      <c r="F998" s="12">
        <f t="shared" si="161"/>
        <v>0.99772153480620795</v>
      </c>
      <c r="G998">
        <v>0.98913792417075297</v>
      </c>
      <c r="H998">
        <v>0</v>
      </c>
      <c r="I998" s="12">
        <f t="shared" si="166"/>
        <v>3312.0052654544093</v>
      </c>
      <c r="J998" s="12">
        <f t="shared" si="167"/>
        <v>0.78999999999999992</v>
      </c>
      <c r="K998" s="12">
        <f t="shared" si="162"/>
        <v>0.99725816586649196</v>
      </c>
      <c r="L998">
        <v>0.98486270011291399</v>
      </c>
      <c r="M998">
        <v>0</v>
      </c>
      <c r="N998" s="12">
        <f t="shared" si="168"/>
        <v>3459.5908452621798</v>
      </c>
      <c r="O998" s="12">
        <f t="shared" si="169"/>
        <v>1</v>
      </c>
      <c r="P998" s="12">
        <f t="shared" si="163"/>
        <v>0.99578235026025008</v>
      </c>
      <c r="Q998">
        <v>0.97503765954522703</v>
      </c>
      <c r="R998">
        <v>0.9</v>
      </c>
      <c r="S998" s="12">
        <f t="shared" si="170"/>
        <v>3124.440000000001</v>
      </c>
      <c r="T998">
        <v>0</v>
      </c>
      <c r="U998">
        <v>0.99432886839356205</v>
      </c>
      <c r="W998" s="12"/>
    </row>
    <row r="999" spans="1:23" x14ac:dyDescent="0.2">
      <c r="A999">
        <v>5341</v>
      </c>
      <c r="B999">
        <v>50.38</v>
      </c>
      <c r="C999" s="12">
        <v>0</v>
      </c>
      <c r="D999" s="12">
        <f t="shared" si="164"/>
        <v>2657.5558034299988</v>
      </c>
      <c r="E999" s="12">
        <f t="shared" si="165"/>
        <v>-0.19000000000000006</v>
      </c>
      <c r="F999" s="12">
        <f t="shared" si="161"/>
        <v>0.99771982247744095</v>
      </c>
      <c r="G999">
        <v>0.98913621184198597</v>
      </c>
      <c r="H999">
        <v>0</v>
      </c>
      <c r="I999" s="12">
        <f t="shared" si="166"/>
        <v>3312.0052654544093</v>
      </c>
      <c r="J999" s="12">
        <f t="shared" si="167"/>
        <v>0.78999999999999992</v>
      </c>
      <c r="K999" s="12">
        <f t="shared" si="162"/>
        <v>0.99725645353772496</v>
      </c>
      <c r="L999">
        <v>0.98486098778414699</v>
      </c>
      <c r="M999">
        <v>0</v>
      </c>
      <c r="N999" s="12">
        <f t="shared" si="168"/>
        <v>3459.5908452621798</v>
      </c>
      <c r="O999" s="12">
        <f t="shared" si="169"/>
        <v>1</v>
      </c>
      <c r="P999" s="12">
        <f t="shared" si="163"/>
        <v>0.99578063793148308</v>
      </c>
      <c r="Q999">
        <v>0.97503594721646003</v>
      </c>
      <c r="R999">
        <v>0</v>
      </c>
      <c r="S999" s="12">
        <f t="shared" si="170"/>
        <v>3124.440000000001</v>
      </c>
      <c r="T999">
        <v>0</v>
      </c>
      <c r="U999">
        <v>0.99432715606479505</v>
      </c>
      <c r="W999" s="12"/>
    </row>
    <row r="1000" spans="1:23" x14ac:dyDescent="0.2">
      <c r="A1000">
        <v>5342</v>
      </c>
      <c r="B1000">
        <v>52.88</v>
      </c>
      <c r="C1000" s="12">
        <v>0</v>
      </c>
      <c r="D1000" s="12">
        <f t="shared" si="164"/>
        <v>2657.5558034299988</v>
      </c>
      <c r="E1000" s="12">
        <f t="shared" si="165"/>
        <v>-0.19000000000000006</v>
      </c>
      <c r="F1000" s="12">
        <f t="shared" si="161"/>
        <v>0.99771811014867395</v>
      </c>
      <c r="G1000">
        <v>0.98913449951321897</v>
      </c>
      <c r="H1000">
        <v>0</v>
      </c>
      <c r="I1000" s="12">
        <f t="shared" si="166"/>
        <v>3312.0052654544093</v>
      </c>
      <c r="J1000" s="12">
        <f t="shared" si="167"/>
        <v>0.78999999999999992</v>
      </c>
      <c r="K1000" s="12">
        <f t="shared" si="162"/>
        <v>0.99725474120895796</v>
      </c>
      <c r="L1000">
        <v>0.98485927545537999</v>
      </c>
      <c r="M1000">
        <v>0</v>
      </c>
      <c r="N1000" s="12">
        <f t="shared" si="168"/>
        <v>3459.5908452621798</v>
      </c>
      <c r="O1000" s="12">
        <f t="shared" si="169"/>
        <v>1</v>
      </c>
      <c r="P1000" s="12">
        <f t="shared" si="163"/>
        <v>0.99577892560271608</v>
      </c>
      <c r="Q1000">
        <v>0.97503423488769303</v>
      </c>
      <c r="R1000">
        <v>0</v>
      </c>
      <c r="S1000" s="12">
        <f t="shared" si="170"/>
        <v>3124.440000000001</v>
      </c>
      <c r="T1000">
        <v>0</v>
      </c>
      <c r="U1000">
        <v>0.99432544373602805</v>
      </c>
      <c r="W1000" s="12"/>
    </row>
    <row r="1001" spans="1:23" x14ac:dyDescent="0.2">
      <c r="A1001">
        <v>5343</v>
      </c>
      <c r="B1001">
        <v>55.79</v>
      </c>
      <c r="C1001" s="12">
        <v>0</v>
      </c>
      <c r="D1001" s="12">
        <f t="shared" si="164"/>
        <v>2657.5558034299988</v>
      </c>
      <c r="E1001" s="12">
        <f t="shared" si="165"/>
        <v>-0.19000000000000006</v>
      </c>
      <c r="F1001" s="12">
        <f t="shared" si="161"/>
        <v>0.99771639781990695</v>
      </c>
      <c r="G1001">
        <v>0.98913278718445197</v>
      </c>
      <c r="H1001">
        <v>2.4400000000000002E-2</v>
      </c>
      <c r="I1001" s="12">
        <f t="shared" si="166"/>
        <v>3313.3665414544093</v>
      </c>
      <c r="J1001" s="12">
        <f t="shared" si="167"/>
        <v>0.76559999999999995</v>
      </c>
      <c r="K1001" s="12">
        <f t="shared" si="162"/>
        <v>0.99725474120895796</v>
      </c>
      <c r="L1001">
        <v>0.98485927545537999</v>
      </c>
      <c r="M1001">
        <v>0</v>
      </c>
      <c r="N1001" s="12">
        <f t="shared" si="168"/>
        <v>3459.5908452621798</v>
      </c>
      <c r="O1001" s="12">
        <f t="shared" si="169"/>
        <v>1</v>
      </c>
      <c r="P1001" s="12">
        <f t="shared" si="163"/>
        <v>0.99577721327394908</v>
      </c>
      <c r="Q1001">
        <v>0.97503252255892603</v>
      </c>
      <c r="R1001">
        <v>0</v>
      </c>
      <c r="S1001" s="12">
        <f t="shared" si="170"/>
        <v>3124.440000000001</v>
      </c>
      <c r="T1001">
        <v>0</v>
      </c>
      <c r="U1001">
        <v>0.99432373140726105</v>
      </c>
      <c r="W1001" s="12"/>
    </row>
    <row r="1002" spans="1:23" x14ac:dyDescent="0.2">
      <c r="A1002">
        <v>5344</v>
      </c>
      <c r="B1002">
        <v>55.48</v>
      </c>
      <c r="C1002" s="12">
        <v>0</v>
      </c>
      <c r="D1002" s="12">
        <f t="shared" si="164"/>
        <v>2657.5558034299988</v>
      </c>
      <c r="E1002" s="12">
        <f t="shared" si="165"/>
        <v>-0.19000000000000006</v>
      </c>
      <c r="F1002" s="12">
        <f t="shared" si="161"/>
        <v>0.99771468549113995</v>
      </c>
      <c r="G1002">
        <v>0.98913107485568497</v>
      </c>
      <c r="H1002">
        <v>0.53120000000000001</v>
      </c>
      <c r="I1002" s="12">
        <f t="shared" si="166"/>
        <v>3342.8375174544094</v>
      </c>
      <c r="J1002" s="12">
        <f t="shared" si="167"/>
        <v>0.23439999999999994</v>
      </c>
      <c r="K1002" s="12">
        <f t="shared" si="162"/>
        <v>0.99725474120895796</v>
      </c>
      <c r="L1002">
        <v>0.98485927545537999</v>
      </c>
      <c r="M1002">
        <v>1</v>
      </c>
      <c r="N1002" s="12">
        <f t="shared" si="168"/>
        <v>3515.0708452621798</v>
      </c>
      <c r="O1002" s="12">
        <f t="shared" si="169"/>
        <v>0</v>
      </c>
      <c r="P1002" s="12">
        <f t="shared" si="163"/>
        <v>0.99577721327394908</v>
      </c>
      <c r="Q1002">
        <v>0.97503252255892603</v>
      </c>
      <c r="R1002">
        <v>0</v>
      </c>
      <c r="S1002" s="12">
        <f t="shared" si="170"/>
        <v>3124.440000000001</v>
      </c>
      <c r="T1002">
        <v>0</v>
      </c>
      <c r="U1002">
        <v>0.99432201907849405</v>
      </c>
      <c r="W1002" s="12"/>
    </row>
    <row r="1003" spans="1:23" x14ac:dyDescent="0.2">
      <c r="A1003">
        <v>5345</v>
      </c>
      <c r="B1003">
        <v>48.6</v>
      </c>
      <c r="C1003" s="12">
        <v>0</v>
      </c>
      <c r="D1003" s="12">
        <f t="shared" si="164"/>
        <v>2657.5558034299988</v>
      </c>
      <c r="E1003" s="12">
        <f t="shared" si="165"/>
        <v>-0.19000000000000006</v>
      </c>
      <c r="F1003" s="12">
        <f t="shared" si="161"/>
        <v>0.99771297316237295</v>
      </c>
      <c r="G1003">
        <v>0.98912936252691797</v>
      </c>
      <c r="H1003">
        <v>0.33439999999999998</v>
      </c>
      <c r="I1003" s="12">
        <f t="shared" si="166"/>
        <v>3359.0893574544093</v>
      </c>
      <c r="J1003" s="12">
        <f t="shared" si="167"/>
        <v>-0.10000000000000003</v>
      </c>
      <c r="K1003" s="12">
        <f t="shared" si="162"/>
        <v>0.99725474120895796</v>
      </c>
      <c r="L1003">
        <v>0.98485927545537999</v>
      </c>
      <c r="M1003">
        <v>0</v>
      </c>
      <c r="N1003" s="12">
        <f t="shared" si="168"/>
        <v>3515.0708452621798</v>
      </c>
      <c r="O1003" s="12">
        <f t="shared" si="169"/>
        <v>0</v>
      </c>
      <c r="P1003" s="12">
        <f t="shared" si="163"/>
        <v>0.99577550094518208</v>
      </c>
      <c r="Q1003">
        <v>0.97503081023015903</v>
      </c>
      <c r="R1003">
        <v>0</v>
      </c>
      <c r="S1003" s="12">
        <f t="shared" si="170"/>
        <v>3124.440000000001</v>
      </c>
      <c r="T1003">
        <v>0</v>
      </c>
      <c r="U1003">
        <v>0.99432030674972705</v>
      </c>
      <c r="W1003" s="12"/>
    </row>
    <row r="1004" spans="1:23" x14ac:dyDescent="0.2">
      <c r="A1004">
        <v>5346</v>
      </c>
      <c r="B1004">
        <v>45.41</v>
      </c>
      <c r="C1004" s="12">
        <v>0</v>
      </c>
      <c r="D1004" s="12">
        <f t="shared" si="164"/>
        <v>2657.5558034299988</v>
      </c>
      <c r="E1004" s="12">
        <f t="shared" si="165"/>
        <v>-0.19000000000000006</v>
      </c>
      <c r="F1004" s="12">
        <f t="shared" si="161"/>
        <v>0.99771126083360595</v>
      </c>
      <c r="G1004">
        <v>0.98912765019815097</v>
      </c>
      <c r="H1004">
        <v>0</v>
      </c>
      <c r="I1004" s="12">
        <f t="shared" si="166"/>
        <v>3359.0893574544093</v>
      </c>
      <c r="J1004" s="12">
        <f t="shared" si="167"/>
        <v>-0.10000000000000003</v>
      </c>
      <c r="K1004" s="12">
        <f t="shared" si="162"/>
        <v>0.99725302888019096</v>
      </c>
      <c r="L1004">
        <v>0.98485756312661299</v>
      </c>
      <c r="M1004">
        <v>0</v>
      </c>
      <c r="N1004" s="12">
        <f t="shared" si="168"/>
        <v>3515.0708452621798</v>
      </c>
      <c r="O1004" s="12">
        <f t="shared" si="169"/>
        <v>0</v>
      </c>
      <c r="P1004" s="12">
        <f t="shared" si="163"/>
        <v>0.99577378861641508</v>
      </c>
      <c r="Q1004">
        <v>0.97502909790139203</v>
      </c>
      <c r="R1004">
        <v>0</v>
      </c>
      <c r="S1004" s="12">
        <f t="shared" si="170"/>
        <v>3124.440000000001</v>
      </c>
      <c r="T1004">
        <v>0</v>
      </c>
      <c r="U1004">
        <v>0.99431859442096004</v>
      </c>
      <c r="W1004" s="12"/>
    </row>
    <row r="1005" spans="1:23" x14ac:dyDescent="0.2">
      <c r="A1005">
        <v>5347</v>
      </c>
      <c r="B1005">
        <v>45.84</v>
      </c>
      <c r="C1005" s="12">
        <v>0</v>
      </c>
      <c r="D1005" s="12">
        <f t="shared" si="164"/>
        <v>2657.5558034299988</v>
      </c>
      <c r="E1005" s="12">
        <f t="shared" si="165"/>
        <v>-0.19000000000000006</v>
      </c>
      <c r="F1005" s="12">
        <f t="shared" si="161"/>
        <v>0.99770954850483895</v>
      </c>
      <c r="G1005">
        <v>0.98912593786938396</v>
      </c>
      <c r="H1005">
        <v>0</v>
      </c>
      <c r="I1005" s="12">
        <f t="shared" si="166"/>
        <v>3359.0893574544093</v>
      </c>
      <c r="J1005" s="12">
        <f t="shared" si="167"/>
        <v>-0.10000000000000003</v>
      </c>
      <c r="K1005" s="12">
        <f t="shared" si="162"/>
        <v>0.99725131655142396</v>
      </c>
      <c r="L1005">
        <v>0.98485585079784599</v>
      </c>
      <c r="M1005">
        <v>0</v>
      </c>
      <c r="N1005" s="12">
        <f t="shared" si="168"/>
        <v>3515.0708452621798</v>
      </c>
      <c r="O1005" s="12">
        <f t="shared" si="169"/>
        <v>0</v>
      </c>
      <c r="P1005" s="12">
        <f t="shared" si="163"/>
        <v>0.99577207628764808</v>
      </c>
      <c r="Q1005">
        <v>0.97502738557262503</v>
      </c>
      <c r="R1005">
        <v>0</v>
      </c>
      <c r="S1005" s="12">
        <f t="shared" si="170"/>
        <v>3124.440000000001</v>
      </c>
      <c r="T1005">
        <v>0</v>
      </c>
      <c r="U1005">
        <v>0.99431688209219304</v>
      </c>
      <c r="W1005" s="12"/>
    </row>
    <row r="1006" spans="1:23" x14ac:dyDescent="0.2">
      <c r="A1006">
        <v>5348</v>
      </c>
      <c r="B1006">
        <v>42.38</v>
      </c>
      <c r="C1006" s="12">
        <v>0</v>
      </c>
      <c r="D1006" s="12">
        <f t="shared" si="164"/>
        <v>2657.5558034299988</v>
      </c>
      <c r="E1006" s="12">
        <f t="shared" si="165"/>
        <v>-0.19000000000000006</v>
      </c>
      <c r="F1006" s="12">
        <f t="shared" si="161"/>
        <v>0.99770783617607195</v>
      </c>
      <c r="G1006">
        <v>0.98912422554061696</v>
      </c>
      <c r="H1006">
        <v>0</v>
      </c>
      <c r="I1006" s="12">
        <f t="shared" si="166"/>
        <v>3359.0893574544093</v>
      </c>
      <c r="J1006" s="12">
        <f t="shared" si="167"/>
        <v>-0.10000000000000003</v>
      </c>
      <c r="K1006" s="12">
        <f t="shared" si="162"/>
        <v>0.99724960422265696</v>
      </c>
      <c r="L1006">
        <v>0.98485413846907899</v>
      </c>
      <c r="M1006">
        <v>0</v>
      </c>
      <c r="N1006" s="12">
        <f t="shared" si="168"/>
        <v>3515.0708452621798</v>
      </c>
      <c r="O1006" s="12">
        <f t="shared" si="169"/>
        <v>0</v>
      </c>
      <c r="P1006" s="12">
        <f t="shared" si="163"/>
        <v>0.99577036395888008</v>
      </c>
      <c r="Q1006">
        <v>0.97502567324385703</v>
      </c>
      <c r="R1006">
        <v>0</v>
      </c>
      <c r="S1006" s="12">
        <f t="shared" si="170"/>
        <v>3124.440000000001</v>
      </c>
      <c r="T1006">
        <v>0</v>
      </c>
      <c r="U1006">
        <v>0.99431516976342604</v>
      </c>
      <c r="W1006" s="12"/>
    </row>
    <row r="1007" spans="1:23" x14ac:dyDescent="0.2">
      <c r="A1007">
        <v>5349</v>
      </c>
      <c r="B1007">
        <v>38.61</v>
      </c>
      <c r="C1007" s="12">
        <v>0</v>
      </c>
      <c r="D1007" s="12">
        <f t="shared" si="164"/>
        <v>2657.5558034299988</v>
      </c>
      <c r="E1007" s="12">
        <f t="shared" si="165"/>
        <v>-0.19000000000000006</v>
      </c>
      <c r="F1007" s="12">
        <f t="shared" si="161"/>
        <v>0.99770612384730395</v>
      </c>
      <c r="G1007">
        <v>0.98912251321184896</v>
      </c>
      <c r="H1007">
        <v>0</v>
      </c>
      <c r="I1007" s="12">
        <f t="shared" si="166"/>
        <v>3359.0893574544093</v>
      </c>
      <c r="J1007" s="12">
        <f t="shared" si="167"/>
        <v>-0.10000000000000003</v>
      </c>
      <c r="K1007" s="12">
        <f t="shared" si="162"/>
        <v>0.99724789189388896</v>
      </c>
      <c r="L1007">
        <v>0.98485242614031099</v>
      </c>
      <c r="M1007">
        <v>0</v>
      </c>
      <c r="N1007" s="12">
        <f t="shared" si="168"/>
        <v>3515.0708452621798</v>
      </c>
      <c r="O1007" s="12">
        <f t="shared" si="169"/>
        <v>0</v>
      </c>
      <c r="P1007" s="12">
        <f t="shared" si="163"/>
        <v>0.99576865163011308</v>
      </c>
      <c r="Q1007">
        <v>0.97502396091509003</v>
      </c>
      <c r="R1007">
        <v>0</v>
      </c>
      <c r="S1007" s="12">
        <f t="shared" si="170"/>
        <v>3124.440000000001</v>
      </c>
      <c r="T1007">
        <v>0</v>
      </c>
      <c r="U1007">
        <v>0.99431345743465804</v>
      </c>
      <c r="W1007" s="12"/>
    </row>
    <row r="1008" spans="1:23" x14ac:dyDescent="0.2">
      <c r="A1008">
        <v>5350</v>
      </c>
      <c r="B1008">
        <v>34.47</v>
      </c>
      <c r="C1008" s="12">
        <v>0</v>
      </c>
      <c r="D1008" s="12">
        <f t="shared" si="164"/>
        <v>2657.5558034299988</v>
      </c>
      <c r="E1008" s="12">
        <f t="shared" si="165"/>
        <v>-0.19000000000000006</v>
      </c>
      <c r="F1008" s="12">
        <f t="shared" si="161"/>
        <v>0.99770441151853695</v>
      </c>
      <c r="G1008">
        <v>0.98912080088308196</v>
      </c>
      <c r="H1008">
        <v>0</v>
      </c>
      <c r="I1008" s="12">
        <f t="shared" si="166"/>
        <v>3359.0893574544093</v>
      </c>
      <c r="J1008" s="12">
        <f t="shared" si="167"/>
        <v>-0.10000000000000003</v>
      </c>
      <c r="K1008" s="12">
        <f t="shared" si="162"/>
        <v>0.99724617956512196</v>
      </c>
      <c r="L1008">
        <v>0.98485071381154399</v>
      </c>
      <c r="M1008">
        <v>0</v>
      </c>
      <c r="N1008" s="12">
        <f t="shared" si="168"/>
        <v>3515.0708452621798</v>
      </c>
      <c r="O1008" s="12">
        <f t="shared" si="169"/>
        <v>0</v>
      </c>
      <c r="P1008" s="12">
        <f t="shared" si="163"/>
        <v>0.99576693930134608</v>
      </c>
      <c r="Q1008">
        <v>0.97502224858632303</v>
      </c>
      <c r="R1008">
        <v>0</v>
      </c>
      <c r="S1008" s="12">
        <f t="shared" si="170"/>
        <v>3124.440000000001</v>
      </c>
      <c r="T1008">
        <v>0</v>
      </c>
      <c r="U1008">
        <v>0.99431174510589104</v>
      </c>
      <c r="W1008" s="12"/>
    </row>
    <row r="1009" spans="1:23" x14ac:dyDescent="0.2">
      <c r="A1009">
        <v>5351</v>
      </c>
      <c r="B1009">
        <v>32.19</v>
      </c>
      <c r="C1009" s="12">
        <v>0</v>
      </c>
      <c r="D1009" s="12">
        <f t="shared" si="164"/>
        <v>2657.5558034299988</v>
      </c>
      <c r="E1009" s="12">
        <f t="shared" si="165"/>
        <v>-0.19000000000000006</v>
      </c>
      <c r="F1009" s="12">
        <f t="shared" si="161"/>
        <v>0.99770269918976995</v>
      </c>
      <c r="G1009">
        <v>0.98911908855431496</v>
      </c>
      <c r="H1009">
        <v>0</v>
      </c>
      <c r="I1009" s="12">
        <f t="shared" si="166"/>
        <v>3359.0893574544093</v>
      </c>
      <c r="J1009" s="12">
        <f t="shared" si="167"/>
        <v>-0.10000000000000003</v>
      </c>
      <c r="K1009" s="12">
        <f t="shared" si="162"/>
        <v>0.99724446723635496</v>
      </c>
      <c r="L1009">
        <v>0.98484900148277699</v>
      </c>
      <c r="M1009">
        <v>0</v>
      </c>
      <c r="N1009" s="12">
        <f t="shared" si="168"/>
        <v>3515.0708452621798</v>
      </c>
      <c r="O1009" s="12">
        <f t="shared" si="169"/>
        <v>0</v>
      </c>
      <c r="P1009" s="12">
        <f t="shared" si="163"/>
        <v>0.99576522697257908</v>
      </c>
      <c r="Q1009">
        <v>0.97502053625755603</v>
      </c>
      <c r="R1009">
        <v>0</v>
      </c>
      <c r="S1009" s="12">
        <f t="shared" si="170"/>
        <v>3124.440000000001</v>
      </c>
      <c r="T1009">
        <v>0</v>
      </c>
      <c r="U1009">
        <v>0.99431003277712404</v>
      </c>
      <c r="W1009" s="12"/>
    </row>
    <row r="1010" spans="1:23" x14ac:dyDescent="0.2">
      <c r="A1010">
        <v>5352</v>
      </c>
      <c r="B1010">
        <v>27.22</v>
      </c>
      <c r="C1010" s="12">
        <v>0</v>
      </c>
      <c r="D1010" s="12">
        <f t="shared" si="164"/>
        <v>2657.5558034299988</v>
      </c>
      <c r="E1010" s="12">
        <f t="shared" si="165"/>
        <v>-0.19000000000000006</v>
      </c>
      <c r="F1010" s="12">
        <f t="shared" si="161"/>
        <v>0.99770098686100295</v>
      </c>
      <c r="G1010">
        <v>0.98911737622554796</v>
      </c>
      <c r="H1010">
        <v>0</v>
      </c>
      <c r="I1010" s="12">
        <f t="shared" si="166"/>
        <v>3359.0893574544093</v>
      </c>
      <c r="J1010" s="12">
        <f t="shared" si="167"/>
        <v>-0.10000000000000003</v>
      </c>
      <c r="K1010" s="12">
        <f t="shared" si="162"/>
        <v>0.99724275490758796</v>
      </c>
      <c r="L1010">
        <v>0.98484728915400999</v>
      </c>
      <c r="M1010">
        <v>0</v>
      </c>
      <c r="N1010" s="12">
        <f t="shared" si="168"/>
        <v>3515.0708452621798</v>
      </c>
      <c r="O1010" s="12">
        <f t="shared" si="169"/>
        <v>0</v>
      </c>
      <c r="P1010" s="12">
        <f t="shared" si="163"/>
        <v>0.99576351464381208</v>
      </c>
      <c r="Q1010">
        <v>0.97501882392878902</v>
      </c>
      <c r="R1010">
        <v>0</v>
      </c>
      <c r="S1010" s="12">
        <f t="shared" si="170"/>
        <v>3124.440000000001</v>
      </c>
      <c r="T1010">
        <v>0</v>
      </c>
      <c r="U1010">
        <v>0.99430832044835704</v>
      </c>
      <c r="W1010" s="12"/>
    </row>
    <row r="1011" spans="1:23" x14ac:dyDescent="0.2">
      <c r="A1011">
        <v>5353</v>
      </c>
      <c r="B1011">
        <v>25.64</v>
      </c>
      <c r="C1011" s="12">
        <v>0</v>
      </c>
      <c r="D1011" s="12">
        <f t="shared" si="164"/>
        <v>2657.5558034299988</v>
      </c>
      <c r="E1011" s="12">
        <f t="shared" si="165"/>
        <v>-0.19000000000000006</v>
      </c>
      <c r="F1011" s="12">
        <f t="shared" si="161"/>
        <v>0.99769927453223595</v>
      </c>
      <c r="G1011">
        <v>0.98911566389678096</v>
      </c>
      <c r="H1011">
        <v>0</v>
      </c>
      <c r="I1011" s="12">
        <f t="shared" si="166"/>
        <v>3359.0893574544093</v>
      </c>
      <c r="J1011" s="12">
        <f t="shared" si="167"/>
        <v>-0.10000000000000003</v>
      </c>
      <c r="K1011" s="12">
        <f t="shared" si="162"/>
        <v>0.99724104257882096</v>
      </c>
      <c r="L1011">
        <v>0.98484557682524299</v>
      </c>
      <c r="M1011">
        <v>0</v>
      </c>
      <c r="N1011" s="12">
        <f t="shared" si="168"/>
        <v>3515.0708452621798</v>
      </c>
      <c r="O1011" s="12">
        <f t="shared" si="169"/>
        <v>0</v>
      </c>
      <c r="P1011" s="12">
        <f t="shared" si="163"/>
        <v>0.99576180231504507</v>
      </c>
      <c r="Q1011">
        <v>0.97501711160002202</v>
      </c>
      <c r="R1011">
        <v>0</v>
      </c>
      <c r="S1011" s="12">
        <f t="shared" si="170"/>
        <v>3124.440000000001</v>
      </c>
      <c r="T1011">
        <v>0</v>
      </c>
      <c r="U1011">
        <v>0.99430660811959004</v>
      </c>
      <c r="W1011" s="12"/>
    </row>
    <row r="1012" spans="1:23" x14ac:dyDescent="0.2">
      <c r="A1012">
        <v>5354</v>
      </c>
      <c r="B1012">
        <v>23.92</v>
      </c>
      <c r="C1012" s="12">
        <v>0</v>
      </c>
      <c r="D1012" s="12">
        <f t="shared" si="164"/>
        <v>2657.5558034299988</v>
      </c>
      <c r="E1012" s="12">
        <f t="shared" si="165"/>
        <v>-0.19000000000000006</v>
      </c>
      <c r="F1012" s="12">
        <f t="shared" si="161"/>
        <v>0.99769756220346895</v>
      </c>
      <c r="G1012">
        <v>0.98911395156801396</v>
      </c>
      <c r="H1012">
        <v>0</v>
      </c>
      <c r="I1012" s="12">
        <f t="shared" si="166"/>
        <v>3359.0893574544093</v>
      </c>
      <c r="J1012" s="12">
        <f t="shared" si="167"/>
        <v>-0.10000000000000003</v>
      </c>
      <c r="K1012" s="12">
        <f t="shared" si="162"/>
        <v>0.99723933025005396</v>
      </c>
      <c r="L1012">
        <v>0.98484386449647598</v>
      </c>
      <c r="M1012">
        <v>0</v>
      </c>
      <c r="N1012" s="12">
        <f t="shared" si="168"/>
        <v>3515.0708452621798</v>
      </c>
      <c r="O1012" s="12">
        <f t="shared" si="169"/>
        <v>0</v>
      </c>
      <c r="P1012" s="12">
        <f t="shared" si="163"/>
        <v>0.99576008998627807</v>
      </c>
      <c r="Q1012">
        <v>0.97501539927125502</v>
      </c>
      <c r="R1012">
        <v>-0.9</v>
      </c>
      <c r="S1012" s="12">
        <f t="shared" si="170"/>
        <v>3102.9120000000012</v>
      </c>
      <c r="T1012">
        <v>0.9</v>
      </c>
      <c r="U1012">
        <v>0.99420876317266504</v>
      </c>
      <c r="W1012" s="12"/>
    </row>
    <row r="1013" spans="1:23" x14ac:dyDescent="0.2">
      <c r="A1013">
        <v>5355</v>
      </c>
      <c r="B1013">
        <v>23.91</v>
      </c>
      <c r="C1013" s="12">
        <v>0</v>
      </c>
      <c r="D1013" s="12">
        <f t="shared" si="164"/>
        <v>2657.5558034299988</v>
      </c>
      <c r="E1013" s="12">
        <f t="shared" si="165"/>
        <v>-0.19000000000000006</v>
      </c>
      <c r="F1013" s="12">
        <f t="shared" si="161"/>
        <v>0.99769584987470195</v>
      </c>
      <c r="G1013">
        <v>0.98911223923924696</v>
      </c>
      <c r="H1013">
        <v>-0.4</v>
      </c>
      <c r="I1013" s="12">
        <f t="shared" si="166"/>
        <v>3349.5253574544095</v>
      </c>
      <c r="J1013" s="12">
        <f t="shared" si="167"/>
        <v>0.3</v>
      </c>
      <c r="K1013" s="12">
        <f t="shared" si="162"/>
        <v>0.99722900715090101</v>
      </c>
      <c r="L1013">
        <v>0.98483354139732304</v>
      </c>
      <c r="M1013">
        <v>-0.51207467100000004</v>
      </c>
      <c r="N1013" s="12">
        <f t="shared" si="168"/>
        <v>3502.8271398785696</v>
      </c>
      <c r="O1013" s="12">
        <f t="shared" si="169"/>
        <v>0.51207467100000004</v>
      </c>
      <c r="P1013" s="12">
        <f t="shared" si="163"/>
        <v>0.99574269281657901</v>
      </c>
      <c r="Q1013">
        <v>0.97499800210155596</v>
      </c>
      <c r="R1013">
        <v>0</v>
      </c>
      <c r="S1013" s="12">
        <f t="shared" si="170"/>
        <v>3102.9120000000012</v>
      </c>
      <c r="T1013">
        <v>0.9</v>
      </c>
      <c r="U1013">
        <v>0.99420705084389804</v>
      </c>
      <c r="W1013" s="12"/>
    </row>
    <row r="1014" spans="1:23" x14ac:dyDescent="0.2">
      <c r="A1014">
        <v>5356</v>
      </c>
      <c r="B1014">
        <v>26.37</v>
      </c>
      <c r="C1014" s="12">
        <v>0</v>
      </c>
      <c r="D1014" s="12">
        <f t="shared" si="164"/>
        <v>2657.5558034299988</v>
      </c>
      <c r="E1014" s="12">
        <f t="shared" si="165"/>
        <v>-0.19000000000000006</v>
      </c>
      <c r="F1014" s="12">
        <f t="shared" si="161"/>
        <v>0.99769413754593494</v>
      </c>
      <c r="G1014">
        <v>0.98911052691047996</v>
      </c>
      <c r="H1014">
        <v>-0.4</v>
      </c>
      <c r="I1014" s="12">
        <f t="shared" si="166"/>
        <v>3338.9773574544097</v>
      </c>
      <c r="J1014" s="12">
        <f t="shared" si="167"/>
        <v>0.7</v>
      </c>
      <c r="K1014" s="12">
        <f t="shared" si="162"/>
        <v>0.99722053419296197</v>
      </c>
      <c r="L1014">
        <v>0.984825068439384</v>
      </c>
      <c r="M1014">
        <v>-0.48792532900000002</v>
      </c>
      <c r="N1014" s="12">
        <f t="shared" si="168"/>
        <v>3489.9605489528394</v>
      </c>
      <c r="O1014" s="12">
        <f t="shared" si="169"/>
        <v>1</v>
      </c>
      <c r="P1014" s="12">
        <f t="shared" si="163"/>
        <v>0.99573553570082807</v>
      </c>
      <c r="Q1014">
        <v>0.97499084498580502</v>
      </c>
      <c r="R1014">
        <v>0</v>
      </c>
      <c r="S1014" s="12">
        <f t="shared" si="170"/>
        <v>3102.9120000000012</v>
      </c>
      <c r="T1014">
        <v>0.9</v>
      </c>
      <c r="U1014">
        <v>0.99420533851513104</v>
      </c>
      <c r="W1014" s="12"/>
    </row>
    <row r="1015" spans="1:23" x14ac:dyDescent="0.2">
      <c r="A1015">
        <v>5357</v>
      </c>
      <c r="B1015">
        <v>29.21</v>
      </c>
      <c r="C1015" s="12">
        <v>0</v>
      </c>
      <c r="D1015" s="12">
        <f t="shared" si="164"/>
        <v>2657.5558034299988</v>
      </c>
      <c r="E1015" s="12">
        <f t="shared" si="165"/>
        <v>-0.19000000000000006</v>
      </c>
      <c r="F1015" s="12">
        <f t="shared" si="161"/>
        <v>0.99769242521716794</v>
      </c>
      <c r="G1015">
        <v>0.98910881458171296</v>
      </c>
      <c r="H1015">
        <v>0</v>
      </c>
      <c r="I1015" s="12">
        <f t="shared" si="166"/>
        <v>3338.9773574544097</v>
      </c>
      <c r="J1015" s="12">
        <f t="shared" si="167"/>
        <v>0.7</v>
      </c>
      <c r="K1015" s="12">
        <f t="shared" si="162"/>
        <v>0.99721882186419497</v>
      </c>
      <c r="L1015">
        <v>0.984823356110617</v>
      </c>
      <c r="M1015">
        <v>0</v>
      </c>
      <c r="N1015" s="12">
        <f t="shared" si="168"/>
        <v>3489.9605489528394</v>
      </c>
      <c r="O1015" s="12">
        <f t="shared" si="169"/>
        <v>1</v>
      </c>
      <c r="P1015" s="12">
        <f t="shared" si="163"/>
        <v>0.99573382337206007</v>
      </c>
      <c r="Q1015">
        <v>0.97498913265703702</v>
      </c>
      <c r="R1015">
        <v>0</v>
      </c>
      <c r="S1015" s="12">
        <f t="shared" si="170"/>
        <v>3102.9120000000012</v>
      </c>
      <c r="T1015">
        <v>0.9</v>
      </c>
      <c r="U1015">
        <v>0.99420362618636404</v>
      </c>
      <c r="W1015" s="12"/>
    </row>
    <row r="1016" spans="1:23" x14ac:dyDescent="0.2">
      <c r="A1016">
        <v>5358</v>
      </c>
      <c r="B1016">
        <v>35.19</v>
      </c>
      <c r="C1016" s="12">
        <v>0</v>
      </c>
      <c r="D1016" s="12">
        <f t="shared" si="164"/>
        <v>2657.5558034299988</v>
      </c>
      <c r="E1016" s="12">
        <f t="shared" si="165"/>
        <v>-0.19000000000000006</v>
      </c>
      <c r="F1016" s="12">
        <f t="shared" si="161"/>
        <v>0.99769071288839994</v>
      </c>
      <c r="G1016">
        <v>0.98910710225294496</v>
      </c>
      <c r="H1016">
        <v>0</v>
      </c>
      <c r="I1016" s="12">
        <f t="shared" si="166"/>
        <v>3338.9773574544097</v>
      </c>
      <c r="J1016" s="12">
        <f t="shared" si="167"/>
        <v>0.7</v>
      </c>
      <c r="K1016" s="12">
        <f t="shared" si="162"/>
        <v>0.99721710953542797</v>
      </c>
      <c r="L1016">
        <v>0.98482164378185</v>
      </c>
      <c r="M1016">
        <v>0</v>
      </c>
      <c r="N1016" s="12">
        <f t="shared" si="168"/>
        <v>3489.9605489528394</v>
      </c>
      <c r="O1016" s="12">
        <f t="shared" si="169"/>
        <v>1</v>
      </c>
      <c r="P1016" s="12">
        <f t="shared" si="163"/>
        <v>0.99573211104329307</v>
      </c>
      <c r="Q1016">
        <v>0.97498742032827002</v>
      </c>
      <c r="R1016">
        <v>0</v>
      </c>
      <c r="S1016" s="12">
        <f t="shared" si="170"/>
        <v>3102.9120000000012</v>
      </c>
      <c r="T1016">
        <v>0.9</v>
      </c>
      <c r="U1016">
        <v>0.99420191385759704</v>
      </c>
      <c r="W1016" s="12"/>
    </row>
    <row r="1017" spans="1:23" x14ac:dyDescent="0.2">
      <c r="A1017">
        <v>5359</v>
      </c>
      <c r="B1017">
        <v>37.53</v>
      </c>
      <c r="C1017" s="12">
        <v>0</v>
      </c>
      <c r="D1017" s="12">
        <f t="shared" si="164"/>
        <v>2657.5558034299988</v>
      </c>
      <c r="E1017" s="12">
        <f t="shared" si="165"/>
        <v>-0.19000000000000006</v>
      </c>
      <c r="F1017" s="12">
        <f t="shared" si="161"/>
        <v>0.99768900055963294</v>
      </c>
      <c r="G1017">
        <v>0.98910538992417796</v>
      </c>
      <c r="H1017">
        <v>0</v>
      </c>
      <c r="I1017" s="12">
        <f t="shared" si="166"/>
        <v>3338.9773574544097</v>
      </c>
      <c r="J1017" s="12">
        <f t="shared" si="167"/>
        <v>0.7</v>
      </c>
      <c r="K1017" s="12">
        <f t="shared" si="162"/>
        <v>0.99721539720665997</v>
      </c>
      <c r="L1017">
        <v>0.984819931453082</v>
      </c>
      <c r="M1017">
        <v>0</v>
      </c>
      <c r="N1017" s="12">
        <f t="shared" si="168"/>
        <v>3489.9605489528394</v>
      </c>
      <c r="O1017" s="12">
        <f t="shared" si="169"/>
        <v>1</v>
      </c>
      <c r="P1017" s="12">
        <f t="shared" si="163"/>
        <v>0.99573039871452607</v>
      </c>
      <c r="Q1017">
        <v>0.97498570799950302</v>
      </c>
      <c r="R1017">
        <v>0</v>
      </c>
      <c r="S1017" s="12">
        <f t="shared" si="170"/>
        <v>3102.9120000000012</v>
      </c>
      <c r="T1017">
        <v>0.9</v>
      </c>
      <c r="U1017">
        <v>0.99420020152883004</v>
      </c>
      <c r="W1017" s="12"/>
    </row>
    <row r="1018" spans="1:23" x14ac:dyDescent="0.2">
      <c r="A1018">
        <v>5360</v>
      </c>
      <c r="B1018">
        <v>40.36</v>
      </c>
      <c r="C1018" s="12">
        <v>0</v>
      </c>
      <c r="D1018" s="12">
        <f t="shared" si="164"/>
        <v>2657.5558034299988</v>
      </c>
      <c r="E1018" s="12">
        <f t="shared" si="165"/>
        <v>-0.19000000000000006</v>
      </c>
      <c r="F1018" s="12">
        <f t="shared" si="161"/>
        <v>0.99768728823086594</v>
      </c>
      <c r="G1018">
        <v>0.98910367759541096</v>
      </c>
      <c r="H1018">
        <v>0</v>
      </c>
      <c r="I1018" s="12">
        <f t="shared" si="166"/>
        <v>3338.9773574544097</v>
      </c>
      <c r="J1018" s="12">
        <f t="shared" si="167"/>
        <v>0.7</v>
      </c>
      <c r="K1018" s="12">
        <f t="shared" si="162"/>
        <v>0.99721368487789297</v>
      </c>
      <c r="L1018">
        <v>0.984818219124315</v>
      </c>
      <c r="M1018">
        <v>0</v>
      </c>
      <c r="N1018" s="12">
        <f t="shared" si="168"/>
        <v>3489.9605489528394</v>
      </c>
      <c r="O1018" s="12">
        <f t="shared" si="169"/>
        <v>1</v>
      </c>
      <c r="P1018" s="12">
        <f t="shared" si="163"/>
        <v>0.99572868638575907</v>
      </c>
      <c r="Q1018">
        <v>0.97498399567073601</v>
      </c>
      <c r="R1018">
        <v>0</v>
      </c>
      <c r="S1018" s="12">
        <f t="shared" si="170"/>
        <v>3102.9120000000012</v>
      </c>
      <c r="T1018">
        <v>0.9</v>
      </c>
      <c r="U1018">
        <v>0.99419848920006304</v>
      </c>
      <c r="W1018" s="12"/>
    </row>
    <row r="1019" spans="1:23" x14ac:dyDescent="0.2">
      <c r="A1019">
        <v>5361</v>
      </c>
      <c r="B1019">
        <v>43.64</v>
      </c>
      <c r="C1019" s="12">
        <v>0</v>
      </c>
      <c r="D1019" s="12">
        <f t="shared" si="164"/>
        <v>2657.5558034299988</v>
      </c>
      <c r="E1019" s="12">
        <f t="shared" si="165"/>
        <v>-0.19000000000000006</v>
      </c>
      <c r="F1019" s="12">
        <f t="shared" si="161"/>
        <v>0.99768557590209894</v>
      </c>
      <c r="G1019">
        <v>0.98910196526664396</v>
      </c>
      <c r="H1019">
        <v>0</v>
      </c>
      <c r="I1019" s="12">
        <f t="shared" si="166"/>
        <v>3338.9773574544097</v>
      </c>
      <c r="J1019" s="12">
        <f t="shared" si="167"/>
        <v>0.7</v>
      </c>
      <c r="K1019" s="12">
        <f t="shared" si="162"/>
        <v>0.99721197254912597</v>
      </c>
      <c r="L1019">
        <v>0.984816506795548</v>
      </c>
      <c r="M1019">
        <v>0</v>
      </c>
      <c r="N1019" s="12">
        <f t="shared" si="168"/>
        <v>3489.9605489528394</v>
      </c>
      <c r="O1019" s="12">
        <f t="shared" si="169"/>
        <v>1</v>
      </c>
      <c r="P1019" s="12">
        <f t="shared" si="163"/>
        <v>0.99572697405699206</v>
      </c>
      <c r="Q1019">
        <v>0.97498228334196901</v>
      </c>
      <c r="R1019">
        <v>0</v>
      </c>
      <c r="S1019" s="12">
        <f t="shared" si="170"/>
        <v>3102.9120000000012</v>
      </c>
      <c r="T1019">
        <v>0.9</v>
      </c>
      <c r="U1019">
        <v>0.99419677687129604</v>
      </c>
      <c r="W1019" s="12"/>
    </row>
    <row r="1020" spans="1:23" x14ac:dyDescent="0.2">
      <c r="A1020">
        <v>5362</v>
      </c>
      <c r="B1020">
        <v>45.83</v>
      </c>
      <c r="C1020" s="12">
        <v>0</v>
      </c>
      <c r="D1020" s="12">
        <f t="shared" si="164"/>
        <v>2657.5558034299988</v>
      </c>
      <c r="E1020" s="12">
        <f t="shared" si="165"/>
        <v>-0.19000000000000006</v>
      </c>
      <c r="F1020" s="12">
        <f t="shared" si="161"/>
        <v>0.99768386357333194</v>
      </c>
      <c r="G1020">
        <v>0.98910025293787696</v>
      </c>
      <c r="H1020">
        <v>0</v>
      </c>
      <c r="I1020" s="12">
        <f t="shared" si="166"/>
        <v>3338.9773574544097</v>
      </c>
      <c r="J1020" s="12">
        <f t="shared" si="167"/>
        <v>0.7</v>
      </c>
      <c r="K1020" s="12">
        <f t="shared" si="162"/>
        <v>0.99721026022035897</v>
      </c>
      <c r="L1020">
        <v>0.984814794466781</v>
      </c>
      <c r="M1020">
        <v>0</v>
      </c>
      <c r="N1020" s="12">
        <f t="shared" si="168"/>
        <v>3489.9605489528394</v>
      </c>
      <c r="O1020" s="12">
        <f t="shared" si="169"/>
        <v>1</v>
      </c>
      <c r="P1020" s="12">
        <f t="shared" si="163"/>
        <v>0.99572526172822506</v>
      </c>
      <c r="Q1020">
        <v>0.97498057101320201</v>
      </c>
      <c r="R1020">
        <v>0</v>
      </c>
      <c r="S1020" s="12">
        <f t="shared" si="170"/>
        <v>3102.9120000000012</v>
      </c>
      <c r="T1020">
        <v>0.9</v>
      </c>
      <c r="U1020">
        <v>0.99419506454252904</v>
      </c>
      <c r="W1020" s="12"/>
    </row>
    <row r="1021" spans="1:23" x14ac:dyDescent="0.2">
      <c r="A1021">
        <v>5363</v>
      </c>
      <c r="B1021">
        <v>48.88</v>
      </c>
      <c r="C1021" s="12">
        <v>0</v>
      </c>
      <c r="D1021" s="12">
        <f t="shared" si="164"/>
        <v>2657.5558034299988</v>
      </c>
      <c r="E1021" s="12">
        <f t="shared" si="165"/>
        <v>-0.19000000000000006</v>
      </c>
      <c r="F1021" s="12">
        <f t="shared" si="161"/>
        <v>0.99768215124456494</v>
      </c>
      <c r="G1021">
        <v>0.98909854060910996</v>
      </c>
      <c r="H1021">
        <v>0</v>
      </c>
      <c r="I1021" s="12">
        <f t="shared" si="166"/>
        <v>3338.9773574544097</v>
      </c>
      <c r="J1021" s="12">
        <f t="shared" si="167"/>
        <v>0.7</v>
      </c>
      <c r="K1021" s="12">
        <f t="shared" si="162"/>
        <v>0.99720854789159197</v>
      </c>
      <c r="L1021">
        <v>0.984813082138014</v>
      </c>
      <c r="M1021">
        <v>0</v>
      </c>
      <c r="N1021" s="12">
        <f t="shared" si="168"/>
        <v>3489.9605489528394</v>
      </c>
      <c r="O1021" s="12">
        <f t="shared" si="169"/>
        <v>1</v>
      </c>
      <c r="P1021" s="12">
        <f t="shared" si="163"/>
        <v>0.99572354939945806</v>
      </c>
      <c r="Q1021">
        <v>0.97497885868443501</v>
      </c>
      <c r="R1021">
        <v>0</v>
      </c>
      <c r="S1021" s="12">
        <f t="shared" si="170"/>
        <v>3102.9120000000012</v>
      </c>
      <c r="T1021">
        <v>0.9</v>
      </c>
      <c r="U1021">
        <v>0.99419335221376104</v>
      </c>
      <c r="W1021" s="12"/>
    </row>
    <row r="1022" spans="1:23" x14ac:dyDescent="0.2">
      <c r="A1022">
        <v>5364</v>
      </c>
      <c r="B1022">
        <v>51.11</v>
      </c>
      <c r="C1022" s="12">
        <v>0</v>
      </c>
      <c r="D1022" s="12">
        <f t="shared" si="164"/>
        <v>2657.5558034299988</v>
      </c>
      <c r="E1022" s="12">
        <f t="shared" si="165"/>
        <v>-0.19000000000000006</v>
      </c>
      <c r="F1022" s="12">
        <f t="shared" si="161"/>
        <v>0.99768043891579794</v>
      </c>
      <c r="G1022">
        <v>0.98909682828034295</v>
      </c>
      <c r="H1022">
        <v>0</v>
      </c>
      <c r="I1022" s="12">
        <f t="shared" si="166"/>
        <v>3338.9773574544097</v>
      </c>
      <c r="J1022" s="12">
        <f t="shared" si="167"/>
        <v>0.7</v>
      </c>
      <c r="K1022" s="12">
        <f t="shared" si="162"/>
        <v>0.99720683556282497</v>
      </c>
      <c r="L1022">
        <v>0.98481136980924699</v>
      </c>
      <c r="M1022">
        <v>0</v>
      </c>
      <c r="N1022" s="12">
        <f t="shared" si="168"/>
        <v>3489.9605489528394</v>
      </c>
      <c r="O1022" s="12">
        <f t="shared" si="169"/>
        <v>1</v>
      </c>
      <c r="P1022" s="12">
        <f t="shared" si="163"/>
        <v>0.99572183707069106</v>
      </c>
      <c r="Q1022">
        <v>0.97497714635566801</v>
      </c>
      <c r="R1022">
        <v>0.9</v>
      </c>
      <c r="S1022" s="12">
        <f t="shared" si="170"/>
        <v>3148.911000000001</v>
      </c>
      <c r="T1022">
        <v>0</v>
      </c>
      <c r="U1022">
        <v>0.99419335221376104</v>
      </c>
      <c r="W1022" s="12"/>
    </row>
    <row r="1023" spans="1:23" x14ac:dyDescent="0.2">
      <c r="A1023">
        <v>5365</v>
      </c>
      <c r="B1023">
        <v>58.47</v>
      </c>
      <c r="C1023" s="12">
        <v>0</v>
      </c>
      <c r="D1023" s="12">
        <f t="shared" si="164"/>
        <v>2657.5558034299988</v>
      </c>
      <c r="E1023" s="12">
        <f t="shared" si="165"/>
        <v>-0.19000000000000006</v>
      </c>
      <c r="F1023" s="12">
        <f t="shared" si="161"/>
        <v>0.99767872658703094</v>
      </c>
      <c r="G1023">
        <v>0.98909511595157595</v>
      </c>
      <c r="H1023">
        <v>0</v>
      </c>
      <c r="I1023" s="12">
        <f t="shared" si="166"/>
        <v>3338.9773574544097</v>
      </c>
      <c r="J1023" s="12">
        <f t="shared" si="167"/>
        <v>0.7</v>
      </c>
      <c r="K1023" s="12">
        <f t="shared" si="162"/>
        <v>0.99720512323405797</v>
      </c>
      <c r="L1023">
        <v>0.98480965748047999</v>
      </c>
      <c r="M1023">
        <v>0</v>
      </c>
      <c r="N1023" s="12">
        <f t="shared" si="168"/>
        <v>3489.9605489528394</v>
      </c>
      <c r="O1023" s="12">
        <f t="shared" si="169"/>
        <v>1</v>
      </c>
      <c r="P1023" s="12">
        <f t="shared" si="163"/>
        <v>0.99572012474192406</v>
      </c>
      <c r="Q1023">
        <v>0.97497543402690101</v>
      </c>
      <c r="R1023">
        <v>0</v>
      </c>
      <c r="S1023" s="12">
        <f t="shared" si="170"/>
        <v>3148.911000000001</v>
      </c>
      <c r="T1023">
        <v>0</v>
      </c>
      <c r="U1023">
        <v>0.99419163988499404</v>
      </c>
      <c r="W1023" s="12"/>
    </row>
    <row r="1024" spans="1:23" x14ac:dyDescent="0.2">
      <c r="A1024">
        <v>5366</v>
      </c>
      <c r="B1024">
        <v>67.69</v>
      </c>
      <c r="C1024" s="12">
        <v>0</v>
      </c>
      <c r="D1024" s="12">
        <f t="shared" si="164"/>
        <v>2657.5558034299988</v>
      </c>
      <c r="E1024" s="12">
        <f t="shared" si="165"/>
        <v>-0.19000000000000006</v>
      </c>
      <c r="F1024" s="12">
        <f t="shared" ref="F1024:F1087" si="171">F1023-(G1023-G1024)</f>
        <v>0.99767701425826394</v>
      </c>
      <c r="G1024">
        <v>0.98909340362280895</v>
      </c>
      <c r="H1024">
        <v>0</v>
      </c>
      <c r="I1024" s="12">
        <f t="shared" si="166"/>
        <v>3338.9773574544097</v>
      </c>
      <c r="J1024" s="12">
        <f t="shared" si="167"/>
        <v>0.7</v>
      </c>
      <c r="K1024" s="12">
        <f t="shared" ref="K1024:K1087" si="172">K1023-(L1023-L1024)</f>
        <v>0.99720341090529097</v>
      </c>
      <c r="L1024">
        <v>0.98480794515171299</v>
      </c>
      <c r="M1024">
        <v>0</v>
      </c>
      <c r="N1024" s="12">
        <f t="shared" si="168"/>
        <v>3489.9605489528394</v>
      </c>
      <c r="O1024" s="12">
        <f t="shared" si="169"/>
        <v>1</v>
      </c>
      <c r="P1024" s="12">
        <f t="shared" ref="P1024:P1087" si="173">P1023-(Q1023-Q1024)</f>
        <v>0.99571841241315606</v>
      </c>
      <c r="Q1024">
        <v>0.97497372169813301</v>
      </c>
      <c r="R1024">
        <v>0</v>
      </c>
      <c r="S1024" s="12">
        <f t="shared" si="170"/>
        <v>3148.911000000001</v>
      </c>
      <c r="T1024">
        <v>0</v>
      </c>
      <c r="U1024">
        <v>0.99418992755622704</v>
      </c>
      <c r="W1024" s="12"/>
    </row>
    <row r="1025" spans="1:23" x14ac:dyDescent="0.2">
      <c r="A1025">
        <v>5367</v>
      </c>
      <c r="B1025">
        <v>70.84</v>
      </c>
      <c r="C1025" s="12">
        <v>0</v>
      </c>
      <c r="D1025" s="12">
        <f t="shared" si="164"/>
        <v>2657.5558034299988</v>
      </c>
      <c r="E1025" s="12">
        <f t="shared" si="165"/>
        <v>-0.19000000000000006</v>
      </c>
      <c r="F1025" s="12">
        <f t="shared" si="171"/>
        <v>0.99767530192949594</v>
      </c>
      <c r="G1025">
        <v>0.98909169129404095</v>
      </c>
      <c r="H1025">
        <v>5.3999999999999999E-2</v>
      </c>
      <c r="I1025" s="12">
        <f t="shared" si="166"/>
        <v>3342.8027174544095</v>
      </c>
      <c r="J1025" s="12">
        <f t="shared" si="167"/>
        <v>0.64599999999999991</v>
      </c>
      <c r="K1025" s="12">
        <f t="shared" si="172"/>
        <v>0.99720341090529097</v>
      </c>
      <c r="L1025">
        <v>0.98480794515171299</v>
      </c>
      <c r="M1025">
        <v>0</v>
      </c>
      <c r="N1025" s="12">
        <f t="shared" si="168"/>
        <v>3489.9605489528394</v>
      </c>
      <c r="O1025" s="12">
        <f t="shared" si="169"/>
        <v>1</v>
      </c>
      <c r="P1025" s="12">
        <f t="shared" si="173"/>
        <v>0.99571670008438906</v>
      </c>
      <c r="Q1025">
        <v>0.97497200936936601</v>
      </c>
      <c r="R1025">
        <v>0</v>
      </c>
      <c r="S1025" s="12">
        <f t="shared" si="170"/>
        <v>3148.911000000001</v>
      </c>
      <c r="T1025">
        <v>0</v>
      </c>
      <c r="U1025">
        <v>0.99418821522746004</v>
      </c>
      <c r="W1025" s="12"/>
    </row>
    <row r="1026" spans="1:23" x14ac:dyDescent="0.2">
      <c r="A1026">
        <v>5368</v>
      </c>
      <c r="B1026">
        <v>59.64</v>
      </c>
      <c r="C1026" s="12">
        <v>0</v>
      </c>
      <c r="D1026" s="12">
        <f t="shared" ref="D1026:D1089" si="174">D1025+$B1026*C1026</f>
        <v>2657.5558034299988</v>
      </c>
      <c r="E1026" s="12">
        <f t="shared" ref="E1026:E1089" si="175">E1025-C1026</f>
        <v>-0.19000000000000006</v>
      </c>
      <c r="F1026" s="12">
        <f t="shared" si="171"/>
        <v>0.99767358960072894</v>
      </c>
      <c r="G1026">
        <v>0.98908997896527395</v>
      </c>
      <c r="H1026">
        <v>0.83599999999999997</v>
      </c>
      <c r="I1026" s="12">
        <f t="shared" ref="I1026:I1089" si="176">I1025+$B1026*H1026</f>
        <v>3392.6617574544093</v>
      </c>
      <c r="J1026" s="12">
        <f t="shared" ref="J1026:J1089" si="177">J1025-H1026</f>
        <v>-0.19000000000000006</v>
      </c>
      <c r="K1026" s="12">
        <f t="shared" si="172"/>
        <v>0.99720341090529097</v>
      </c>
      <c r="L1026">
        <v>0.98480794515171299</v>
      </c>
      <c r="M1026">
        <v>1</v>
      </c>
      <c r="N1026" s="12">
        <f t="shared" ref="N1026:N1089" si="178">N1025+$B1026*M1026</f>
        <v>3549.6005489528393</v>
      </c>
      <c r="O1026" s="12">
        <f t="shared" ref="O1026:O1089" si="179">O1025-M1026</f>
        <v>0</v>
      </c>
      <c r="P1026" s="12">
        <f t="shared" si="173"/>
        <v>0.99571670008438906</v>
      </c>
      <c r="Q1026">
        <v>0.97497200936936601</v>
      </c>
      <c r="R1026">
        <v>0</v>
      </c>
      <c r="S1026" s="12">
        <f t="shared" si="170"/>
        <v>3148.911000000001</v>
      </c>
      <c r="T1026">
        <v>0</v>
      </c>
      <c r="U1026">
        <v>0.99418650289869304</v>
      </c>
      <c r="W1026" s="12"/>
    </row>
    <row r="1027" spans="1:23" x14ac:dyDescent="0.2">
      <c r="A1027">
        <v>5369</v>
      </c>
      <c r="B1027">
        <v>49.62</v>
      </c>
      <c r="C1027" s="12">
        <v>0</v>
      </c>
      <c r="D1027" s="12">
        <f t="shared" si="174"/>
        <v>2657.5558034299988</v>
      </c>
      <c r="E1027" s="12">
        <f t="shared" si="175"/>
        <v>-0.19000000000000006</v>
      </c>
      <c r="F1027" s="12">
        <f t="shared" si="171"/>
        <v>0.99767187727196194</v>
      </c>
      <c r="G1027">
        <v>0.98908826663650695</v>
      </c>
      <c r="H1027">
        <v>0</v>
      </c>
      <c r="I1027" s="12">
        <f t="shared" si="176"/>
        <v>3392.6617574544093</v>
      </c>
      <c r="J1027" s="12">
        <f t="shared" si="177"/>
        <v>-0.19000000000000006</v>
      </c>
      <c r="K1027" s="12">
        <f t="shared" si="172"/>
        <v>0.99720169857652396</v>
      </c>
      <c r="L1027">
        <v>0.98480623282294599</v>
      </c>
      <c r="M1027">
        <v>0</v>
      </c>
      <c r="N1027" s="12">
        <f t="shared" si="178"/>
        <v>3549.6005489528393</v>
      </c>
      <c r="O1027" s="12">
        <f t="shared" si="179"/>
        <v>0</v>
      </c>
      <c r="P1027" s="12">
        <f t="shared" si="173"/>
        <v>0.99571498775562206</v>
      </c>
      <c r="Q1027">
        <v>0.97497029704059901</v>
      </c>
      <c r="R1027">
        <v>0</v>
      </c>
      <c r="S1027" s="12">
        <f t="shared" ref="S1027:S1090" si="180">S1026+$B1027*R1027</f>
        <v>3148.911000000001</v>
      </c>
      <c r="T1027">
        <v>0</v>
      </c>
      <c r="U1027">
        <v>0.99418479056992604</v>
      </c>
      <c r="W1027" s="12"/>
    </row>
    <row r="1028" spans="1:23" x14ac:dyDescent="0.2">
      <c r="A1028">
        <v>5370</v>
      </c>
      <c r="B1028">
        <v>46.64</v>
      </c>
      <c r="C1028" s="12">
        <v>0</v>
      </c>
      <c r="D1028" s="12">
        <f t="shared" si="174"/>
        <v>2657.5558034299988</v>
      </c>
      <c r="E1028" s="12">
        <f t="shared" si="175"/>
        <v>-0.19000000000000006</v>
      </c>
      <c r="F1028" s="12">
        <f t="shared" si="171"/>
        <v>0.99767016494319494</v>
      </c>
      <c r="G1028">
        <v>0.98908655430773995</v>
      </c>
      <c r="H1028">
        <v>0</v>
      </c>
      <c r="I1028" s="12">
        <f t="shared" si="176"/>
        <v>3392.6617574544093</v>
      </c>
      <c r="J1028" s="12">
        <f t="shared" si="177"/>
        <v>-0.19000000000000006</v>
      </c>
      <c r="K1028" s="12">
        <f t="shared" si="172"/>
        <v>0.99719998624775597</v>
      </c>
      <c r="L1028">
        <v>0.98480452049417799</v>
      </c>
      <c r="M1028">
        <v>0</v>
      </c>
      <c r="N1028" s="12">
        <f t="shared" si="178"/>
        <v>3549.6005489528393</v>
      </c>
      <c r="O1028" s="12">
        <f t="shared" si="179"/>
        <v>0</v>
      </c>
      <c r="P1028" s="12">
        <f t="shared" si="173"/>
        <v>0.99571327542685506</v>
      </c>
      <c r="Q1028">
        <v>0.97496858471183201</v>
      </c>
      <c r="R1028">
        <v>0</v>
      </c>
      <c r="S1028" s="12">
        <f t="shared" si="180"/>
        <v>3148.911000000001</v>
      </c>
      <c r="T1028">
        <v>0</v>
      </c>
      <c r="U1028">
        <v>0.99418307824115904</v>
      </c>
      <c r="W1028" s="12"/>
    </row>
    <row r="1029" spans="1:23" x14ac:dyDescent="0.2">
      <c r="A1029">
        <v>5371</v>
      </c>
      <c r="B1029">
        <v>45.67</v>
      </c>
      <c r="C1029" s="12">
        <v>0</v>
      </c>
      <c r="D1029" s="12">
        <f t="shared" si="174"/>
        <v>2657.5558034299988</v>
      </c>
      <c r="E1029" s="12">
        <f t="shared" si="175"/>
        <v>-0.19000000000000006</v>
      </c>
      <c r="F1029" s="12">
        <f t="shared" si="171"/>
        <v>0.99766845261442794</v>
      </c>
      <c r="G1029">
        <v>0.98908484197897295</v>
      </c>
      <c r="H1029">
        <v>0</v>
      </c>
      <c r="I1029" s="12">
        <f t="shared" si="176"/>
        <v>3392.6617574544093</v>
      </c>
      <c r="J1029" s="12">
        <f t="shared" si="177"/>
        <v>-0.19000000000000006</v>
      </c>
      <c r="K1029" s="12">
        <f t="shared" si="172"/>
        <v>0.99719827391898896</v>
      </c>
      <c r="L1029">
        <v>0.98480280816541099</v>
      </c>
      <c r="M1029">
        <v>0</v>
      </c>
      <c r="N1029" s="12">
        <f t="shared" si="178"/>
        <v>3549.6005489528393</v>
      </c>
      <c r="O1029" s="12">
        <f t="shared" si="179"/>
        <v>0</v>
      </c>
      <c r="P1029" s="12">
        <f t="shared" si="173"/>
        <v>0.99571156309808806</v>
      </c>
      <c r="Q1029">
        <v>0.97496687238306501</v>
      </c>
      <c r="R1029">
        <v>0</v>
      </c>
      <c r="S1029" s="12">
        <f t="shared" si="180"/>
        <v>3148.911000000001</v>
      </c>
      <c r="T1029">
        <v>0</v>
      </c>
      <c r="U1029">
        <v>0.99418136591239203</v>
      </c>
      <c r="W1029" s="12"/>
    </row>
    <row r="1030" spans="1:23" x14ac:dyDescent="0.2">
      <c r="A1030">
        <v>5372</v>
      </c>
      <c r="B1030">
        <v>44.15</v>
      </c>
      <c r="C1030" s="12">
        <v>0</v>
      </c>
      <c r="D1030" s="12">
        <f t="shared" si="174"/>
        <v>2657.5558034299988</v>
      </c>
      <c r="E1030" s="12">
        <f t="shared" si="175"/>
        <v>-0.19000000000000006</v>
      </c>
      <c r="F1030" s="12">
        <f t="shared" si="171"/>
        <v>0.99766674028566094</v>
      </c>
      <c r="G1030">
        <v>0.98908312965020595</v>
      </c>
      <c r="H1030">
        <v>0</v>
      </c>
      <c r="I1030" s="12">
        <f t="shared" si="176"/>
        <v>3392.6617574544093</v>
      </c>
      <c r="J1030" s="12">
        <f t="shared" si="177"/>
        <v>-0.19000000000000006</v>
      </c>
      <c r="K1030" s="12">
        <f t="shared" si="172"/>
        <v>0.99719656159022196</v>
      </c>
      <c r="L1030">
        <v>0.98480109583664399</v>
      </c>
      <c r="M1030">
        <v>0</v>
      </c>
      <c r="N1030" s="12">
        <f t="shared" si="178"/>
        <v>3549.6005489528393</v>
      </c>
      <c r="O1030" s="12">
        <f t="shared" si="179"/>
        <v>0</v>
      </c>
      <c r="P1030" s="12">
        <f t="shared" si="173"/>
        <v>0.99570985076932106</v>
      </c>
      <c r="Q1030">
        <v>0.97496516005429801</v>
      </c>
      <c r="R1030">
        <v>0</v>
      </c>
      <c r="S1030" s="12">
        <f t="shared" si="180"/>
        <v>3148.911000000001</v>
      </c>
      <c r="T1030">
        <v>0</v>
      </c>
      <c r="U1030">
        <v>0.99417965358362503</v>
      </c>
      <c r="W1030" s="12"/>
    </row>
    <row r="1031" spans="1:23" x14ac:dyDescent="0.2">
      <c r="A1031">
        <v>5373</v>
      </c>
      <c r="B1031">
        <v>39.56</v>
      </c>
      <c r="C1031" s="12">
        <v>0</v>
      </c>
      <c r="D1031" s="12">
        <f t="shared" si="174"/>
        <v>2657.5558034299988</v>
      </c>
      <c r="E1031" s="12">
        <f t="shared" si="175"/>
        <v>-0.19000000000000006</v>
      </c>
      <c r="F1031" s="12">
        <f t="shared" si="171"/>
        <v>0.99766502795689394</v>
      </c>
      <c r="G1031">
        <v>0.98908141732143895</v>
      </c>
      <c r="H1031">
        <v>0</v>
      </c>
      <c r="I1031" s="12">
        <f t="shared" si="176"/>
        <v>3392.6617574544093</v>
      </c>
      <c r="J1031" s="12">
        <f t="shared" si="177"/>
        <v>-0.19000000000000006</v>
      </c>
      <c r="K1031" s="12">
        <f t="shared" si="172"/>
        <v>0.99719484926145496</v>
      </c>
      <c r="L1031">
        <v>0.98479938350787699</v>
      </c>
      <c r="M1031">
        <v>0</v>
      </c>
      <c r="N1031" s="12">
        <f t="shared" si="178"/>
        <v>3549.6005489528393</v>
      </c>
      <c r="O1031" s="12">
        <f t="shared" si="179"/>
        <v>0</v>
      </c>
      <c r="P1031" s="12">
        <f t="shared" si="173"/>
        <v>0.99570813844055406</v>
      </c>
      <c r="Q1031">
        <v>0.97496344772553101</v>
      </c>
      <c r="R1031">
        <v>0</v>
      </c>
      <c r="S1031" s="12">
        <f t="shared" si="180"/>
        <v>3148.911000000001</v>
      </c>
      <c r="T1031">
        <v>0</v>
      </c>
      <c r="U1031">
        <v>0.99417794125485703</v>
      </c>
      <c r="W1031" s="12"/>
    </row>
    <row r="1032" spans="1:23" x14ac:dyDescent="0.2">
      <c r="A1032">
        <v>5374</v>
      </c>
      <c r="B1032">
        <v>34.869999999999997</v>
      </c>
      <c r="C1032" s="12">
        <v>0</v>
      </c>
      <c r="D1032" s="12">
        <f t="shared" si="174"/>
        <v>2657.5558034299988</v>
      </c>
      <c r="E1032" s="12">
        <f t="shared" si="175"/>
        <v>-0.19000000000000006</v>
      </c>
      <c r="F1032" s="12">
        <f t="shared" si="171"/>
        <v>0.99766331562812693</v>
      </c>
      <c r="G1032">
        <v>0.98907970499267195</v>
      </c>
      <c r="H1032">
        <v>0</v>
      </c>
      <c r="I1032" s="12">
        <f t="shared" si="176"/>
        <v>3392.6617574544093</v>
      </c>
      <c r="J1032" s="12">
        <f t="shared" si="177"/>
        <v>-0.19000000000000006</v>
      </c>
      <c r="K1032" s="12">
        <f t="shared" si="172"/>
        <v>0.99719313693268796</v>
      </c>
      <c r="L1032">
        <v>0.98479767117910999</v>
      </c>
      <c r="M1032">
        <v>0</v>
      </c>
      <c r="N1032" s="12">
        <f t="shared" si="178"/>
        <v>3549.6005489528393</v>
      </c>
      <c r="O1032" s="12">
        <f t="shared" si="179"/>
        <v>0</v>
      </c>
      <c r="P1032" s="12">
        <f t="shared" si="173"/>
        <v>0.99570642611178706</v>
      </c>
      <c r="Q1032">
        <v>0.97496173539676401</v>
      </c>
      <c r="R1032">
        <v>0</v>
      </c>
      <c r="S1032" s="12">
        <f t="shared" si="180"/>
        <v>3148.911000000001</v>
      </c>
      <c r="T1032">
        <v>0</v>
      </c>
      <c r="U1032">
        <v>0.99417622892609003</v>
      </c>
      <c r="W1032" s="12"/>
    </row>
    <row r="1033" spans="1:23" x14ac:dyDescent="0.2">
      <c r="A1033">
        <v>5375</v>
      </c>
      <c r="B1033">
        <v>33.08</v>
      </c>
      <c r="C1033" s="12">
        <v>0</v>
      </c>
      <c r="D1033" s="12">
        <f t="shared" si="174"/>
        <v>2657.5558034299988</v>
      </c>
      <c r="E1033" s="12">
        <f t="shared" si="175"/>
        <v>-0.19000000000000006</v>
      </c>
      <c r="F1033" s="12">
        <f t="shared" si="171"/>
        <v>0.99766160329935993</v>
      </c>
      <c r="G1033">
        <v>0.98907799266390495</v>
      </c>
      <c r="H1033">
        <v>0</v>
      </c>
      <c r="I1033" s="12">
        <f t="shared" si="176"/>
        <v>3392.6617574544093</v>
      </c>
      <c r="J1033" s="12">
        <f t="shared" si="177"/>
        <v>-0.19000000000000006</v>
      </c>
      <c r="K1033" s="12">
        <f t="shared" si="172"/>
        <v>0.99719142460392096</v>
      </c>
      <c r="L1033">
        <v>0.98479595885034299</v>
      </c>
      <c r="M1033">
        <v>0</v>
      </c>
      <c r="N1033" s="12">
        <f t="shared" si="178"/>
        <v>3549.6005489528393</v>
      </c>
      <c r="O1033" s="12">
        <f t="shared" si="179"/>
        <v>0</v>
      </c>
      <c r="P1033" s="12">
        <f t="shared" si="173"/>
        <v>0.99570471378302006</v>
      </c>
      <c r="Q1033">
        <v>0.97496002306799701</v>
      </c>
      <c r="R1033">
        <v>0</v>
      </c>
      <c r="S1033" s="12">
        <f t="shared" si="180"/>
        <v>3148.911000000001</v>
      </c>
      <c r="T1033">
        <v>0</v>
      </c>
      <c r="U1033">
        <v>0.99417451659732303</v>
      </c>
      <c r="W1033" s="12"/>
    </row>
    <row r="1034" spans="1:23" x14ac:dyDescent="0.2">
      <c r="A1034">
        <v>5376</v>
      </c>
      <c r="B1034">
        <v>28.28</v>
      </c>
      <c r="C1034" s="12">
        <v>0</v>
      </c>
      <c r="D1034" s="12">
        <f t="shared" si="174"/>
        <v>2657.5558034299988</v>
      </c>
      <c r="E1034" s="12">
        <f t="shared" si="175"/>
        <v>-0.19000000000000006</v>
      </c>
      <c r="F1034" s="12">
        <f t="shared" si="171"/>
        <v>0.99765989097059193</v>
      </c>
      <c r="G1034">
        <v>0.98907628033513695</v>
      </c>
      <c r="H1034">
        <v>0</v>
      </c>
      <c r="I1034" s="12">
        <f t="shared" si="176"/>
        <v>3392.6617574544093</v>
      </c>
      <c r="J1034" s="12">
        <f t="shared" si="177"/>
        <v>-0.19000000000000006</v>
      </c>
      <c r="K1034" s="12">
        <f t="shared" si="172"/>
        <v>0.99718971227515396</v>
      </c>
      <c r="L1034">
        <v>0.98479424652157599</v>
      </c>
      <c r="M1034">
        <v>0</v>
      </c>
      <c r="N1034" s="12">
        <f t="shared" si="178"/>
        <v>3549.6005489528393</v>
      </c>
      <c r="O1034" s="12">
        <f t="shared" si="179"/>
        <v>0</v>
      </c>
      <c r="P1034" s="12">
        <f t="shared" si="173"/>
        <v>0.99570300145425206</v>
      </c>
      <c r="Q1034">
        <v>0.97495831073922901</v>
      </c>
      <c r="R1034">
        <v>0</v>
      </c>
      <c r="S1034" s="12">
        <f t="shared" si="180"/>
        <v>3148.911000000001</v>
      </c>
      <c r="T1034">
        <v>0</v>
      </c>
      <c r="U1034">
        <v>0.99417280426855603</v>
      </c>
      <c r="W1034" s="12"/>
    </row>
    <row r="1035" spans="1:23" x14ac:dyDescent="0.2">
      <c r="A1035">
        <v>5377</v>
      </c>
      <c r="B1035">
        <v>25.95</v>
      </c>
      <c r="C1035" s="12">
        <v>0</v>
      </c>
      <c r="D1035" s="12">
        <f t="shared" si="174"/>
        <v>2657.5558034299988</v>
      </c>
      <c r="E1035" s="12">
        <f t="shared" si="175"/>
        <v>-0.19000000000000006</v>
      </c>
      <c r="F1035" s="12">
        <f t="shared" si="171"/>
        <v>0.99765817864182493</v>
      </c>
      <c r="G1035">
        <v>0.98907456800636995</v>
      </c>
      <c r="H1035">
        <v>0</v>
      </c>
      <c r="I1035" s="12">
        <f t="shared" si="176"/>
        <v>3392.6617574544093</v>
      </c>
      <c r="J1035" s="12">
        <f t="shared" si="177"/>
        <v>-0.19000000000000006</v>
      </c>
      <c r="K1035" s="12">
        <f t="shared" si="172"/>
        <v>0.99718799994638696</v>
      </c>
      <c r="L1035">
        <v>0.98479253419280899</v>
      </c>
      <c r="M1035">
        <v>0</v>
      </c>
      <c r="N1035" s="12">
        <f t="shared" si="178"/>
        <v>3549.6005489528393</v>
      </c>
      <c r="O1035" s="12">
        <f t="shared" si="179"/>
        <v>0</v>
      </c>
      <c r="P1035" s="12">
        <f t="shared" si="173"/>
        <v>0.99570128912548506</v>
      </c>
      <c r="Q1035">
        <v>0.97495659841046201</v>
      </c>
      <c r="R1035">
        <v>0</v>
      </c>
      <c r="S1035" s="12">
        <f t="shared" si="180"/>
        <v>3148.911000000001</v>
      </c>
      <c r="T1035">
        <v>0</v>
      </c>
      <c r="U1035">
        <v>0.99417109193978903</v>
      </c>
      <c r="W1035" s="12"/>
    </row>
    <row r="1036" spans="1:23" x14ac:dyDescent="0.2">
      <c r="A1036">
        <v>5378</v>
      </c>
      <c r="B1036">
        <v>24.36</v>
      </c>
      <c r="C1036" s="12">
        <v>0</v>
      </c>
      <c r="D1036" s="12">
        <f t="shared" si="174"/>
        <v>2657.5558034299988</v>
      </c>
      <c r="E1036" s="12">
        <f t="shared" si="175"/>
        <v>-0.19000000000000006</v>
      </c>
      <c r="F1036" s="12">
        <f t="shared" si="171"/>
        <v>0.99765646631305793</v>
      </c>
      <c r="G1036">
        <v>0.98907285567760295</v>
      </c>
      <c r="H1036">
        <v>-0.38</v>
      </c>
      <c r="I1036" s="12">
        <f t="shared" si="176"/>
        <v>3383.4049574544092</v>
      </c>
      <c r="J1036" s="12">
        <f t="shared" si="177"/>
        <v>0.18999999999999995</v>
      </c>
      <c r="K1036" s="12">
        <f t="shared" si="172"/>
        <v>0.997178337749272</v>
      </c>
      <c r="L1036">
        <v>0.98478287199569403</v>
      </c>
      <c r="M1036">
        <v>0</v>
      </c>
      <c r="N1036" s="12">
        <f t="shared" si="178"/>
        <v>3549.6005489528393</v>
      </c>
      <c r="O1036" s="12">
        <f t="shared" si="179"/>
        <v>0</v>
      </c>
      <c r="P1036" s="12">
        <f t="shared" si="173"/>
        <v>0.99569957679671806</v>
      </c>
      <c r="Q1036">
        <v>0.974954886081695</v>
      </c>
      <c r="R1036">
        <v>-0.9</v>
      </c>
      <c r="S1036" s="12">
        <f t="shared" si="180"/>
        <v>3126.987000000001</v>
      </c>
      <c r="T1036">
        <v>0.9</v>
      </c>
      <c r="U1036">
        <v>0.99407324699286403</v>
      </c>
      <c r="W1036" s="12"/>
    </row>
    <row r="1037" spans="1:23" x14ac:dyDescent="0.2">
      <c r="A1037">
        <v>5379</v>
      </c>
      <c r="B1037">
        <v>24.8</v>
      </c>
      <c r="C1037" s="12">
        <v>0</v>
      </c>
      <c r="D1037" s="12">
        <f t="shared" si="174"/>
        <v>2657.5558034299988</v>
      </c>
      <c r="E1037" s="12">
        <f t="shared" si="175"/>
        <v>-0.19000000000000006</v>
      </c>
      <c r="F1037" s="12">
        <f t="shared" si="171"/>
        <v>0.99765475398429093</v>
      </c>
      <c r="G1037">
        <v>0.98907114334883595</v>
      </c>
      <c r="H1037">
        <v>-0.02</v>
      </c>
      <c r="I1037" s="12">
        <f t="shared" si="176"/>
        <v>3382.9089574544091</v>
      </c>
      <c r="J1037" s="12">
        <f t="shared" si="177"/>
        <v>0.20999999999999994</v>
      </c>
      <c r="K1037" s="12">
        <f t="shared" si="172"/>
        <v>0.99717805738916399</v>
      </c>
      <c r="L1037">
        <v>0.98478259163558601</v>
      </c>
      <c r="M1037">
        <v>-0.69680767799999999</v>
      </c>
      <c r="N1037" s="12">
        <f t="shared" si="178"/>
        <v>3532.3197185384392</v>
      </c>
      <c r="O1037" s="12">
        <f t="shared" si="179"/>
        <v>0.69680767799999999</v>
      </c>
      <c r="P1037" s="12">
        <f t="shared" si="173"/>
        <v>0.99565926218544609</v>
      </c>
      <c r="Q1037">
        <v>0.97491457147042304</v>
      </c>
      <c r="R1037">
        <v>0</v>
      </c>
      <c r="S1037" s="12">
        <f t="shared" si="180"/>
        <v>3126.987000000001</v>
      </c>
      <c r="T1037">
        <v>0.9</v>
      </c>
      <c r="U1037">
        <v>0.99407153466409703</v>
      </c>
      <c r="W1037" s="12"/>
    </row>
    <row r="1038" spans="1:23" x14ac:dyDescent="0.2">
      <c r="A1038">
        <v>5380</v>
      </c>
      <c r="B1038">
        <v>27.19</v>
      </c>
      <c r="C1038" s="12">
        <v>0</v>
      </c>
      <c r="D1038" s="12">
        <f t="shared" si="174"/>
        <v>2657.5558034299988</v>
      </c>
      <c r="E1038" s="12">
        <f t="shared" si="175"/>
        <v>-0.19000000000000006</v>
      </c>
      <c r="F1038" s="12">
        <f t="shared" si="171"/>
        <v>0.99765304165552393</v>
      </c>
      <c r="G1038">
        <v>0.98906943102006895</v>
      </c>
      <c r="H1038">
        <v>-0.57999999999999996</v>
      </c>
      <c r="I1038" s="12">
        <f t="shared" si="176"/>
        <v>3367.1387574544092</v>
      </c>
      <c r="J1038" s="12">
        <f t="shared" si="177"/>
        <v>0.78999999999999992</v>
      </c>
      <c r="K1038" s="12">
        <f t="shared" si="172"/>
        <v>0.99717010582127796</v>
      </c>
      <c r="L1038">
        <v>0.98477464006769999</v>
      </c>
      <c r="M1038">
        <v>-0.30319232200000001</v>
      </c>
      <c r="N1038" s="12">
        <f t="shared" si="178"/>
        <v>3524.0759193032591</v>
      </c>
      <c r="O1038" s="12">
        <f t="shared" si="179"/>
        <v>1</v>
      </c>
      <c r="P1038" s="12">
        <f t="shared" si="173"/>
        <v>0.99565727681962801</v>
      </c>
      <c r="Q1038">
        <v>0.97491258610460496</v>
      </c>
      <c r="R1038">
        <v>0</v>
      </c>
      <c r="S1038" s="12">
        <f t="shared" si="180"/>
        <v>3126.987000000001</v>
      </c>
      <c r="T1038">
        <v>0.9</v>
      </c>
      <c r="U1038">
        <v>0.99406982233533003</v>
      </c>
      <c r="W1038" s="12"/>
    </row>
    <row r="1039" spans="1:23" x14ac:dyDescent="0.2">
      <c r="A1039">
        <v>5381</v>
      </c>
      <c r="B1039">
        <v>31.9</v>
      </c>
      <c r="C1039" s="12">
        <v>0</v>
      </c>
      <c r="D1039" s="12">
        <f t="shared" si="174"/>
        <v>2657.5558034299988</v>
      </c>
      <c r="E1039" s="12">
        <f t="shared" si="175"/>
        <v>-0.19000000000000006</v>
      </c>
      <c r="F1039" s="12">
        <f t="shared" si="171"/>
        <v>0.99765132932675693</v>
      </c>
      <c r="G1039">
        <v>0.98906771869130194</v>
      </c>
      <c r="H1039">
        <v>0</v>
      </c>
      <c r="I1039" s="12">
        <f t="shared" si="176"/>
        <v>3367.1387574544092</v>
      </c>
      <c r="J1039" s="12">
        <f t="shared" si="177"/>
        <v>0.78999999999999992</v>
      </c>
      <c r="K1039" s="12">
        <f t="shared" si="172"/>
        <v>0.99716839349251096</v>
      </c>
      <c r="L1039">
        <v>0.98477292773893299</v>
      </c>
      <c r="M1039">
        <v>0</v>
      </c>
      <c r="N1039" s="12">
        <f t="shared" si="178"/>
        <v>3524.0759193032591</v>
      </c>
      <c r="O1039" s="12">
        <f t="shared" si="179"/>
        <v>1</v>
      </c>
      <c r="P1039" s="12">
        <f t="shared" si="173"/>
        <v>0.99565556449086101</v>
      </c>
      <c r="Q1039">
        <v>0.97491087377583796</v>
      </c>
      <c r="R1039">
        <v>0</v>
      </c>
      <c r="S1039" s="12">
        <f t="shared" si="180"/>
        <v>3126.987000000001</v>
      </c>
      <c r="T1039">
        <v>0.9</v>
      </c>
      <c r="U1039">
        <v>0.99406811000656303</v>
      </c>
      <c r="W1039" s="12"/>
    </row>
    <row r="1040" spans="1:23" x14ac:dyDescent="0.2">
      <c r="A1040">
        <v>5382</v>
      </c>
      <c r="B1040">
        <v>37.1</v>
      </c>
      <c r="C1040" s="12">
        <v>0</v>
      </c>
      <c r="D1040" s="12">
        <f t="shared" si="174"/>
        <v>2657.5558034299988</v>
      </c>
      <c r="E1040" s="12">
        <f t="shared" si="175"/>
        <v>-0.19000000000000006</v>
      </c>
      <c r="F1040" s="12">
        <f t="shared" si="171"/>
        <v>0.99764961699799004</v>
      </c>
      <c r="G1040">
        <v>0.98906600636253506</v>
      </c>
      <c r="H1040">
        <v>0</v>
      </c>
      <c r="I1040" s="12">
        <f t="shared" si="176"/>
        <v>3367.1387574544092</v>
      </c>
      <c r="J1040" s="12">
        <f t="shared" si="177"/>
        <v>0.78999999999999992</v>
      </c>
      <c r="K1040" s="12">
        <f t="shared" si="172"/>
        <v>0.99716668116374396</v>
      </c>
      <c r="L1040">
        <v>0.98477121541016599</v>
      </c>
      <c r="M1040">
        <v>0</v>
      </c>
      <c r="N1040" s="12">
        <f t="shared" si="178"/>
        <v>3524.0759193032591</v>
      </c>
      <c r="O1040" s="12">
        <f t="shared" si="179"/>
        <v>1</v>
      </c>
      <c r="P1040" s="12">
        <f t="shared" si="173"/>
        <v>0.99565385216209301</v>
      </c>
      <c r="Q1040">
        <v>0.97490916144706996</v>
      </c>
      <c r="R1040">
        <v>0</v>
      </c>
      <c r="S1040" s="12">
        <f t="shared" si="180"/>
        <v>3126.987000000001</v>
      </c>
      <c r="T1040">
        <v>0.9</v>
      </c>
      <c r="U1040">
        <v>0.99406639767779603</v>
      </c>
      <c r="W1040" s="12"/>
    </row>
    <row r="1041" spans="1:23" x14ac:dyDescent="0.2">
      <c r="A1041">
        <v>5383</v>
      </c>
      <c r="B1041">
        <v>37.950000000000003</v>
      </c>
      <c r="C1041" s="12">
        <v>0</v>
      </c>
      <c r="D1041" s="12">
        <f t="shared" si="174"/>
        <v>2657.5558034299988</v>
      </c>
      <c r="E1041" s="12">
        <f t="shared" si="175"/>
        <v>-0.19000000000000006</v>
      </c>
      <c r="F1041" s="12">
        <f t="shared" si="171"/>
        <v>0.99764790466922304</v>
      </c>
      <c r="G1041">
        <v>0.98906429403376805</v>
      </c>
      <c r="H1041">
        <v>0</v>
      </c>
      <c r="I1041" s="12">
        <f t="shared" si="176"/>
        <v>3367.1387574544092</v>
      </c>
      <c r="J1041" s="12">
        <f t="shared" si="177"/>
        <v>0.78999999999999992</v>
      </c>
      <c r="K1041" s="12">
        <f t="shared" si="172"/>
        <v>0.99716496883497696</v>
      </c>
      <c r="L1041">
        <v>0.98476950308139899</v>
      </c>
      <c r="M1041">
        <v>0</v>
      </c>
      <c r="N1041" s="12">
        <f t="shared" si="178"/>
        <v>3524.0759193032591</v>
      </c>
      <c r="O1041" s="12">
        <f t="shared" si="179"/>
        <v>1</v>
      </c>
      <c r="P1041" s="12">
        <f t="shared" si="173"/>
        <v>0.99565213983332601</v>
      </c>
      <c r="Q1041">
        <v>0.97490744911830296</v>
      </c>
      <c r="R1041">
        <v>0</v>
      </c>
      <c r="S1041" s="12">
        <f t="shared" si="180"/>
        <v>3126.987000000001</v>
      </c>
      <c r="T1041">
        <v>0.9</v>
      </c>
      <c r="U1041">
        <v>0.99406468534902903</v>
      </c>
      <c r="W1041" s="12"/>
    </row>
    <row r="1042" spans="1:23" x14ac:dyDescent="0.2">
      <c r="A1042">
        <v>5384</v>
      </c>
      <c r="B1042">
        <v>41.66</v>
      </c>
      <c r="C1042" s="12">
        <v>0</v>
      </c>
      <c r="D1042" s="12">
        <f t="shared" si="174"/>
        <v>2657.5558034299988</v>
      </c>
      <c r="E1042" s="12">
        <f t="shared" si="175"/>
        <v>-0.19000000000000006</v>
      </c>
      <c r="F1042" s="12">
        <f t="shared" si="171"/>
        <v>0.99764619234045504</v>
      </c>
      <c r="G1042">
        <v>0.98906258170500005</v>
      </c>
      <c r="H1042">
        <v>0</v>
      </c>
      <c r="I1042" s="12">
        <f t="shared" si="176"/>
        <v>3367.1387574544092</v>
      </c>
      <c r="J1042" s="12">
        <f t="shared" si="177"/>
        <v>0.78999999999999992</v>
      </c>
      <c r="K1042" s="12">
        <f t="shared" si="172"/>
        <v>0.99716325650620896</v>
      </c>
      <c r="L1042">
        <v>0.98476779075263099</v>
      </c>
      <c r="M1042">
        <v>0</v>
      </c>
      <c r="N1042" s="12">
        <f t="shared" si="178"/>
        <v>3524.0759193032591</v>
      </c>
      <c r="O1042" s="12">
        <f t="shared" si="179"/>
        <v>1</v>
      </c>
      <c r="P1042" s="12">
        <f t="shared" si="173"/>
        <v>0.99565042750455901</v>
      </c>
      <c r="Q1042">
        <v>0.97490573678953596</v>
      </c>
      <c r="R1042">
        <v>0</v>
      </c>
      <c r="S1042" s="12">
        <f t="shared" si="180"/>
        <v>3126.987000000001</v>
      </c>
      <c r="T1042">
        <v>0.9</v>
      </c>
      <c r="U1042">
        <v>0.99406297302026203</v>
      </c>
      <c r="W1042" s="12"/>
    </row>
    <row r="1043" spans="1:23" x14ac:dyDescent="0.2">
      <c r="A1043">
        <v>5385</v>
      </c>
      <c r="B1043">
        <v>44.81</v>
      </c>
      <c r="C1043" s="12">
        <v>0</v>
      </c>
      <c r="D1043" s="12">
        <f t="shared" si="174"/>
        <v>2657.5558034299988</v>
      </c>
      <c r="E1043" s="12">
        <f t="shared" si="175"/>
        <v>-0.19000000000000006</v>
      </c>
      <c r="F1043" s="12">
        <f t="shared" si="171"/>
        <v>0.99764448001168804</v>
      </c>
      <c r="G1043">
        <v>0.98906086937623305</v>
      </c>
      <c r="H1043">
        <v>0</v>
      </c>
      <c r="I1043" s="12">
        <f t="shared" si="176"/>
        <v>3367.1387574544092</v>
      </c>
      <c r="J1043" s="12">
        <f t="shared" si="177"/>
        <v>0.78999999999999992</v>
      </c>
      <c r="K1043" s="12">
        <f t="shared" si="172"/>
        <v>0.99716154417744196</v>
      </c>
      <c r="L1043">
        <v>0.98476607842386399</v>
      </c>
      <c r="M1043">
        <v>0</v>
      </c>
      <c r="N1043" s="12">
        <f t="shared" si="178"/>
        <v>3524.0759193032591</v>
      </c>
      <c r="O1043" s="12">
        <f t="shared" si="179"/>
        <v>1</v>
      </c>
      <c r="P1043" s="12">
        <f t="shared" si="173"/>
        <v>0.99564871517579201</v>
      </c>
      <c r="Q1043">
        <v>0.97490402446076896</v>
      </c>
      <c r="R1043">
        <v>0</v>
      </c>
      <c r="S1043" s="12">
        <f t="shared" si="180"/>
        <v>3126.987000000001</v>
      </c>
      <c r="T1043">
        <v>0.9</v>
      </c>
      <c r="U1043">
        <v>0.99406126069149503</v>
      </c>
      <c r="W1043" s="12"/>
    </row>
    <row r="1044" spans="1:23" x14ac:dyDescent="0.2">
      <c r="A1044">
        <v>5386</v>
      </c>
      <c r="B1044">
        <v>48.75</v>
      </c>
      <c r="C1044" s="12">
        <v>0</v>
      </c>
      <c r="D1044" s="12">
        <f t="shared" si="174"/>
        <v>2657.5558034299988</v>
      </c>
      <c r="E1044" s="12">
        <f t="shared" si="175"/>
        <v>-0.19000000000000006</v>
      </c>
      <c r="F1044" s="12">
        <f t="shared" si="171"/>
        <v>0.99764276768292104</v>
      </c>
      <c r="G1044">
        <v>0.98905915704746605</v>
      </c>
      <c r="H1044">
        <v>0</v>
      </c>
      <c r="I1044" s="12">
        <f t="shared" si="176"/>
        <v>3367.1387574544092</v>
      </c>
      <c r="J1044" s="12">
        <f t="shared" si="177"/>
        <v>0.78999999999999992</v>
      </c>
      <c r="K1044" s="12">
        <f t="shared" si="172"/>
        <v>0.99715983184867496</v>
      </c>
      <c r="L1044">
        <v>0.98476436609509699</v>
      </c>
      <c r="M1044">
        <v>0</v>
      </c>
      <c r="N1044" s="12">
        <f t="shared" si="178"/>
        <v>3524.0759193032591</v>
      </c>
      <c r="O1044" s="12">
        <f t="shared" si="179"/>
        <v>1</v>
      </c>
      <c r="P1044" s="12">
        <f t="shared" si="173"/>
        <v>0.99564700284702501</v>
      </c>
      <c r="Q1044">
        <v>0.97490231213200196</v>
      </c>
      <c r="R1044">
        <v>0</v>
      </c>
      <c r="S1044" s="12">
        <f t="shared" si="180"/>
        <v>3126.987000000001</v>
      </c>
      <c r="T1044">
        <v>0.9</v>
      </c>
      <c r="U1044">
        <v>0.99405954836272803</v>
      </c>
      <c r="W1044" s="12"/>
    </row>
    <row r="1045" spans="1:23" x14ac:dyDescent="0.2">
      <c r="A1045">
        <v>5387</v>
      </c>
      <c r="B1045">
        <v>53.17</v>
      </c>
      <c r="C1045" s="12">
        <v>0</v>
      </c>
      <c r="D1045" s="12">
        <f t="shared" si="174"/>
        <v>2657.5558034299988</v>
      </c>
      <c r="E1045" s="12">
        <f t="shared" si="175"/>
        <v>-0.19000000000000006</v>
      </c>
      <c r="F1045" s="12">
        <f t="shared" si="171"/>
        <v>0.99764105535415404</v>
      </c>
      <c r="G1045">
        <v>0.98905744471869905</v>
      </c>
      <c r="H1045">
        <v>0</v>
      </c>
      <c r="I1045" s="12">
        <f t="shared" si="176"/>
        <v>3367.1387574544092</v>
      </c>
      <c r="J1045" s="12">
        <f t="shared" si="177"/>
        <v>0.78999999999999992</v>
      </c>
      <c r="K1045" s="12">
        <f t="shared" si="172"/>
        <v>0.99715811951990796</v>
      </c>
      <c r="L1045">
        <v>0.98476265376632999</v>
      </c>
      <c r="M1045">
        <v>0</v>
      </c>
      <c r="N1045" s="12">
        <f t="shared" si="178"/>
        <v>3524.0759193032591</v>
      </c>
      <c r="O1045" s="12">
        <f t="shared" si="179"/>
        <v>1</v>
      </c>
      <c r="P1045" s="12">
        <f t="shared" si="173"/>
        <v>0.99564529051825801</v>
      </c>
      <c r="Q1045">
        <v>0.97490059980323496</v>
      </c>
      <c r="R1045">
        <v>0</v>
      </c>
      <c r="S1045" s="12">
        <f t="shared" si="180"/>
        <v>3126.987000000001</v>
      </c>
      <c r="T1045">
        <v>0.9</v>
      </c>
      <c r="U1045">
        <v>0.99405783603396003</v>
      </c>
      <c r="W1045" s="12"/>
    </row>
    <row r="1046" spans="1:23" x14ac:dyDescent="0.2">
      <c r="A1046">
        <v>5388</v>
      </c>
      <c r="B1046">
        <v>58.71</v>
      </c>
      <c r="C1046" s="12">
        <v>0</v>
      </c>
      <c r="D1046" s="12">
        <f t="shared" si="174"/>
        <v>2657.5558034299988</v>
      </c>
      <c r="E1046" s="12">
        <f t="shared" si="175"/>
        <v>-0.19000000000000006</v>
      </c>
      <c r="F1046" s="12">
        <f t="shared" si="171"/>
        <v>0.99763934302538704</v>
      </c>
      <c r="G1046">
        <v>0.98905573238993205</v>
      </c>
      <c r="H1046">
        <v>0</v>
      </c>
      <c r="I1046" s="12">
        <f t="shared" si="176"/>
        <v>3367.1387574544092</v>
      </c>
      <c r="J1046" s="12">
        <f t="shared" si="177"/>
        <v>0.78999999999999992</v>
      </c>
      <c r="K1046" s="12">
        <f t="shared" si="172"/>
        <v>0.99715640719114096</v>
      </c>
      <c r="L1046">
        <v>0.98476094143756299</v>
      </c>
      <c r="M1046">
        <v>0</v>
      </c>
      <c r="N1046" s="12">
        <f t="shared" si="178"/>
        <v>3524.0759193032591</v>
      </c>
      <c r="O1046" s="12">
        <f t="shared" si="179"/>
        <v>1</v>
      </c>
      <c r="P1046" s="12">
        <f t="shared" si="173"/>
        <v>0.99564357818949101</v>
      </c>
      <c r="Q1046">
        <v>0.97489888747446796</v>
      </c>
      <c r="R1046">
        <v>0</v>
      </c>
      <c r="S1046" s="12">
        <f t="shared" si="180"/>
        <v>3126.987000000001</v>
      </c>
      <c r="T1046">
        <v>0.9</v>
      </c>
      <c r="U1046">
        <v>0.99405612370519303</v>
      </c>
      <c r="W1046" s="12"/>
    </row>
    <row r="1047" spans="1:23" x14ac:dyDescent="0.2">
      <c r="A1047">
        <v>5389</v>
      </c>
      <c r="B1047">
        <v>63.73</v>
      </c>
      <c r="C1047" s="12">
        <v>0</v>
      </c>
      <c r="D1047" s="12">
        <f t="shared" si="174"/>
        <v>2657.5558034299988</v>
      </c>
      <c r="E1047" s="12">
        <f t="shared" si="175"/>
        <v>-0.19000000000000006</v>
      </c>
      <c r="F1047" s="12">
        <f t="shared" si="171"/>
        <v>0.99763763069662004</v>
      </c>
      <c r="G1047">
        <v>0.98905402006116505</v>
      </c>
      <c r="H1047">
        <v>0</v>
      </c>
      <c r="I1047" s="12">
        <f t="shared" si="176"/>
        <v>3367.1387574544092</v>
      </c>
      <c r="J1047" s="12">
        <f t="shared" si="177"/>
        <v>0.78999999999999992</v>
      </c>
      <c r="K1047" s="12">
        <f t="shared" si="172"/>
        <v>0.99715469486237396</v>
      </c>
      <c r="L1047">
        <v>0.98475922910879599</v>
      </c>
      <c r="M1047">
        <v>0</v>
      </c>
      <c r="N1047" s="12">
        <f t="shared" si="178"/>
        <v>3524.0759193032591</v>
      </c>
      <c r="O1047" s="12">
        <f t="shared" si="179"/>
        <v>1</v>
      </c>
      <c r="P1047" s="12">
        <f t="shared" si="173"/>
        <v>0.99564186586072401</v>
      </c>
      <c r="Q1047">
        <v>0.97489717514570096</v>
      </c>
      <c r="R1047">
        <v>0.9</v>
      </c>
      <c r="S1047" s="12">
        <f t="shared" si="180"/>
        <v>3184.344000000001</v>
      </c>
      <c r="T1047">
        <v>0</v>
      </c>
      <c r="U1047">
        <v>0.99405612370519303</v>
      </c>
      <c r="W1047" s="12"/>
    </row>
    <row r="1048" spans="1:23" x14ac:dyDescent="0.2">
      <c r="A1048">
        <v>5390</v>
      </c>
      <c r="B1048">
        <v>67.95</v>
      </c>
      <c r="C1048" s="12">
        <v>0</v>
      </c>
      <c r="D1048" s="12">
        <f t="shared" si="174"/>
        <v>2657.5558034299988</v>
      </c>
      <c r="E1048" s="12">
        <f t="shared" si="175"/>
        <v>-0.19000000000000006</v>
      </c>
      <c r="F1048" s="12">
        <f t="shared" si="171"/>
        <v>0.99763591836785304</v>
      </c>
      <c r="G1048">
        <v>0.98905230773239805</v>
      </c>
      <c r="H1048">
        <v>0</v>
      </c>
      <c r="I1048" s="12">
        <f t="shared" si="176"/>
        <v>3367.1387574544092</v>
      </c>
      <c r="J1048" s="12">
        <f t="shared" si="177"/>
        <v>0.78999999999999992</v>
      </c>
      <c r="K1048" s="12">
        <f t="shared" si="172"/>
        <v>0.99715298253360696</v>
      </c>
      <c r="L1048">
        <v>0.98475751678002899</v>
      </c>
      <c r="M1048">
        <v>0</v>
      </c>
      <c r="N1048" s="12">
        <f t="shared" si="178"/>
        <v>3524.0759193032591</v>
      </c>
      <c r="O1048" s="12">
        <f t="shared" si="179"/>
        <v>1</v>
      </c>
      <c r="P1048" s="12">
        <f t="shared" si="173"/>
        <v>0.99564015353195701</v>
      </c>
      <c r="Q1048">
        <v>0.97489546281693396</v>
      </c>
      <c r="R1048">
        <v>0</v>
      </c>
      <c r="S1048" s="12">
        <f t="shared" si="180"/>
        <v>3184.344000000001</v>
      </c>
      <c r="T1048">
        <v>0</v>
      </c>
      <c r="U1048">
        <v>0.99405441137642603</v>
      </c>
      <c r="W1048" s="12"/>
    </row>
    <row r="1049" spans="1:23" x14ac:dyDescent="0.2">
      <c r="A1049">
        <v>5391</v>
      </c>
      <c r="B1049">
        <v>71</v>
      </c>
      <c r="C1049" s="12">
        <v>0</v>
      </c>
      <c r="D1049" s="12">
        <f t="shared" si="174"/>
        <v>2657.5558034299988</v>
      </c>
      <c r="E1049" s="12">
        <f t="shared" si="175"/>
        <v>-0.19000000000000006</v>
      </c>
      <c r="F1049" s="12">
        <f t="shared" si="171"/>
        <v>0.99763420603908604</v>
      </c>
      <c r="G1049">
        <v>0.98905059540363105</v>
      </c>
      <c r="H1049">
        <v>0.14399999999999999</v>
      </c>
      <c r="I1049" s="12">
        <f t="shared" si="176"/>
        <v>3377.3627574544093</v>
      </c>
      <c r="J1049" s="12">
        <f t="shared" si="177"/>
        <v>0.64599999999999991</v>
      </c>
      <c r="K1049" s="12">
        <f t="shared" si="172"/>
        <v>0.99715298253360696</v>
      </c>
      <c r="L1049">
        <v>0.98475751678002899</v>
      </c>
      <c r="M1049">
        <v>0</v>
      </c>
      <c r="N1049" s="12">
        <f t="shared" si="178"/>
        <v>3524.0759193032591</v>
      </c>
      <c r="O1049" s="12">
        <f t="shared" si="179"/>
        <v>1</v>
      </c>
      <c r="P1049" s="12">
        <f t="shared" si="173"/>
        <v>0.99563844120318901</v>
      </c>
      <c r="Q1049">
        <v>0.97489375048816596</v>
      </c>
      <c r="R1049">
        <v>0</v>
      </c>
      <c r="S1049" s="12">
        <f t="shared" si="180"/>
        <v>3184.344000000001</v>
      </c>
      <c r="T1049">
        <v>0</v>
      </c>
      <c r="U1049">
        <v>0.99405269904765903</v>
      </c>
      <c r="W1049" s="12"/>
    </row>
    <row r="1050" spans="1:23" x14ac:dyDescent="0.2">
      <c r="A1050">
        <v>5392</v>
      </c>
      <c r="B1050">
        <v>60.47</v>
      </c>
      <c r="C1050" s="12">
        <v>0</v>
      </c>
      <c r="D1050" s="12">
        <f t="shared" si="174"/>
        <v>2657.5558034299988</v>
      </c>
      <c r="E1050" s="12">
        <f t="shared" si="175"/>
        <v>-0.19000000000000006</v>
      </c>
      <c r="F1050" s="12">
        <f t="shared" si="171"/>
        <v>0.99763249371031903</v>
      </c>
      <c r="G1050">
        <v>0.98904888307486405</v>
      </c>
      <c r="H1050">
        <v>0.83599999999999997</v>
      </c>
      <c r="I1050" s="12">
        <f t="shared" si="176"/>
        <v>3427.9156774544094</v>
      </c>
      <c r="J1050" s="12">
        <f t="shared" si="177"/>
        <v>-0.19000000000000006</v>
      </c>
      <c r="K1050" s="12">
        <f t="shared" si="172"/>
        <v>0.99715298253360696</v>
      </c>
      <c r="L1050">
        <v>0.98475751678002899</v>
      </c>
      <c r="M1050">
        <v>1</v>
      </c>
      <c r="N1050" s="12">
        <f t="shared" si="178"/>
        <v>3584.5459193032589</v>
      </c>
      <c r="O1050" s="12">
        <f t="shared" si="179"/>
        <v>0</v>
      </c>
      <c r="P1050" s="12">
        <f t="shared" si="173"/>
        <v>0.99563844120318901</v>
      </c>
      <c r="Q1050">
        <v>0.97489375048816596</v>
      </c>
      <c r="R1050">
        <v>0</v>
      </c>
      <c r="S1050" s="12">
        <f t="shared" si="180"/>
        <v>3184.344000000001</v>
      </c>
      <c r="T1050">
        <v>0</v>
      </c>
      <c r="U1050">
        <v>0.99405098671889203</v>
      </c>
      <c r="W1050" s="12"/>
    </row>
    <row r="1051" spans="1:23" x14ac:dyDescent="0.2">
      <c r="A1051">
        <v>5393</v>
      </c>
      <c r="B1051">
        <v>50.07</v>
      </c>
      <c r="C1051" s="12">
        <v>0</v>
      </c>
      <c r="D1051" s="12">
        <f t="shared" si="174"/>
        <v>2657.5558034299988</v>
      </c>
      <c r="E1051" s="12">
        <f t="shared" si="175"/>
        <v>-0.19000000000000006</v>
      </c>
      <c r="F1051" s="12">
        <f t="shared" si="171"/>
        <v>0.99763078138155104</v>
      </c>
      <c r="G1051">
        <v>0.98904717074609605</v>
      </c>
      <c r="H1051">
        <v>0</v>
      </c>
      <c r="I1051" s="12">
        <f t="shared" si="176"/>
        <v>3427.9156774544094</v>
      </c>
      <c r="J1051" s="12">
        <f t="shared" si="177"/>
        <v>-0.19000000000000006</v>
      </c>
      <c r="K1051" s="12">
        <f t="shared" si="172"/>
        <v>0.99715127020483996</v>
      </c>
      <c r="L1051">
        <v>0.98475580445126198</v>
      </c>
      <c r="M1051">
        <v>0</v>
      </c>
      <c r="N1051" s="12">
        <f t="shared" si="178"/>
        <v>3584.5459193032589</v>
      </c>
      <c r="O1051" s="12">
        <f t="shared" si="179"/>
        <v>0</v>
      </c>
      <c r="P1051" s="12">
        <f t="shared" si="173"/>
        <v>0.99563672887442201</v>
      </c>
      <c r="Q1051">
        <v>0.97489203815939895</v>
      </c>
      <c r="R1051">
        <v>0</v>
      </c>
      <c r="S1051" s="12">
        <f t="shared" si="180"/>
        <v>3184.344000000001</v>
      </c>
      <c r="T1051">
        <v>0</v>
      </c>
      <c r="U1051">
        <v>0.99404927439012503</v>
      </c>
      <c r="W1051" s="12"/>
    </row>
    <row r="1052" spans="1:23" x14ac:dyDescent="0.2">
      <c r="A1052">
        <v>5394</v>
      </c>
      <c r="B1052">
        <v>46.21</v>
      </c>
      <c r="C1052" s="12">
        <v>0</v>
      </c>
      <c r="D1052" s="12">
        <f t="shared" si="174"/>
        <v>2657.5558034299988</v>
      </c>
      <c r="E1052" s="12">
        <f t="shared" si="175"/>
        <v>-0.19000000000000006</v>
      </c>
      <c r="F1052" s="12">
        <f t="shared" si="171"/>
        <v>0.99762906905278403</v>
      </c>
      <c r="G1052">
        <v>0.98904545841732905</v>
      </c>
      <c r="H1052">
        <v>0</v>
      </c>
      <c r="I1052" s="12">
        <f t="shared" si="176"/>
        <v>3427.9156774544094</v>
      </c>
      <c r="J1052" s="12">
        <f t="shared" si="177"/>
        <v>-0.19000000000000006</v>
      </c>
      <c r="K1052" s="12">
        <f t="shared" si="172"/>
        <v>0.99714955787607296</v>
      </c>
      <c r="L1052">
        <v>0.98475409212249498</v>
      </c>
      <c r="M1052">
        <v>0</v>
      </c>
      <c r="N1052" s="12">
        <f t="shared" si="178"/>
        <v>3584.5459193032589</v>
      </c>
      <c r="O1052" s="12">
        <f t="shared" si="179"/>
        <v>0</v>
      </c>
      <c r="P1052" s="12">
        <f t="shared" si="173"/>
        <v>0.995635016545655</v>
      </c>
      <c r="Q1052">
        <v>0.97489032583063195</v>
      </c>
      <c r="R1052">
        <v>0</v>
      </c>
      <c r="S1052" s="12">
        <f t="shared" si="180"/>
        <v>3184.344000000001</v>
      </c>
      <c r="T1052">
        <v>0</v>
      </c>
      <c r="U1052">
        <v>0.99404756206135803</v>
      </c>
      <c r="W1052" s="12"/>
    </row>
    <row r="1053" spans="1:23" x14ac:dyDescent="0.2">
      <c r="A1053">
        <v>5395</v>
      </c>
      <c r="B1053">
        <v>47.48</v>
      </c>
      <c r="C1053" s="12">
        <v>0</v>
      </c>
      <c r="D1053" s="12">
        <f t="shared" si="174"/>
        <v>2657.5558034299988</v>
      </c>
      <c r="E1053" s="12">
        <f t="shared" si="175"/>
        <v>-0.19000000000000006</v>
      </c>
      <c r="F1053" s="12">
        <f t="shared" si="171"/>
        <v>0.99762735672401703</v>
      </c>
      <c r="G1053">
        <v>0.98904374608856205</v>
      </c>
      <c r="H1053">
        <v>0</v>
      </c>
      <c r="I1053" s="12">
        <f t="shared" si="176"/>
        <v>3427.9156774544094</v>
      </c>
      <c r="J1053" s="12">
        <f t="shared" si="177"/>
        <v>-0.19000000000000006</v>
      </c>
      <c r="K1053" s="12">
        <f t="shared" si="172"/>
        <v>0.99714784554730496</v>
      </c>
      <c r="L1053">
        <v>0.98475237979372698</v>
      </c>
      <c r="M1053">
        <v>0</v>
      </c>
      <c r="N1053" s="12">
        <f t="shared" si="178"/>
        <v>3584.5459193032589</v>
      </c>
      <c r="O1053" s="12">
        <f t="shared" si="179"/>
        <v>0</v>
      </c>
      <c r="P1053" s="12">
        <f t="shared" si="173"/>
        <v>0.995633304216888</v>
      </c>
      <c r="Q1053">
        <v>0.97488861350186495</v>
      </c>
      <c r="R1053">
        <v>0</v>
      </c>
      <c r="S1053" s="12">
        <f t="shared" si="180"/>
        <v>3184.344000000001</v>
      </c>
      <c r="T1053">
        <v>0</v>
      </c>
      <c r="U1053">
        <v>0.99404584973259102</v>
      </c>
      <c r="W1053" s="12"/>
    </row>
    <row r="1054" spans="1:23" x14ac:dyDescent="0.2">
      <c r="A1054">
        <v>5396</v>
      </c>
      <c r="B1054">
        <v>44.06</v>
      </c>
      <c r="C1054" s="12">
        <v>0</v>
      </c>
      <c r="D1054" s="12">
        <f t="shared" si="174"/>
        <v>2657.5558034299988</v>
      </c>
      <c r="E1054" s="12">
        <f t="shared" si="175"/>
        <v>-0.19000000000000006</v>
      </c>
      <c r="F1054" s="12">
        <f t="shared" si="171"/>
        <v>0.99762564439525003</v>
      </c>
      <c r="G1054">
        <v>0.98904203375979505</v>
      </c>
      <c r="H1054">
        <v>0</v>
      </c>
      <c r="I1054" s="12">
        <f t="shared" si="176"/>
        <v>3427.9156774544094</v>
      </c>
      <c r="J1054" s="12">
        <f t="shared" si="177"/>
        <v>-0.19000000000000006</v>
      </c>
      <c r="K1054" s="12">
        <f t="shared" si="172"/>
        <v>0.99714613321853796</v>
      </c>
      <c r="L1054">
        <v>0.98475066746495998</v>
      </c>
      <c r="M1054">
        <v>0</v>
      </c>
      <c r="N1054" s="12">
        <f t="shared" si="178"/>
        <v>3584.5459193032589</v>
      </c>
      <c r="O1054" s="12">
        <f t="shared" si="179"/>
        <v>0</v>
      </c>
      <c r="P1054" s="12">
        <f t="shared" si="173"/>
        <v>0.995631591888121</v>
      </c>
      <c r="Q1054">
        <v>0.97488690117309795</v>
      </c>
      <c r="R1054">
        <v>0</v>
      </c>
      <c r="S1054" s="12">
        <f t="shared" si="180"/>
        <v>3184.344000000001</v>
      </c>
      <c r="T1054">
        <v>0</v>
      </c>
      <c r="U1054">
        <v>0.99404413740382402</v>
      </c>
      <c r="W1054" s="12"/>
    </row>
    <row r="1055" spans="1:23" x14ac:dyDescent="0.2">
      <c r="A1055">
        <v>5397</v>
      </c>
      <c r="B1055">
        <v>38.96</v>
      </c>
      <c r="C1055" s="12">
        <v>0</v>
      </c>
      <c r="D1055" s="12">
        <f t="shared" si="174"/>
        <v>2657.5558034299988</v>
      </c>
      <c r="E1055" s="12">
        <f t="shared" si="175"/>
        <v>-0.19000000000000006</v>
      </c>
      <c r="F1055" s="12">
        <f t="shared" si="171"/>
        <v>0.99762393206648303</v>
      </c>
      <c r="G1055">
        <v>0.98904032143102805</v>
      </c>
      <c r="H1055">
        <v>0</v>
      </c>
      <c r="I1055" s="12">
        <f t="shared" si="176"/>
        <v>3427.9156774544094</v>
      </c>
      <c r="J1055" s="12">
        <f t="shared" si="177"/>
        <v>-0.19000000000000006</v>
      </c>
      <c r="K1055" s="12">
        <f t="shared" si="172"/>
        <v>0.99714442088977095</v>
      </c>
      <c r="L1055">
        <v>0.98474895513619298</v>
      </c>
      <c r="M1055">
        <v>0</v>
      </c>
      <c r="N1055" s="12">
        <f t="shared" si="178"/>
        <v>3584.5459193032589</v>
      </c>
      <c r="O1055" s="12">
        <f t="shared" si="179"/>
        <v>0</v>
      </c>
      <c r="P1055" s="12">
        <f t="shared" si="173"/>
        <v>0.995629879559354</v>
      </c>
      <c r="Q1055">
        <v>0.97488518884433095</v>
      </c>
      <c r="R1055">
        <v>0</v>
      </c>
      <c r="S1055" s="12">
        <f t="shared" si="180"/>
        <v>3184.344000000001</v>
      </c>
      <c r="T1055">
        <v>0</v>
      </c>
      <c r="U1055">
        <v>0.99404242507505602</v>
      </c>
      <c r="W1055" s="12"/>
    </row>
    <row r="1056" spans="1:23" x14ac:dyDescent="0.2">
      <c r="A1056">
        <v>5398</v>
      </c>
      <c r="B1056">
        <v>35.03</v>
      </c>
      <c r="C1056" s="12">
        <v>0</v>
      </c>
      <c r="D1056" s="12">
        <f t="shared" si="174"/>
        <v>2657.5558034299988</v>
      </c>
      <c r="E1056" s="12">
        <f t="shared" si="175"/>
        <v>-0.19000000000000006</v>
      </c>
      <c r="F1056" s="12">
        <f t="shared" si="171"/>
        <v>0.99762221973771603</v>
      </c>
      <c r="G1056">
        <v>0.98903860910226105</v>
      </c>
      <c r="H1056">
        <v>0</v>
      </c>
      <c r="I1056" s="12">
        <f t="shared" si="176"/>
        <v>3427.9156774544094</v>
      </c>
      <c r="J1056" s="12">
        <f t="shared" si="177"/>
        <v>-0.19000000000000006</v>
      </c>
      <c r="K1056" s="12">
        <f t="shared" si="172"/>
        <v>0.99714270856100395</v>
      </c>
      <c r="L1056">
        <v>0.98474724280742598</v>
      </c>
      <c r="M1056">
        <v>0</v>
      </c>
      <c r="N1056" s="12">
        <f t="shared" si="178"/>
        <v>3584.5459193032589</v>
      </c>
      <c r="O1056" s="12">
        <f t="shared" si="179"/>
        <v>0</v>
      </c>
      <c r="P1056" s="12">
        <f t="shared" si="173"/>
        <v>0.995628167230587</v>
      </c>
      <c r="Q1056">
        <v>0.97488347651556395</v>
      </c>
      <c r="R1056">
        <v>0</v>
      </c>
      <c r="S1056" s="12">
        <f t="shared" si="180"/>
        <v>3184.344000000001</v>
      </c>
      <c r="T1056">
        <v>0</v>
      </c>
      <c r="U1056">
        <v>0.99404071274628902</v>
      </c>
      <c r="W1056" s="12"/>
    </row>
    <row r="1057" spans="1:23" x14ac:dyDescent="0.2">
      <c r="A1057">
        <v>5399</v>
      </c>
      <c r="B1057">
        <v>31.43</v>
      </c>
      <c r="C1057" s="12">
        <v>0</v>
      </c>
      <c r="D1057" s="12">
        <f t="shared" si="174"/>
        <v>2657.5558034299988</v>
      </c>
      <c r="E1057" s="12">
        <f t="shared" si="175"/>
        <v>-0.19000000000000006</v>
      </c>
      <c r="F1057" s="12">
        <f t="shared" si="171"/>
        <v>0.99762050740894903</v>
      </c>
      <c r="G1057">
        <v>0.98903689677349405</v>
      </c>
      <c r="H1057">
        <v>0</v>
      </c>
      <c r="I1057" s="12">
        <f t="shared" si="176"/>
        <v>3427.9156774544094</v>
      </c>
      <c r="J1057" s="12">
        <f t="shared" si="177"/>
        <v>-0.19000000000000006</v>
      </c>
      <c r="K1057" s="12">
        <f t="shared" si="172"/>
        <v>0.99714099623223695</v>
      </c>
      <c r="L1057">
        <v>0.98474553047865898</v>
      </c>
      <c r="M1057">
        <v>0</v>
      </c>
      <c r="N1057" s="12">
        <f t="shared" si="178"/>
        <v>3584.5459193032589</v>
      </c>
      <c r="O1057" s="12">
        <f t="shared" si="179"/>
        <v>0</v>
      </c>
      <c r="P1057" s="12">
        <f t="shared" si="173"/>
        <v>0.99562645490182</v>
      </c>
      <c r="Q1057">
        <v>0.97488176418679695</v>
      </c>
      <c r="R1057">
        <v>0</v>
      </c>
      <c r="S1057" s="12">
        <f t="shared" si="180"/>
        <v>3184.344000000001</v>
      </c>
      <c r="T1057">
        <v>0</v>
      </c>
      <c r="U1057">
        <v>0.99403900041752202</v>
      </c>
      <c r="W1057" s="12"/>
    </row>
    <row r="1058" spans="1:23" x14ac:dyDescent="0.2">
      <c r="A1058">
        <v>5400</v>
      </c>
      <c r="B1058">
        <v>27.27</v>
      </c>
      <c r="C1058" s="12">
        <v>0</v>
      </c>
      <c r="D1058" s="12">
        <f t="shared" si="174"/>
        <v>2657.5558034299988</v>
      </c>
      <c r="E1058" s="12">
        <f t="shared" si="175"/>
        <v>-0.19000000000000006</v>
      </c>
      <c r="F1058" s="12">
        <f t="shared" si="171"/>
        <v>0.99761879508018203</v>
      </c>
      <c r="G1058">
        <v>0.98903518444472704</v>
      </c>
      <c r="H1058">
        <v>0</v>
      </c>
      <c r="I1058" s="12">
        <f t="shared" si="176"/>
        <v>3427.9156774544094</v>
      </c>
      <c r="J1058" s="12">
        <f t="shared" si="177"/>
        <v>-0.19000000000000006</v>
      </c>
      <c r="K1058" s="12">
        <f t="shared" si="172"/>
        <v>0.99713928390346995</v>
      </c>
      <c r="L1058">
        <v>0.98474381814989198</v>
      </c>
      <c r="M1058">
        <v>0</v>
      </c>
      <c r="N1058" s="12">
        <f t="shared" si="178"/>
        <v>3584.5459193032589</v>
      </c>
      <c r="O1058" s="12">
        <f t="shared" si="179"/>
        <v>0</v>
      </c>
      <c r="P1058" s="12">
        <f t="shared" si="173"/>
        <v>0.995624742573053</v>
      </c>
      <c r="Q1058">
        <v>0.97488005185802995</v>
      </c>
      <c r="R1058">
        <v>0</v>
      </c>
      <c r="S1058" s="12">
        <f t="shared" si="180"/>
        <v>3184.344000000001</v>
      </c>
      <c r="T1058">
        <v>0</v>
      </c>
      <c r="U1058">
        <v>0.99403728808875502</v>
      </c>
      <c r="W1058" s="12"/>
    </row>
    <row r="1059" spans="1:23" x14ac:dyDescent="0.2">
      <c r="A1059">
        <v>5401</v>
      </c>
      <c r="B1059">
        <v>24.46</v>
      </c>
      <c r="C1059" s="12">
        <v>0</v>
      </c>
      <c r="D1059" s="12">
        <f t="shared" si="174"/>
        <v>2657.5558034299988</v>
      </c>
      <c r="E1059" s="12">
        <f t="shared" si="175"/>
        <v>-0.19000000000000006</v>
      </c>
      <c r="F1059" s="12">
        <f t="shared" si="171"/>
        <v>0.99761708275141503</v>
      </c>
      <c r="G1059">
        <v>0.98903347211596004</v>
      </c>
      <c r="H1059">
        <v>0</v>
      </c>
      <c r="I1059" s="12">
        <f t="shared" si="176"/>
        <v>3427.9156774544094</v>
      </c>
      <c r="J1059" s="12">
        <f t="shared" si="177"/>
        <v>-0.19000000000000006</v>
      </c>
      <c r="K1059" s="12">
        <f t="shared" si="172"/>
        <v>0.99713757157470295</v>
      </c>
      <c r="L1059">
        <v>0.98474210582112498</v>
      </c>
      <c r="M1059">
        <v>0</v>
      </c>
      <c r="N1059" s="12">
        <f t="shared" si="178"/>
        <v>3584.5459193032589</v>
      </c>
      <c r="O1059" s="12">
        <f t="shared" si="179"/>
        <v>0</v>
      </c>
      <c r="P1059" s="12">
        <f t="shared" si="173"/>
        <v>0.995623030244285</v>
      </c>
      <c r="Q1059">
        <v>0.97487833952926195</v>
      </c>
      <c r="R1059">
        <v>0</v>
      </c>
      <c r="S1059" s="12">
        <f t="shared" si="180"/>
        <v>3184.344000000001</v>
      </c>
      <c r="T1059">
        <v>0</v>
      </c>
      <c r="U1059">
        <v>0.99403557575998802</v>
      </c>
      <c r="W1059" s="12"/>
    </row>
    <row r="1060" spans="1:23" x14ac:dyDescent="0.2">
      <c r="A1060">
        <v>5402</v>
      </c>
      <c r="B1060">
        <v>22.69</v>
      </c>
      <c r="C1060" s="12">
        <v>0</v>
      </c>
      <c r="D1060" s="12">
        <f t="shared" si="174"/>
        <v>2657.5558034299988</v>
      </c>
      <c r="E1060" s="12">
        <f t="shared" si="175"/>
        <v>-0.19000000000000006</v>
      </c>
      <c r="F1060" s="12">
        <f t="shared" si="171"/>
        <v>0.99761537042264703</v>
      </c>
      <c r="G1060">
        <v>0.98903175978719204</v>
      </c>
      <c r="H1060">
        <v>0</v>
      </c>
      <c r="I1060" s="12">
        <f t="shared" si="176"/>
        <v>3427.9156774544094</v>
      </c>
      <c r="J1060" s="12">
        <f t="shared" si="177"/>
        <v>-0.19000000000000006</v>
      </c>
      <c r="K1060" s="12">
        <f t="shared" si="172"/>
        <v>0.99713585924593595</v>
      </c>
      <c r="L1060">
        <v>0.98474039349235798</v>
      </c>
      <c r="M1060">
        <v>0</v>
      </c>
      <c r="N1060" s="12">
        <f t="shared" si="178"/>
        <v>3584.5459193032589</v>
      </c>
      <c r="O1060" s="12">
        <f t="shared" si="179"/>
        <v>0</v>
      </c>
      <c r="P1060" s="12">
        <f t="shared" si="173"/>
        <v>0.995621317915518</v>
      </c>
      <c r="Q1060">
        <v>0.97487662720049495</v>
      </c>
      <c r="R1060">
        <v>0</v>
      </c>
      <c r="S1060" s="12">
        <f t="shared" si="180"/>
        <v>3184.344000000001</v>
      </c>
      <c r="T1060">
        <v>0</v>
      </c>
      <c r="U1060">
        <v>0.99403386343122102</v>
      </c>
      <c r="W1060" s="12"/>
    </row>
    <row r="1061" spans="1:23" x14ac:dyDescent="0.2">
      <c r="A1061">
        <v>5403</v>
      </c>
      <c r="B1061">
        <v>22.95</v>
      </c>
      <c r="C1061" s="12">
        <v>0</v>
      </c>
      <c r="D1061" s="12">
        <f t="shared" si="174"/>
        <v>2657.5558034299988</v>
      </c>
      <c r="E1061" s="12">
        <f t="shared" si="175"/>
        <v>-0.19000000000000006</v>
      </c>
      <c r="F1061" s="12">
        <f t="shared" si="171"/>
        <v>0.99761365809388003</v>
      </c>
      <c r="G1061">
        <v>0.98903004745842504</v>
      </c>
      <c r="H1061">
        <v>-0.57999999999999996</v>
      </c>
      <c r="I1061" s="12">
        <f t="shared" si="176"/>
        <v>3414.6046774544093</v>
      </c>
      <c r="J1061" s="12">
        <f t="shared" si="177"/>
        <v>0.3899999999999999</v>
      </c>
      <c r="K1061" s="12">
        <f t="shared" si="172"/>
        <v>0.997113224068783</v>
      </c>
      <c r="L1061">
        <v>0.98471775831520503</v>
      </c>
      <c r="M1061">
        <v>-1</v>
      </c>
      <c r="N1061" s="12">
        <f t="shared" si="178"/>
        <v>3561.5959193032591</v>
      </c>
      <c r="O1061" s="12">
        <f t="shared" si="179"/>
        <v>1</v>
      </c>
      <c r="P1061" s="12">
        <f t="shared" si="173"/>
        <v>0.99555276307081508</v>
      </c>
      <c r="Q1061">
        <v>0.97480807235579203</v>
      </c>
      <c r="R1061">
        <v>-0.9</v>
      </c>
      <c r="S1061" s="12">
        <f t="shared" si="180"/>
        <v>3163.6890000000008</v>
      </c>
      <c r="T1061">
        <v>0.9</v>
      </c>
      <c r="U1061">
        <v>0.99393601848429602</v>
      </c>
      <c r="W1061" s="12"/>
    </row>
    <row r="1062" spans="1:23" x14ac:dyDescent="0.2">
      <c r="A1062">
        <v>5404</v>
      </c>
      <c r="B1062">
        <v>25.5</v>
      </c>
      <c r="C1062" s="12">
        <v>0</v>
      </c>
      <c r="D1062" s="12">
        <f t="shared" si="174"/>
        <v>2657.5558034299988</v>
      </c>
      <c r="E1062" s="12">
        <f t="shared" si="175"/>
        <v>-0.19000000000000006</v>
      </c>
      <c r="F1062" s="12">
        <f t="shared" si="171"/>
        <v>0.99761194576511303</v>
      </c>
      <c r="G1062">
        <v>0.98902833512965804</v>
      </c>
      <c r="H1062">
        <v>-0.22</v>
      </c>
      <c r="I1062" s="12">
        <f t="shared" si="176"/>
        <v>3408.9946774544092</v>
      </c>
      <c r="J1062" s="12">
        <f t="shared" si="177"/>
        <v>0.60999999999999988</v>
      </c>
      <c r="K1062" s="12">
        <f t="shared" si="172"/>
        <v>0.99710913083081798</v>
      </c>
      <c r="L1062">
        <v>0.98471366507724001</v>
      </c>
      <c r="M1062">
        <v>0</v>
      </c>
      <c r="N1062" s="12">
        <f t="shared" si="178"/>
        <v>3561.5959193032591</v>
      </c>
      <c r="O1062" s="12">
        <f t="shared" si="179"/>
        <v>1</v>
      </c>
      <c r="P1062" s="12">
        <f t="shared" si="173"/>
        <v>0.99555105074204808</v>
      </c>
      <c r="Q1062">
        <v>0.97480636002702503</v>
      </c>
      <c r="R1062">
        <v>0</v>
      </c>
      <c r="S1062" s="12">
        <f t="shared" si="180"/>
        <v>3163.6890000000008</v>
      </c>
      <c r="T1062">
        <v>0.9</v>
      </c>
      <c r="U1062">
        <v>0.99393430615552902</v>
      </c>
      <c r="W1062" s="12"/>
    </row>
    <row r="1063" spans="1:23" x14ac:dyDescent="0.2">
      <c r="A1063">
        <v>5405</v>
      </c>
      <c r="B1063">
        <v>28.85</v>
      </c>
      <c r="C1063" s="12">
        <v>0</v>
      </c>
      <c r="D1063" s="12">
        <f t="shared" si="174"/>
        <v>2657.5558034299988</v>
      </c>
      <c r="E1063" s="12">
        <f t="shared" si="175"/>
        <v>-0.19000000000000006</v>
      </c>
      <c r="F1063" s="12">
        <f t="shared" si="171"/>
        <v>0.99761023343634603</v>
      </c>
      <c r="G1063">
        <v>0.98902662280089104</v>
      </c>
      <c r="H1063">
        <v>0</v>
      </c>
      <c r="I1063" s="12">
        <f t="shared" si="176"/>
        <v>3408.9946774544092</v>
      </c>
      <c r="J1063" s="12">
        <f t="shared" si="177"/>
        <v>0.60999999999999988</v>
      </c>
      <c r="K1063" s="12">
        <f t="shared" si="172"/>
        <v>0.99710741850205098</v>
      </c>
      <c r="L1063">
        <v>0.98471195274847301</v>
      </c>
      <c r="M1063">
        <v>0</v>
      </c>
      <c r="N1063" s="12">
        <f t="shared" si="178"/>
        <v>3561.5959193032591</v>
      </c>
      <c r="O1063" s="12">
        <f t="shared" si="179"/>
        <v>1</v>
      </c>
      <c r="P1063" s="12">
        <f t="shared" si="173"/>
        <v>0.99554933841328108</v>
      </c>
      <c r="Q1063">
        <v>0.97480464769825803</v>
      </c>
      <c r="R1063">
        <v>0</v>
      </c>
      <c r="S1063" s="12">
        <f t="shared" si="180"/>
        <v>3163.6890000000008</v>
      </c>
      <c r="T1063">
        <v>0.9</v>
      </c>
      <c r="U1063">
        <v>0.99393259382676202</v>
      </c>
      <c r="W1063" s="12"/>
    </row>
    <row r="1064" spans="1:23" x14ac:dyDescent="0.2">
      <c r="A1064">
        <v>5406</v>
      </c>
      <c r="B1064">
        <v>30.81</v>
      </c>
      <c r="C1064" s="12">
        <v>0</v>
      </c>
      <c r="D1064" s="12">
        <f t="shared" si="174"/>
        <v>2657.5558034299988</v>
      </c>
      <c r="E1064" s="12">
        <f t="shared" si="175"/>
        <v>-0.19000000000000006</v>
      </c>
      <c r="F1064" s="12">
        <f t="shared" si="171"/>
        <v>0.99760852110757903</v>
      </c>
      <c r="G1064">
        <v>0.98902491047212404</v>
      </c>
      <c r="H1064">
        <v>0</v>
      </c>
      <c r="I1064" s="12">
        <f t="shared" si="176"/>
        <v>3408.9946774544092</v>
      </c>
      <c r="J1064" s="12">
        <f t="shared" si="177"/>
        <v>0.60999999999999988</v>
      </c>
      <c r="K1064" s="12">
        <f t="shared" si="172"/>
        <v>0.99710570617328298</v>
      </c>
      <c r="L1064">
        <v>0.98471024041970501</v>
      </c>
      <c r="M1064">
        <v>0</v>
      </c>
      <c r="N1064" s="12">
        <f t="shared" si="178"/>
        <v>3561.5959193032591</v>
      </c>
      <c r="O1064" s="12">
        <f t="shared" si="179"/>
        <v>1</v>
      </c>
      <c r="P1064" s="12">
        <f t="shared" si="173"/>
        <v>0.99554762608451408</v>
      </c>
      <c r="Q1064">
        <v>0.97480293536949103</v>
      </c>
      <c r="R1064">
        <v>0</v>
      </c>
      <c r="S1064" s="12">
        <f t="shared" si="180"/>
        <v>3163.6890000000008</v>
      </c>
      <c r="T1064">
        <v>0.9</v>
      </c>
      <c r="U1064">
        <v>0.99393088149799502</v>
      </c>
      <c r="W1064" s="12"/>
    </row>
    <row r="1065" spans="1:23" x14ac:dyDescent="0.2">
      <c r="A1065">
        <v>5407</v>
      </c>
      <c r="B1065">
        <v>33.22</v>
      </c>
      <c r="C1065" s="12">
        <v>0</v>
      </c>
      <c r="D1065" s="12">
        <f t="shared" si="174"/>
        <v>2657.5558034299988</v>
      </c>
      <c r="E1065" s="12">
        <f t="shared" si="175"/>
        <v>-0.19000000000000006</v>
      </c>
      <c r="F1065" s="12">
        <f t="shared" si="171"/>
        <v>0.99760680877881203</v>
      </c>
      <c r="G1065">
        <v>0.98902319814335704</v>
      </c>
      <c r="H1065">
        <v>0</v>
      </c>
      <c r="I1065" s="12">
        <f t="shared" si="176"/>
        <v>3408.9946774544092</v>
      </c>
      <c r="J1065" s="12">
        <f t="shared" si="177"/>
        <v>0.60999999999999988</v>
      </c>
      <c r="K1065" s="12">
        <f t="shared" si="172"/>
        <v>0.99710399384451598</v>
      </c>
      <c r="L1065">
        <v>0.98470852809093801</v>
      </c>
      <c r="M1065">
        <v>0</v>
      </c>
      <c r="N1065" s="12">
        <f t="shared" si="178"/>
        <v>3561.5959193032591</v>
      </c>
      <c r="O1065" s="12">
        <f t="shared" si="179"/>
        <v>1</v>
      </c>
      <c r="P1065" s="12">
        <f t="shared" si="173"/>
        <v>0.99554591375574708</v>
      </c>
      <c r="Q1065">
        <v>0.97480122304072403</v>
      </c>
      <c r="R1065">
        <v>0</v>
      </c>
      <c r="S1065" s="12">
        <f t="shared" si="180"/>
        <v>3163.6890000000008</v>
      </c>
      <c r="T1065">
        <v>0.9</v>
      </c>
      <c r="U1065">
        <v>0.99392916916922802</v>
      </c>
      <c r="W1065" s="12"/>
    </row>
    <row r="1066" spans="1:23" x14ac:dyDescent="0.2">
      <c r="A1066">
        <v>5408</v>
      </c>
      <c r="B1066">
        <v>37.92</v>
      </c>
      <c r="C1066" s="12">
        <v>0</v>
      </c>
      <c r="D1066" s="12">
        <f t="shared" si="174"/>
        <v>2657.5558034299988</v>
      </c>
      <c r="E1066" s="12">
        <f t="shared" si="175"/>
        <v>-0.19000000000000006</v>
      </c>
      <c r="F1066" s="12">
        <f t="shared" si="171"/>
        <v>0.99760509645004503</v>
      </c>
      <c r="G1066">
        <v>0.98902148581459004</v>
      </c>
      <c r="H1066">
        <v>0</v>
      </c>
      <c r="I1066" s="12">
        <f t="shared" si="176"/>
        <v>3408.9946774544092</v>
      </c>
      <c r="J1066" s="12">
        <f t="shared" si="177"/>
        <v>0.60999999999999988</v>
      </c>
      <c r="K1066" s="12">
        <f t="shared" si="172"/>
        <v>0.99710228151574898</v>
      </c>
      <c r="L1066">
        <v>0.98470681576217101</v>
      </c>
      <c r="M1066">
        <v>0</v>
      </c>
      <c r="N1066" s="12">
        <f t="shared" si="178"/>
        <v>3561.5959193032591</v>
      </c>
      <c r="O1066" s="12">
        <f t="shared" si="179"/>
        <v>1</v>
      </c>
      <c r="P1066" s="12">
        <f t="shared" si="173"/>
        <v>0.99554420142698008</v>
      </c>
      <c r="Q1066">
        <v>0.97479951071195703</v>
      </c>
      <c r="R1066">
        <v>0</v>
      </c>
      <c r="S1066" s="12">
        <f t="shared" si="180"/>
        <v>3163.6890000000008</v>
      </c>
      <c r="T1066">
        <v>0.9</v>
      </c>
      <c r="U1066">
        <v>0.99392745684046102</v>
      </c>
      <c r="W1066" s="12"/>
    </row>
    <row r="1067" spans="1:23" x14ac:dyDescent="0.2">
      <c r="A1067">
        <v>5409</v>
      </c>
      <c r="B1067">
        <v>40.159999999999997</v>
      </c>
      <c r="C1067" s="12">
        <v>0</v>
      </c>
      <c r="D1067" s="12">
        <f t="shared" si="174"/>
        <v>2657.5558034299988</v>
      </c>
      <c r="E1067" s="12">
        <f t="shared" si="175"/>
        <v>-0.19000000000000006</v>
      </c>
      <c r="F1067" s="12">
        <f t="shared" si="171"/>
        <v>0.99760338412127803</v>
      </c>
      <c r="G1067">
        <v>0.98901977348582304</v>
      </c>
      <c r="H1067">
        <v>0</v>
      </c>
      <c r="I1067" s="12">
        <f t="shared" si="176"/>
        <v>3408.9946774544092</v>
      </c>
      <c r="J1067" s="12">
        <f t="shared" si="177"/>
        <v>0.60999999999999988</v>
      </c>
      <c r="K1067" s="12">
        <f t="shared" si="172"/>
        <v>0.99710056918698198</v>
      </c>
      <c r="L1067">
        <v>0.98470510343340401</v>
      </c>
      <c r="M1067">
        <v>0</v>
      </c>
      <c r="N1067" s="12">
        <f t="shared" si="178"/>
        <v>3561.5959193032591</v>
      </c>
      <c r="O1067" s="12">
        <f t="shared" si="179"/>
        <v>1</v>
      </c>
      <c r="P1067" s="12">
        <f t="shared" si="173"/>
        <v>0.99554248909821308</v>
      </c>
      <c r="Q1067">
        <v>0.97479779838319003</v>
      </c>
      <c r="R1067">
        <v>0</v>
      </c>
      <c r="S1067" s="12">
        <f t="shared" si="180"/>
        <v>3163.6890000000008</v>
      </c>
      <c r="T1067">
        <v>0.9</v>
      </c>
      <c r="U1067">
        <v>0.99392574451169402</v>
      </c>
      <c r="W1067" s="12"/>
    </row>
    <row r="1068" spans="1:23" x14ac:dyDescent="0.2">
      <c r="A1068">
        <v>5410</v>
      </c>
      <c r="B1068">
        <v>41.65</v>
      </c>
      <c r="C1068" s="12">
        <v>0</v>
      </c>
      <c r="D1068" s="12">
        <f t="shared" si="174"/>
        <v>2657.5558034299988</v>
      </c>
      <c r="E1068" s="12">
        <f t="shared" si="175"/>
        <v>-0.19000000000000006</v>
      </c>
      <c r="F1068" s="12">
        <f t="shared" si="171"/>
        <v>0.99760167179251102</v>
      </c>
      <c r="G1068">
        <v>0.98901806115705604</v>
      </c>
      <c r="H1068">
        <v>0</v>
      </c>
      <c r="I1068" s="12">
        <f t="shared" si="176"/>
        <v>3408.9946774544092</v>
      </c>
      <c r="J1068" s="12">
        <f t="shared" si="177"/>
        <v>0.60999999999999988</v>
      </c>
      <c r="K1068" s="12">
        <f t="shared" si="172"/>
        <v>0.99709885685821498</v>
      </c>
      <c r="L1068">
        <v>0.984703391104637</v>
      </c>
      <c r="M1068">
        <v>0</v>
      </c>
      <c r="N1068" s="12">
        <f t="shared" si="178"/>
        <v>3561.5959193032591</v>
      </c>
      <c r="O1068" s="12">
        <f t="shared" si="179"/>
        <v>1</v>
      </c>
      <c r="P1068" s="12">
        <f t="shared" si="173"/>
        <v>0.99554077676944608</v>
      </c>
      <c r="Q1068">
        <v>0.97479608605442303</v>
      </c>
      <c r="R1068">
        <v>0</v>
      </c>
      <c r="S1068" s="12">
        <f t="shared" si="180"/>
        <v>3163.6890000000008</v>
      </c>
      <c r="T1068">
        <v>0.9</v>
      </c>
      <c r="U1068">
        <v>0.99392403218292702</v>
      </c>
      <c r="W1068" s="12"/>
    </row>
    <row r="1069" spans="1:23" x14ac:dyDescent="0.2">
      <c r="A1069">
        <v>5411</v>
      </c>
      <c r="B1069">
        <v>43.74</v>
      </c>
      <c r="C1069" s="12">
        <v>0</v>
      </c>
      <c r="D1069" s="12">
        <f t="shared" si="174"/>
        <v>2657.5558034299988</v>
      </c>
      <c r="E1069" s="12">
        <f t="shared" si="175"/>
        <v>-0.19000000000000006</v>
      </c>
      <c r="F1069" s="12">
        <f t="shared" si="171"/>
        <v>0.99759995946374302</v>
      </c>
      <c r="G1069">
        <v>0.98901634882828804</v>
      </c>
      <c r="H1069">
        <v>0</v>
      </c>
      <c r="I1069" s="12">
        <f t="shared" si="176"/>
        <v>3408.9946774544092</v>
      </c>
      <c r="J1069" s="12">
        <f t="shared" si="177"/>
        <v>0.60999999999999988</v>
      </c>
      <c r="K1069" s="12">
        <f t="shared" si="172"/>
        <v>0.99709714452944798</v>
      </c>
      <c r="L1069">
        <v>0.98470167877587</v>
      </c>
      <c r="M1069">
        <v>0</v>
      </c>
      <c r="N1069" s="12">
        <f t="shared" si="178"/>
        <v>3561.5959193032591</v>
      </c>
      <c r="O1069" s="12">
        <f t="shared" si="179"/>
        <v>1</v>
      </c>
      <c r="P1069" s="12">
        <f t="shared" si="173"/>
        <v>0.99553906444067908</v>
      </c>
      <c r="Q1069">
        <v>0.97479437372565603</v>
      </c>
      <c r="R1069">
        <v>0</v>
      </c>
      <c r="S1069" s="12">
        <f t="shared" si="180"/>
        <v>3163.6890000000008</v>
      </c>
      <c r="T1069">
        <v>0.9</v>
      </c>
      <c r="U1069">
        <v>0.99392231985415902</v>
      </c>
      <c r="W1069" s="12"/>
    </row>
    <row r="1070" spans="1:23" x14ac:dyDescent="0.2">
      <c r="A1070">
        <v>5412</v>
      </c>
      <c r="B1070">
        <v>45.94</v>
      </c>
      <c r="C1070" s="12">
        <v>0</v>
      </c>
      <c r="D1070" s="12">
        <f t="shared" si="174"/>
        <v>2657.5558034299988</v>
      </c>
      <c r="E1070" s="12">
        <f t="shared" si="175"/>
        <v>-0.19000000000000006</v>
      </c>
      <c r="F1070" s="12">
        <f t="shared" si="171"/>
        <v>0.99759824713497602</v>
      </c>
      <c r="G1070">
        <v>0.98901463649952104</v>
      </c>
      <c r="H1070">
        <v>0</v>
      </c>
      <c r="I1070" s="12">
        <f t="shared" si="176"/>
        <v>3408.9946774544092</v>
      </c>
      <c r="J1070" s="12">
        <f t="shared" si="177"/>
        <v>0.60999999999999988</v>
      </c>
      <c r="K1070" s="12">
        <f t="shared" si="172"/>
        <v>0.99709543220068098</v>
      </c>
      <c r="L1070">
        <v>0.984699966447103</v>
      </c>
      <c r="M1070">
        <v>0</v>
      </c>
      <c r="N1070" s="12">
        <f t="shared" si="178"/>
        <v>3561.5959193032591</v>
      </c>
      <c r="O1070" s="12">
        <f t="shared" si="179"/>
        <v>1</v>
      </c>
      <c r="P1070" s="12">
        <f t="shared" si="173"/>
        <v>0.99553735211191108</v>
      </c>
      <c r="Q1070">
        <v>0.97479266139688803</v>
      </c>
      <c r="R1070">
        <v>0.9</v>
      </c>
      <c r="S1070" s="12">
        <f t="shared" si="180"/>
        <v>3205.0350000000008</v>
      </c>
      <c r="T1070">
        <v>0</v>
      </c>
      <c r="U1070">
        <v>0.99392231985415902</v>
      </c>
      <c r="W1070" s="12"/>
    </row>
    <row r="1071" spans="1:23" x14ac:dyDescent="0.2">
      <c r="A1071">
        <v>5413</v>
      </c>
      <c r="B1071">
        <v>47.18</v>
      </c>
      <c r="C1071" s="12">
        <v>0</v>
      </c>
      <c r="D1071" s="12">
        <f t="shared" si="174"/>
        <v>2657.5558034299988</v>
      </c>
      <c r="E1071" s="12">
        <f t="shared" si="175"/>
        <v>-0.19000000000000006</v>
      </c>
      <c r="F1071" s="12">
        <f t="shared" si="171"/>
        <v>0.99759653480620902</v>
      </c>
      <c r="G1071">
        <v>0.98901292417075404</v>
      </c>
      <c r="H1071">
        <v>0</v>
      </c>
      <c r="I1071" s="12">
        <f t="shared" si="176"/>
        <v>3408.9946774544092</v>
      </c>
      <c r="J1071" s="12">
        <f t="shared" si="177"/>
        <v>0.60999999999999988</v>
      </c>
      <c r="K1071" s="12">
        <f t="shared" si="172"/>
        <v>0.99709371987191397</v>
      </c>
      <c r="L1071">
        <v>0.984698254118336</v>
      </c>
      <c r="M1071">
        <v>0</v>
      </c>
      <c r="N1071" s="12">
        <f t="shared" si="178"/>
        <v>3561.5959193032591</v>
      </c>
      <c r="O1071" s="12">
        <f t="shared" si="179"/>
        <v>1</v>
      </c>
      <c r="P1071" s="12">
        <f t="shared" si="173"/>
        <v>0.99553563978314408</v>
      </c>
      <c r="Q1071">
        <v>0.97479094906812103</v>
      </c>
      <c r="R1071">
        <v>0</v>
      </c>
      <c r="S1071" s="12">
        <f t="shared" si="180"/>
        <v>3205.0350000000008</v>
      </c>
      <c r="T1071">
        <v>0</v>
      </c>
      <c r="U1071">
        <v>0.99392060752539202</v>
      </c>
      <c r="W1071" s="12"/>
    </row>
    <row r="1072" spans="1:23" x14ac:dyDescent="0.2">
      <c r="A1072">
        <v>5414</v>
      </c>
      <c r="B1072">
        <v>49.38</v>
      </c>
      <c r="C1072" s="12">
        <v>0</v>
      </c>
      <c r="D1072" s="12">
        <f t="shared" si="174"/>
        <v>2657.5558034299988</v>
      </c>
      <c r="E1072" s="12">
        <f t="shared" si="175"/>
        <v>-0.19000000000000006</v>
      </c>
      <c r="F1072" s="12">
        <f t="shared" si="171"/>
        <v>0.99759482247744202</v>
      </c>
      <c r="G1072">
        <v>0.98901121184198704</v>
      </c>
      <c r="H1072">
        <v>0</v>
      </c>
      <c r="I1072" s="12">
        <f t="shared" si="176"/>
        <v>3408.9946774544092</v>
      </c>
      <c r="J1072" s="12">
        <f t="shared" si="177"/>
        <v>0.60999999999999988</v>
      </c>
      <c r="K1072" s="12">
        <f t="shared" si="172"/>
        <v>0.99709200754314697</v>
      </c>
      <c r="L1072">
        <v>0.984696541789569</v>
      </c>
      <c r="M1072">
        <v>0</v>
      </c>
      <c r="N1072" s="12">
        <f t="shared" si="178"/>
        <v>3561.5959193032591</v>
      </c>
      <c r="O1072" s="12">
        <f t="shared" si="179"/>
        <v>1</v>
      </c>
      <c r="P1072" s="12">
        <f t="shared" si="173"/>
        <v>0.99553392745437708</v>
      </c>
      <c r="Q1072">
        <v>0.97478923673935403</v>
      </c>
      <c r="R1072">
        <v>0</v>
      </c>
      <c r="S1072" s="12">
        <f t="shared" si="180"/>
        <v>3205.0350000000008</v>
      </c>
      <c r="T1072">
        <v>0</v>
      </c>
      <c r="U1072">
        <v>0.99391889519662502</v>
      </c>
      <c r="W1072" s="12"/>
    </row>
    <row r="1073" spans="1:23" x14ac:dyDescent="0.2">
      <c r="A1073">
        <v>5415</v>
      </c>
      <c r="B1073">
        <v>51.14</v>
      </c>
      <c r="C1073" s="12">
        <v>0</v>
      </c>
      <c r="D1073" s="12">
        <f t="shared" si="174"/>
        <v>2657.5558034299988</v>
      </c>
      <c r="E1073" s="12">
        <f t="shared" si="175"/>
        <v>-0.19000000000000006</v>
      </c>
      <c r="F1073" s="12">
        <f t="shared" si="171"/>
        <v>0.99759311014867502</v>
      </c>
      <c r="G1073">
        <v>0.98900949951322004</v>
      </c>
      <c r="H1073">
        <v>0.02</v>
      </c>
      <c r="I1073" s="12">
        <f t="shared" si="176"/>
        <v>3410.0174774544093</v>
      </c>
      <c r="J1073" s="12">
        <f t="shared" si="177"/>
        <v>0.58999999999999986</v>
      </c>
      <c r="K1073" s="12">
        <f t="shared" si="172"/>
        <v>0.99709200754314697</v>
      </c>
      <c r="L1073">
        <v>0.984696541789569</v>
      </c>
      <c r="M1073">
        <v>0</v>
      </c>
      <c r="N1073" s="12">
        <f t="shared" si="178"/>
        <v>3561.5959193032591</v>
      </c>
      <c r="O1073" s="12">
        <f t="shared" si="179"/>
        <v>1</v>
      </c>
      <c r="P1073" s="12">
        <f t="shared" si="173"/>
        <v>0.99553221512561008</v>
      </c>
      <c r="Q1073">
        <v>0.97478752441058703</v>
      </c>
      <c r="R1073">
        <v>0</v>
      </c>
      <c r="S1073" s="12">
        <f t="shared" si="180"/>
        <v>3205.0350000000008</v>
      </c>
      <c r="T1073">
        <v>0</v>
      </c>
      <c r="U1073">
        <v>0.99391718286785802</v>
      </c>
      <c r="W1073" s="12"/>
    </row>
    <row r="1074" spans="1:23" x14ac:dyDescent="0.2">
      <c r="A1074">
        <v>5416</v>
      </c>
      <c r="B1074">
        <v>48.08</v>
      </c>
      <c r="C1074" s="12">
        <v>0</v>
      </c>
      <c r="D1074" s="12">
        <f t="shared" si="174"/>
        <v>2657.5558034299988</v>
      </c>
      <c r="E1074" s="12">
        <f t="shared" si="175"/>
        <v>-0.19000000000000006</v>
      </c>
      <c r="F1074" s="12">
        <f t="shared" si="171"/>
        <v>0.99759139781990802</v>
      </c>
      <c r="G1074">
        <v>0.98900778718445304</v>
      </c>
      <c r="H1074">
        <v>0.78</v>
      </c>
      <c r="I1074" s="12">
        <f t="shared" si="176"/>
        <v>3447.5198774544092</v>
      </c>
      <c r="J1074" s="12">
        <f t="shared" si="177"/>
        <v>-0.19000000000000017</v>
      </c>
      <c r="K1074" s="12">
        <f t="shared" si="172"/>
        <v>0.99709200754314697</v>
      </c>
      <c r="L1074">
        <v>0.984696541789569</v>
      </c>
      <c r="M1074">
        <v>1</v>
      </c>
      <c r="N1074" s="12">
        <f t="shared" si="178"/>
        <v>3609.675919303259</v>
      </c>
      <c r="O1074" s="12">
        <f t="shared" si="179"/>
        <v>0</v>
      </c>
      <c r="P1074" s="12">
        <f t="shared" si="173"/>
        <v>0.99553221512561008</v>
      </c>
      <c r="Q1074">
        <v>0.97478752441058703</v>
      </c>
      <c r="R1074">
        <v>0</v>
      </c>
      <c r="S1074" s="12">
        <f t="shared" si="180"/>
        <v>3205.0350000000008</v>
      </c>
      <c r="T1074">
        <v>0</v>
      </c>
      <c r="U1074">
        <v>0.99391547053909102</v>
      </c>
      <c r="W1074" s="12"/>
    </row>
    <row r="1075" spans="1:23" x14ac:dyDescent="0.2">
      <c r="A1075">
        <v>5417</v>
      </c>
      <c r="B1075">
        <v>44.39</v>
      </c>
      <c r="C1075" s="12">
        <v>0</v>
      </c>
      <c r="D1075" s="12">
        <f t="shared" si="174"/>
        <v>2657.5558034299988</v>
      </c>
      <c r="E1075" s="12">
        <f t="shared" si="175"/>
        <v>-0.19000000000000006</v>
      </c>
      <c r="F1075" s="12">
        <f t="shared" si="171"/>
        <v>0.99758968549114102</v>
      </c>
      <c r="G1075">
        <v>0.98900607485568603</v>
      </c>
      <c r="H1075">
        <v>0</v>
      </c>
      <c r="I1075" s="12">
        <f t="shared" si="176"/>
        <v>3447.5198774544092</v>
      </c>
      <c r="J1075" s="12">
        <f t="shared" si="177"/>
        <v>-0.19000000000000017</v>
      </c>
      <c r="K1075" s="12">
        <f t="shared" si="172"/>
        <v>0.99709029521437897</v>
      </c>
      <c r="L1075">
        <v>0.984694829460801</v>
      </c>
      <c r="M1075">
        <v>0</v>
      </c>
      <c r="N1075" s="12">
        <f t="shared" si="178"/>
        <v>3609.675919303259</v>
      </c>
      <c r="O1075" s="12">
        <f t="shared" si="179"/>
        <v>0</v>
      </c>
      <c r="P1075" s="12">
        <f t="shared" si="173"/>
        <v>0.99553050279684308</v>
      </c>
      <c r="Q1075">
        <v>0.97478581208182002</v>
      </c>
      <c r="R1075">
        <v>0</v>
      </c>
      <c r="S1075" s="12">
        <f t="shared" si="180"/>
        <v>3205.0350000000008</v>
      </c>
      <c r="T1075">
        <v>0</v>
      </c>
      <c r="U1075">
        <v>0.99391375821032402</v>
      </c>
      <c r="W1075" s="12"/>
    </row>
    <row r="1076" spans="1:23" x14ac:dyDescent="0.2">
      <c r="A1076">
        <v>5418</v>
      </c>
      <c r="B1076">
        <v>42.4</v>
      </c>
      <c r="C1076" s="12">
        <v>0</v>
      </c>
      <c r="D1076" s="12">
        <f t="shared" si="174"/>
        <v>2657.5558034299988</v>
      </c>
      <c r="E1076" s="12">
        <f t="shared" si="175"/>
        <v>-0.19000000000000006</v>
      </c>
      <c r="F1076" s="12">
        <f t="shared" si="171"/>
        <v>0.99758797316237402</v>
      </c>
      <c r="G1076">
        <v>0.98900436252691903</v>
      </c>
      <c r="H1076">
        <v>0</v>
      </c>
      <c r="I1076" s="12">
        <f t="shared" si="176"/>
        <v>3447.5198774544092</v>
      </c>
      <c r="J1076" s="12">
        <f t="shared" si="177"/>
        <v>-0.19000000000000017</v>
      </c>
      <c r="K1076" s="12">
        <f t="shared" si="172"/>
        <v>0.99708858288561197</v>
      </c>
      <c r="L1076">
        <v>0.984693117132034</v>
      </c>
      <c r="M1076">
        <v>0</v>
      </c>
      <c r="N1076" s="12">
        <f t="shared" si="178"/>
        <v>3609.675919303259</v>
      </c>
      <c r="O1076" s="12">
        <f t="shared" si="179"/>
        <v>0</v>
      </c>
      <c r="P1076" s="12">
        <f t="shared" si="173"/>
        <v>0.99552879046807607</v>
      </c>
      <c r="Q1076">
        <v>0.97478409975305302</v>
      </c>
      <c r="R1076">
        <v>0</v>
      </c>
      <c r="S1076" s="12">
        <f t="shared" si="180"/>
        <v>3205.0350000000008</v>
      </c>
      <c r="T1076">
        <v>0</v>
      </c>
      <c r="U1076">
        <v>0.99391204588155702</v>
      </c>
      <c r="W1076" s="12"/>
    </row>
    <row r="1077" spans="1:23" x14ac:dyDescent="0.2">
      <c r="A1077">
        <v>5419</v>
      </c>
      <c r="B1077">
        <v>42.65</v>
      </c>
      <c r="C1077" s="12">
        <v>0</v>
      </c>
      <c r="D1077" s="12">
        <f t="shared" si="174"/>
        <v>2657.5558034299988</v>
      </c>
      <c r="E1077" s="12">
        <f t="shared" si="175"/>
        <v>-0.19000000000000006</v>
      </c>
      <c r="F1077" s="12">
        <f t="shared" si="171"/>
        <v>0.99758626083360702</v>
      </c>
      <c r="G1077">
        <v>0.98900265019815203</v>
      </c>
      <c r="H1077">
        <v>0</v>
      </c>
      <c r="I1077" s="12">
        <f t="shared" si="176"/>
        <v>3447.5198774544092</v>
      </c>
      <c r="J1077" s="12">
        <f t="shared" si="177"/>
        <v>-0.19000000000000017</v>
      </c>
      <c r="K1077" s="12">
        <f t="shared" si="172"/>
        <v>0.99708687055684497</v>
      </c>
      <c r="L1077">
        <v>0.984691404803267</v>
      </c>
      <c r="M1077">
        <v>0</v>
      </c>
      <c r="N1077" s="12">
        <f t="shared" si="178"/>
        <v>3609.675919303259</v>
      </c>
      <c r="O1077" s="12">
        <f t="shared" si="179"/>
        <v>0</v>
      </c>
      <c r="P1077" s="12">
        <f t="shared" si="173"/>
        <v>0.99552707813930907</v>
      </c>
      <c r="Q1077">
        <v>0.97478238742428602</v>
      </c>
      <c r="R1077">
        <v>0</v>
      </c>
      <c r="S1077" s="12">
        <f t="shared" si="180"/>
        <v>3205.0350000000008</v>
      </c>
      <c r="T1077">
        <v>0</v>
      </c>
      <c r="U1077">
        <v>0.99391033355279002</v>
      </c>
      <c r="W1077" s="12"/>
    </row>
    <row r="1078" spans="1:23" x14ac:dyDescent="0.2">
      <c r="A1078">
        <v>5420</v>
      </c>
      <c r="B1078">
        <v>40.96</v>
      </c>
      <c r="C1078" s="12">
        <v>0</v>
      </c>
      <c r="D1078" s="12">
        <f t="shared" si="174"/>
        <v>2657.5558034299988</v>
      </c>
      <c r="E1078" s="12">
        <f t="shared" si="175"/>
        <v>-0.19000000000000006</v>
      </c>
      <c r="F1078" s="12">
        <f t="shared" si="171"/>
        <v>0.99758454850483902</v>
      </c>
      <c r="G1078">
        <v>0.98900093786938403</v>
      </c>
      <c r="H1078">
        <v>0</v>
      </c>
      <c r="I1078" s="12">
        <f t="shared" si="176"/>
        <v>3447.5198774544092</v>
      </c>
      <c r="J1078" s="12">
        <f t="shared" si="177"/>
        <v>-0.19000000000000017</v>
      </c>
      <c r="K1078" s="12">
        <f t="shared" si="172"/>
        <v>0.99708515822807797</v>
      </c>
      <c r="L1078">
        <v>0.9846896924745</v>
      </c>
      <c r="M1078">
        <v>0</v>
      </c>
      <c r="N1078" s="12">
        <f t="shared" si="178"/>
        <v>3609.675919303259</v>
      </c>
      <c r="O1078" s="12">
        <f t="shared" si="179"/>
        <v>0</v>
      </c>
      <c r="P1078" s="12">
        <f t="shared" si="173"/>
        <v>0.99552536581054207</v>
      </c>
      <c r="Q1078">
        <v>0.97478067509551902</v>
      </c>
      <c r="R1078">
        <v>0</v>
      </c>
      <c r="S1078" s="12">
        <f t="shared" si="180"/>
        <v>3205.0350000000008</v>
      </c>
      <c r="T1078">
        <v>0</v>
      </c>
      <c r="U1078">
        <v>0.99390862122402301</v>
      </c>
      <c r="W1078" s="12"/>
    </row>
    <row r="1079" spans="1:23" x14ac:dyDescent="0.2">
      <c r="A1079">
        <v>5421</v>
      </c>
      <c r="B1079">
        <v>37.619999999999997</v>
      </c>
      <c r="C1079" s="12">
        <v>0</v>
      </c>
      <c r="D1079" s="12">
        <f t="shared" si="174"/>
        <v>2657.5558034299988</v>
      </c>
      <c r="E1079" s="12">
        <f t="shared" si="175"/>
        <v>-0.19000000000000006</v>
      </c>
      <c r="F1079" s="12">
        <f t="shared" si="171"/>
        <v>0.99758283617607202</v>
      </c>
      <c r="G1079">
        <v>0.98899922554061703</v>
      </c>
      <c r="H1079">
        <v>0</v>
      </c>
      <c r="I1079" s="12">
        <f t="shared" si="176"/>
        <v>3447.5198774544092</v>
      </c>
      <c r="J1079" s="12">
        <f t="shared" si="177"/>
        <v>-0.19000000000000017</v>
      </c>
      <c r="K1079" s="12">
        <f t="shared" si="172"/>
        <v>0.99708344589931097</v>
      </c>
      <c r="L1079">
        <v>0.984687980145733</v>
      </c>
      <c r="M1079">
        <v>0</v>
      </c>
      <c r="N1079" s="12">
        <f t="shared" si="178"/>
        <v>3609.675919303259</v>
      </c>
      <c r="O1079" s="12">
        <f t="shared" si="179"/>
        <v>0</v>
      </c>
      <c r="P1079" s="12">
        <f t="shared" si="173"/>
        <v>0.99552365348177507</v>
      </c>
      <c r="Q1079">
        <v>0.97477896276675202</v>
      </c>
      <c r="R1079">
        <v>0</v>
      </c>
      <c r="S1079" s="12">
        <f t="shared" si="180"/>
        <v>3205.0350000000008</v>
      </c>
      <c r="T1079">
        <v>0</v>
      </c>
      <c r="U1079">
        <v>0.99390690889525501</v>
      </c>
      <c r="W1079" s="12"/>
    </row>
    <row r="1080" spans="1:23" x14ac:dyDescent="0.2">
      <c r="A1080">
        <v>5422</v>
      </c>
      <c r="B1080">
        <v>32.049999999999997</v>
      </c>
      <c r="C1080" s="12">
        <v>0</v>
      </c>
      <c r="D1080" s="12">
        <f t="shared" si="174"/>
        <v>2657.5558034299988</v>
      </c>
      <c r="E1080" s="12">
        <f t="shared" si="175"/>
        <v>-0.19000000000000006</v>
      </c>
      <c r="F1080" s="12">
        <f t="shared" si="171"/>
        <v>0.99758112384730502</v>
      </c>
      <c r="G1080">
        <v>0.98899751321185003</v>
      </c>
      <c r="H1080">
        <v>0</v>
      </c>
      <c r="I1080" s="12">
        <f t="shared" si="176"/>
        <v>3447.5198774544092</v>
      </c>
      <c r="J1080" s="12">
        <f t="shared" si="177"/>
        <v>-0.19000000000000017</v>
      </c>
      <c r="K1080" s="12">
        <f t="shared" si="172"/>
        <v>0.99708173357054397</v>
      </c>
      <c r="L1080">
        <v>0.984686267816966</v>
      </c>
      <c r="M1080">
        <v>0</v>
      </c>
      <c r="N1080" s="12">
        <f t="shared" si="178"/>
        <v>3609.675919303259</v>
      </c>
      <c r="O1080" s="12">
        <f t="shared" si="179"/>
        <v>0</v>
      </c>
      <c r="P1080" s="12">
        <f t="shared" si="173"/>
        <v>0.99552194115300707</v>
      </c>
      <c r="Q1080">
        <v>0.97477725043798402</v>
      </c>
      <c r="R1080">
        <v>0</v>
      </c>
      <c r="S1080" s="12">
        <f t="shared" si="180"/>
        <v>3205.0350000000008</v>
      </c>
      <c r="T1080">
        <v>0</v>
      </c>
      <c r="U1080">
        <v>0.99390519656648801</v>
      </c>
      <c r="W1080" s="12"/>
    </row>
    <row r="1081" spans="1:23" x14ac:dyDescent="0.2">
      <c r="A1081">
        <v>5423</v>
      </c>
      <c r="B1081">
        <v>25.54</v>
      </c>
      <c r="C1081" s="12">
        <v>0</v>
      </c>
      <c r="D1081" s="12">
        <f t="shared" si="174"/>
        <v>2657.5558034299988</v>
      </c>
      <c r="E1081" s="12">
        <f t="shared" si="175"/>
        <v>-0.19000000000000006</v>
      </c>
      <c r="F1081" s="12">
        <f t="shared" si="171"/>
        <v>0.99757941151853802</v>
      </c>
      <c r="G1081">
        <v>0.98899580088308303</v>
      </c>
      <c r="H1081">
        <v>0</v>
      </c>
      <c r="I1081" s="12">
        <f t="shared" si="176"/>
        <v>3447.5198774544092</v>
      </c>
      <c r="J1081" s="12">
        <f t="shared" si="177"/>
        <v>-0.19000000000000017</v>
      </c>
      <c r="K1081" s="12">
        <f t="shared" si="172"/>
        <v>0.99708002124177697</v>
      </c>
      <c r="L1081">
        <v>0.984684555488199</v>
      </c>
      <c r="M1081">
        <v>0</v>
      </c>
      <c r="N1081" s="12">
        <f t="shared" si="178"/>
        <v>3609.675919303259</v>
      </c>
      <c r="O1081" s="12">
        <f t="shared" si="179"/>
        <v>0</v>
      </c>
      <c r="P1081" s="12">
        <f t="shared" si="173"/>
        <v>0.99552022882424007</v>
      </c>
      <c r="Q1081">
        <v>0.97477553810921702</v>
      </c>
      <c r="R1081">
        <v>0</v>
      </c>
      <c r="S1081" s="12">
        <f t="shared" si="180"/>
        <v>3205.0350000000008</v>
      </c>
      <c r="T1081">
        <v>0</v>
      </c>
      <c r="U1081">
        <v>0.99390348423772101</v>
      </c>
      <c r="W1081" s="12"/>
    </row>
    <row r="1082" spans="1:23" x14ac:dyDescent="0.2">
      <c r="A1082">
        <v>5424</v>
      </c>
      <c r="B1082">
        <v>23.01</v>
      </c>
      <c r="C1082" s="12">
        <v>0</v>
      </c>
      <c r="D1082" s="12">
        <f t="shared" si="174"/>
        <v>2657.5558034299988</v>
      </c>
      <c r="E1082" s="12">
        <f t="shared" si="175"/>
        <v>-0.19000000000000006</v>
      </c>
      <c r="F1082" s="12">
        <f t="shared" si="171"/>
        <v>0.99757769918977102</v>
      </c>
      <c r="G1082">
        <v>0.98899408855431603</v>
      </c>
      <c r="H1082">
        <v>0</v>
      </c>
      <c r="I1082" s="12">
        <f t="shared" si="176"/>
        <v>3447.5198774544092</v>
      </c>
      <c r="J1082" s="12">
        <f t="shared" si="177"/>
        <v>-0.19000000000000017</v>
      </c>
      <c r="K1082" s="12">
        <f t="shared" si="172"/>
        <v>0.99707830891300997</v>
      </c>
      <c r="L1082">
        <v>0.984682843159432</v>
      </c>
      <c r="M1082">
        <v>0</v>
      </c>
      <c r="N1082" s="12">
        <f t="shared" si="178"/>
        <v>3609.675919303259</v>
      </c>
      <c r="O1082" s="12">
        <f t="shared" si="179"/>
        <v>0</v>
      </c>
      <c r="P1082" s="12">
        <f t="shared" si="173"/>
        <v>0.99551851649547307</v>
      </c>
      <c r="Q1082">
        <v>0.97477382578045002</v>
      </c>
      <c r="R1082">
        <v>0</v>
      </c>
      <c r="S1082" s="12">
        <f t="shared" si="180"/>
        <v>3205.0350000000008</v>
      </c>
      <c r="T1082">
        <v>0</v>
      </c>
      <c r="U1082">
        <v>0.99390177190895401</v>
      </c>
      <c r="W1082" s="12"/>
    </row>
    <row r="1083" spans="1:23" x14ac:dyDescent="0.2">
      <c r="A1083">
        <v>5425</v>
      </c>
      <c r="B1083">
        <v>20.89</v>
      </c>
      <c r="C1083" s="12">
        <v>0</v>
      </c>
      <c r="D1083" s="12">
        <f t="shared" si="174"/>
        <v>2657.5558034299988</v>
      </c>
      <c r="E1083" s="12">
        <f t="shared" si="175"/>
        <v>-0.19000000000000006</v>
      </c>
      <c r="F1083" s="12">
        <f t="shared" si="171"/>
        <v>0.99757598686100402</v>
      </c>
      <c r="G1083">
        <v>0.98899237622554903</v>
      </c>
      <c r="H1083">
        <v>0</v>
      </c>
      <c r="I1083" s="12">
        <f t="shared" si="176"/>
        <v>3447.5198774544092</v>
      </c>
      <c r="J1083" s="12">
        <f t="shared" si="177"/>
        <v>-0.19000000000000017</v>
      </c>
      <c r="K1083" s="12">
        <f t="shared" si="172"/>
        <v>0.99707659658424297</v>
      </c>
      <c r="L1083">
        <v>0.984681130830665</v>
      </c>
      <c r="M1083">
        <v>0</v>
      </c>
      <c r="N1083" s="12">
        <f t="shared" si="178"/>
        <v>3609.675919303259</v>
      </c>
      <c r="O1083" s="12">
        <f t="shared" si="179"/>
        <v>0</v>
      </c>
      <c r="P1083" s="12">
        <f t="shared" si="173"/>
        <v>0.99551680416670607</v>
      </c>
      <c r="Q1083">
        <v>0.97477211345168302</v>
      </c>
      <c r="R1083">
        <v>0</v>
      </c>
      <c r="S1083" s="12">
        <f t="shared" si="180"/>
        <v>3205.0350000000008</v>
      </c>
      <c r="T1083">
        <v>0</v>
      </c>
      <c r="U1083">
        <v>0.99390005958018701</v>
      </c>
      <c r="W1083" s="12"/>
    </row>
    <row r="1084" spans="1:23" x14ac:dyDescent="0.2">
      <c r="A1084">
        <v>5426</v>
      </c>
      <c r="B1084">
        <v>19.48</v>
      </c>
      <c r="C1084" s="12">
        <v>0</v>
      </c>
      <c r="D1084" s="12">
        <f t="shared" si="174"/>
        <v>2657.5558034299988</v>
      </c>
      <c r="E1084" s="12">
        <f t="shared" si="175"/>
        <v>-0.19000000000000006</v>
      </c>
      <c r="F1084" s="12">
        <f t="shared" si="171"/>
        <v>0.99757427453223702</v>
      </c>
      <c r="G1084">
        <v>0.98899066389678203</v>
      </c>
      <c r="H1084">
        <v>0</v>
      </c>
      <c r="I1084" s="12">
        <f t="shared" si="176"/>
        <v>3447.5198774544092</v>
      </c>
      <c r="J1084" s="12">
        <f t="shared" si="177"/>
        <v>-0.19000000000000017</v>
      </c>
      <c r="K1084" s="12">
        <f t="shared" si="172"/>
        <v>0.99707488425547497</v>
      </c>
      <c r="L1084">
        <v>0.984679418501897</v>
      </c>
      <c r="M1084">
        <v>0</v>
      </c>
      <c r="N1084" s="12">
        <f t="shared" si="178"/>
        <v>3609.675919303259</v>
      </c>
      <c r="O1084" s="12">
        <f t="shared" si="179"/>
        <v>0</v>
      </c>
      <c r="P1084" s="12">
        <f t="shared" si="173"/>
        <v>0.99551509183793907</v>
      </c>
      <c r="Q1084">
        <v>0.97477040112291602</v>
      </c>
      <c r="R1084">
        <v>-0.9</v>
      </c>
      <c r="S1084" s="12">
        <f t="shared" si="180"/>
        <v>3187.5030000000006</v>
      </c>
      <c r="T1084">
        <v>0.9</v>
      </c>
      <c r="U1084">
        <v>0.99380221463326202</v>
      </c>
      <c r="W1084" s="12"/>
    </row>
    <row r="1085" spans="1:23" x14ac:dyDescent="0.2">
      <c r="A1085">
        <v>5427</v>
      </c>
      <c r="B1085">
        <v>19.920000000000002</v>
      </c>
      <c r="C1085" s="12">
        <v>0</v>
      </c>
      <c r="D1085" s="12">
        <f t="shared" si="174"/>
        <v>2657.5558034299988</v>
      </c>
      <c r="E1085" s="12">
        <f t="shared" si="175"/>
        <v>-0.19000000000000006</v>
      </c>
      <c r="F1085" s="12">
        <f t="shared" si="171"/>
        <v>0.99757256220347001</v>
      </c>
      <c r="G1085">
        <v>0.98898895156801503</v>
      </c>
      <c r="H1085">
        <v>-0.81279999999999997</v>
      </c>
      <c r="I1085" s="12">
        <f t="shared" si="176"/>
        <v>3431.3289014544093</v>
      </c>
      <c r="J1085" s="12">
        <f t="shared" si="177"/>
        <v>0.6227999999999998</v>
      </c>
      <c r="K1085" s="12">
        <f t="shared" si="172"/>
        <v>0.99703841919951297</v>
      </c>
      <c r="L1085">
        <v>0.984642953445935</v>
      </c>
      <c r="M1085">
        <v>-1</v>
      </c>
      <c r="N1085" s="12">
        <f t="shared" si="178"/>
        <v>3589.7559193032589</v>
      </c>
      <c r="O1085" s="12">
        <f t="shared" si="179"/>
        <v>1</v>
      </c>
      <c r="P1085" s="12">
        <f t="shared" si="173"/>
        <v>0.99544655792021108</v>
      </c>
      <c r="Q1085">
        <v>0.97470186720518803</v>
      </c>
      <c r="R1085">
        <v>0</v>
      </c>
      <c r="S1085" s="12">
        <f t="shared" si="180"/>
        <v>3187.5030000000006</v>
      </c>
      <c r="T1085">
        <v>0.9</v>
      </c>
      <c r="U1085">
        <v>0.99380050230449501</v>
      </c>
      <c r="W1085" s="12"/>
    </row>
    <row r="1086" spans="1:23" x14ac:dyDescent="0.2">
      <c r="A1086">
        <v>5428</v>
      </c>
      <c r="B1086">
        <v>22.75</v>
      </c>
      <c r="C1086" s="12">
        <v>0</v>
      </c>
      <c r="D1086" s="12">
        <f t="shared" si="174"/>
        <v>2657.5558034299988</v>
      </c>
      <c r="E1086" s="12">
        <f t="shared" si="175"/>
        <v>-0.19000000000000006</v>
      </c>
      <c r="F1086" s="12">
        <f t="shared" si="171"/>
        <v>0.99757084987470301</v>
      </c>
      <c r="G1086">
        <v>0.98898723923924803</v>
      </c>
      <c r="H1086">
        <v>-0.16719999999999999</v>
      </c>
      <c r="I1086" s="12">
        <f t="shared" si="176"/>
        <v>3427.5251014544092</v>
      </c>
      <c r="J1086" s="12">
        <f t="shared" si="177"/>
        <v>0.78999999999999981</v>
      </c>
      <c r="K1086" s="12">
        <f t="shared" si="172"/>
        <v>0.99703841919951297</v>
      </c>
      <c r="L1086">
        <v>0.984642953445935</v>
      </c>
      <c r="M1086">
        <v>0</v>
      </c>
      <c r="N1086" s="12">
        <f t="shared" si="178"/>
        <v>3589.7559193032589</v>
      </c>
      <c r="O1086" s="12">
        <f t="shared" si="179"/>
        <v>1</v>
      </c>
      <c r="P1086" s="12">
        <f t="shared" si="173"/>
        <v>0.99544484559144408</v>
      </c>
      <c r="Q1086">
        <v>0.97470015487642103</v>
      </c>
      <c r="R1086">
        <v>0</v>
      </c>
      <c r="S1086" s="12">
        <f t="shared" si="180"/>
        <v>3187.5030000000006</v>
      </c>
      <c r="T1086">
        <v>0.9</v>
      </c>
      <c r="U1086">
        <v>0.99379878997572801</v>
      </c>
      <c r="W1086" s="12"/>
    </row>
    <row r="1087" spans="1:23" x14ac:dyDescent="0.2">
      <c r="A1087">
        <v>5429</v>
      </c>
      <c r="B1087">
        <v>25.66</v>
      </c>
      <c r="C1087" s="12">
        <v>0</v>
      </c>
      <c r="D1087" s="12">
        <f t="shared" si="174"/>
        <v>2657.5558034299988</v>
      </c>
      <c r="E1087" s="12">
        <f t="shared" si="175"/>
        <v>-0.19000000000000006</v>
      </c>
      <c r="F1087" s="12">
        <f t="shared" si="171"/>
        <v>0.99756913754593501</v>
      </c>
      <c r="G1087">
        <v>0.98898552691048003</v>
      </c>
      <c r="H1087">
        <v>0</v>
      </c>
      <c r="I1087" s="12">
        <f t="shared" si="176"/>
        <v>3427.5251014544092</v>
      </c>
      <c r="J1087" s="12">
        <f t="shared" si="177"/>
        <v>0.78999999999999981</v>
      </c>
      <c r="K1087" s="12">
        <f t="shared" si="172"/>
        <v>0.99703670687074597</v>
      </c>
      <c r="L1087">
        <v>0.984641241117168</v>
      </c>
      <c r="M1087">
        <v>0</v>
      </c>
      <c r="N1087" s="12">
        <f t="shared" si="178"/>
        <v>3589.7559193032589</v>
      </c>
      <c r="O1087" s="12">
        <f t="shared" si="179"/>
        <v>1</v>
      </c>
      <c r="P1087" s="12">
        <f t="shared" si="173"/>
        <v>0.99544313326267708</v>
      </c>
      <c r="Q1087">
        <v>0.97469844254765403</v>
      </c>
      <c r="R1087">
        <v>0</v>
      </c>
      <c r="S1087" s="12">
        <f t="shared" si="180"/>
        <v>3187.5030000000006</v>
      </c>
      <c r="T1087">
        <v>0.9</v>
      </c>
      <c r="U1087">
        <v>0.99379707764696101</v>
      </c>
      <c r="W1087" s="12"/>
    </row>
    <row r="1088" spans="1:23" x14ac:dyDescent="0.2">
      <c r="A1088">
        <v>5430</v>
      </c>
      <c r="B1088">
        <v>28.24</v>
      </c>
      <c r="C1088" s="12">
        <v>0</v>
      </c>
      <c r="D1088" s="12">
        <f t="shared" si="174"/>
        <v>2657.5558034299988</v>
      </c>
      <c r="E1088" s="12">
        <f t="shared" si="175"/>
        <v>-0.19000000000000006</v>
      </c>
      <c r="F1088" s="12">
        <f t="shared" ref="F1088:F1151" si="181">F1087-(G1087-G1088)</f>
        <v>0.99756742521716801</v>
      </c>
      <c r="G1088">
        <v>0.98898381458171303</v>
      </c>
      <c r="H1088">
        <v>0</v>
      </c>
      <c r="I1088" s="12">
        <f t="shared" si="176"/>
        <v>3427.5251014544092</v>
      </c>
      <c r="J1088" s="12">
        <f t="shared" si="177"/>
        <v>0.78999999999999981</v>
      </c>
      <c r="K1088" s="12">
        <f t="shared" ref="K1088:K1151" si="182">K1087-(L1087-L1088)</f>
        <v>0.99703499454197797</v>
      </c>
      <c r="L1088">
        <v>0.9846395287884</v>
      </c>
      <c r="M1088">
        <v>0</v>
      </c>
      <c r="N1088" s="12">
        <f t="shared" si="178"/>
        <v>3589.7559193032589</v>
      </c>
      <c r="O1088" s="12">
        <f t="shared" si="179"/>
        <v>1</v>
      </c>
      <c r="P1088" s="12">
        <f t="shared" ref="P1088:P1151" si="183">P1087-(Q1087-Q1088)</f>
        <v>0.99544142093391008</v>
      </c>
      <c r="Q1088">
        <v>0.97469673021888703</v>
      </c>
      <c r="R1088">
        <v>0</v>
      </c>
      <c r="S1088" s="12">
        <f t="shared" si="180"/>
        <v>3187.5030000000006</v>
      </c>
      <c r="T1088">
        <v>0.9</v>
      </c>
      <c r="U1088">
        <v>0.99379536531819401</v>
      </c>
      <c r="W1088" s="12"/>
    </row>
    <row r="1089" spans="1:23" x14ac:dyDescent="0.2">
      <c r="A1089">
        <v>5431</v>
      </c>
      <c r="B1089">
        <v>31.02</v>
      </c>
      <c r="C1089" s="12">
        <v>0</v>
      </c>
      <c r="D1089" s="12">
        <f t="shared" si="174"/>
        <v>2657.5558034299988</v>
      </c>
      <c r="E1089" s="12">
        <f t="shared" si="175"/>
        <v>-0.19000000000000006</v>
      </c>
      <c r="F1089" s="12">
        <f t="shared" si="181"/>
        <v>0.99756571288840101</v>
      </c>
      <c r="G1089">
        <v>0.98898210225294603</v>
      </c>
      <c r="H1089">
        <v>0</v>
      </c>
      <c r="I1089" s="12">
        <f t="shared" si="176"/>
        <v>3427.5251014544092</v>
      </c>
      <c r="J1089" s="12">
        <f t="shared" si="177"/>
        <v>0.78999999999999981</v>
      </c>
      <c r="K1089" s="12">
        <f t="shared" si="182"/>
        <v>0.99703328221321097</v>
      </c>
      <c r="L1089">
        <v>0.984637816459633</v>
      </c>
      <c r="M1089">
        <v>0</v>
      </c>
      <c r="N1089" s="12">
        <f t="shared" si="178"/>
        <v>3589.7559193032589</v>
      </c>
      <c r="O1089" s="12">
        <f t="shared" si="179"/>
        <v>1</v>
      </c>
      <c r="P1089" s="12">
        <f t="shared" si="183"/>
        <v>0.99543970860514308</v>
      </c>
      <c r="Q1089">
        <v>0.97469501789012003</v>
      </c>
      <c r="R1089">
        <v>0</v>
      </c>
      <c r="S1089" s="12">
        <f t="shared" si="180"/>
        <v>3187.5030000000006</v>
      </c>
      <c r="T1089">
        <v>0.9</v>
      </c>
      <c r="U1089">
        <v>0.99379365298942701</v>
      </c>
      <c r="W1089" s="12"/>
    </row>
    <row r="1090" spans="1:23" x14ac:dyDescent="0.2">
      <c r="A1090">
        <v>5432</v>
      </c>
      <c r="B1090">
        <v>34.61</v>
      </c>
      <c r="C1090" s="12">
        <v>0</v>
      </c>
      <c r="D1090" s="12">
        <f t="shared" ref="D1090:D1153" si="184">D1089+$B1090*C1090</f>
        <v>2657.5558034299988</v>
      </c>
      <c r="E1090" s="12">
        <f t="shared" ref="E1090:E1153" si="185">E1089-C1090</f>
        <v>-0.19000000000000006</v>
      </c>
      <c r="F1090" s="12">
        <f t="shared" si="181"/>
        <v>0.99756400055963401</v>
      </c>
      <c r="G1090">
        <v>0.98898038992417903</v>
      </c>
      <c r="H1090">
        <v>0</v>
      </c>
      <c r="I1090" s="12">
        <f t="shared" ref="I1090:I1153" si="186">I1089+$B1090*H1090</f>
        <v>3427.5251014544092</v>
      </c>
      <c r="J1090" s="12">
        <f t="shared" ref="J1090:J1153" si="187">J1089-H1090</f>
        <v>0.78999999999999981</v>
      </c>
      <c r="K1090" s="12">
        <f t="shared" si="182"/>
        <v>0.99703156988444397</v>
      </c>
      <c r="L1090">
        <v>0.984636104130866</v>
      </c>
      <c r="M1090">
        <v>0</v>
      </c>
      <c r="N1090" s="12">
        <f t="shared" ref="N1090:N1153" si="188">N1089+$B1090*M1090</f>
        <v>3589.7559193032589</v>
      </c>
      <c r="O1090" s="12">
        <f t="shared" ref="O1090:O1153" si="189">O1089-M1090</f>
        <v>1</v>
      </c>
      <c r="P1090" s="12">
        <f t="shared" si="183"/>
        <v>0.99543799627637508</v>
      </c>
      <c r="Q1090">
        <v>0.97469330556135203</v>
      </c>
      <c r="R1090">
        <v>0</v>
      </c>
      <c r="S1090" s="12">
        <f t="shared" si="180"/>
        <v>3187.5030000000006</v>
      </c>
      <c r="T1090">
        <v>0.9</v>
      </c>
      <c r="U1090">
        <v>0.99379194066066001</v>
      </c>
      <c r="W1090" s="12"/>
    </row>
    <row r="1091" spans="1:23" x14ac:dyDescent="0.2">
      <c r="A1091">
        <v>5433</v>
      </c>
      <c r="B1091">
        <v>37.090000000000003</v>
      </c>
      <c r="C1091" s="12">
        <v>0</v>
      </c>
      <c r="D1091" s="12">
        <f t="shared" si="184"/>
        <v>2657.5558034299988</v>
      </c>
      <c r="E1091" s="12">
        <f t="shared" si="185"/>
        <v>-0.19000000000000006</v>
      </c>
      <c r="F1091" s="12">
        <f t="shared" si="181"/>
        <v>0.99756228823086701</v>
      </c>
      <c r="G1091">
        <v>0.98897867759541203</v>
      </c>
      <c r="H1091">
        <v>0</v>
      </c>
      <c r="I1091" s="12">
        <f t="shared" si="186"/>
        <v>3427.5251014544092</v>
      </c>
      <c r="J1091" s="12">
        <f t="shared" si="187"/>
        <v>0.78999999999999981</v>
      </c>
      <c r="K1091" s="12">
        <f t="shared" si="182"/>
        <v>0.99702985755567697</v>
      </c>
      <c r="L1091">
        <v>0.984634391802099</v>
      </c>
      <c r="M1091">
        <v>0</v>
      </c>
      <c r="N1091" s="12">
        <f t="shared" si="188"/>
        <v>3589.7559193032589</v>
      </c>
      <c r="O1091" s="12">
        <f t="shared" si="189"/>
        <v>1</v>
      </c>
      <c r="P1091" s="12">
        <f t="shared" si="183"/>
        <v>0.99543628394760808</v>
      </c>
      <c r="Q1091">
        <v>0.97469159323258503</v>
      </c>
      <c r="R1091">
        <v>0</v>
      </c>
      <c r="S1091" s="12">
        <f t="shared" ref="S1091:S1154" si="190">S1090+$B1091*R1091</f>
        <v>3187.5030000000006</v>
      </c>
      <c r="T1091">
        <v>0.9</v>
      </c>
      <c r="U1091">
        <v>0.99379022833189301</v>
      </c>
      <c r="W1091" s="12"/>
    </row>
    <row r="1092" spans="1:23" x14ac:dyDescent="0.2">
      <c r="A1092">
        <v>5434</v>
      </c>
      <c r="B1092">
        <v>38.200000000000003</v>
      </c>
      <c r="C1092" s="12">
        <v>0</v>
      </c>
      <c r="D1092" s="12">
        <f t="shared" si="184"/>
        <v>2657.5558034299988</v>
      </c>
      <c r="E1092" s="12">
        <f t="shared" si="185"/>
        <v>-0.19000000000000006</v>
      </c>
      <c r="F1092" s="12">
        <f t="shared" si="181"/>
        <v>0.99756057590210001</v>
      </c>
      <c r="G1092">
        <v>0.98897696526664503</v>
      </c>
      <c r="H1092">
        <v>0</v>
      </c>
      <c r="I1092" s="12">
        <f t="shared" si="186"/>
        <v>3427.5251014544092</v>
      </c>
      <c r="J1092" s="12">
        <f t="shared" si="187"/>
        <v>0.78999999999999981</v>
      </c>
      <c r="K1092" s="12">
        <f t="shared" si="182"/>
        <v>0.99702814522690997</v>
      </c>
      <c r="L1092">
        <v>0.984632679473332</v>
      </c>
      <c r="M1092">
        <v>0</v>
      </c>
      <c r="N1092" s="12">
        <f t="shared" si="188"/>
        <v>3589.7559193032589</v>
      </c>
      <c r="O1092" s="12">
        <f t="shared" si="189"/>
        <v>1</v>
      </c>
      <c r="P1092" s="12">
        <f t="shared" si="183"/>
        <v>0.99543457161884108</v>
      </c>
      <c r="Q1092">
        <v>0.97468988090381803</v>
      </c>
      <c r="R1092">
        <v>0</v>
      </c>
      <c r="S1092" s="12">
        <f t="shared" si="190"/>
        <v>3187.5030000000006</v>
      </c>
      <c r="T1092">
        <v>0.9</v>
      </c>
      <c r="U1092">
        <v>0.99378851600312601</v>
      </c>
      <c r="W1092" s="12"/>
    </row>
    <row r="1093" spans="1:23" x14ac:dyDescent="0.2">
      <c r="A1093">
        <v>5435</v>
      </c>
      <c r="B1093">
        <v>39.97</v>
      </c>
      <c r="C1093" s="12">
        <v>0</v>
      </c>
      <c r="D1093" s="12">
        <f t="shared" si="184"/>
        <v>2657.5558034299988</v>
      </c>
      <c r="E1093" s="12">
        <f t="shared" si="185"/>
        <v>-0.19000000000000006</v>
      </c>
      <c r="F1093" s="12">
        <f t="shared" si="181"/>
        <v>0.99755886357333301</v>
      </c>
      <c r="G1093">
        <v>0.98897525293787802</v>
      </c>
      <c r="H1093">
        <v>0</v>
      </c>
      <c r="I1093" s="12">
        <f t="shared" si="186"/>
        <v>3427.5251014544092</v>
      </c>
      <c r="J1093" s="12">
        <f t="shared" si="187"/>
        <v>0.78999999999999981</v>
      </c>
      <c r="K1093" s="12">
        <f t="shared" si="182"/>
        <v>0.99702643289814297</v>
      </c>
      <c r="L1093">
        <v>0.98463096714456499</v>
      </c>
      <c r="M1093">
        <v>0</v>
      </c>
      <c r="N1093" s="12">
        <f t="shared" si="188"/>
        <v>3589.7559193032589</v>
      </c>
      <c r="O1093" s="12">
        <f t="shared" si="189"/>
        <v>1</v>
      </c>
      <c r="P1093" s="12">
        <f t="shared" si="183"/>
        <v>0.99543285929007408</v>
      </c>
      <c r="Q1093">
        <v>0.97468816857505103</v>
      </c>
      <c r="R1093">
        <v>0</v>
      </c>
      <c r="S1093" s="12">
        <f t="shared" si="190"/>
        <v>3187.5030000000006</v>
      </c>
      <c r="T1093">
        <v>0.9</v>
      </c>
      <c r="U1093">
        <v>0.99378680367435801</v>
      </c>
      <c r="W1093" s="12"/>
    </row>
    <row r="1094" spans="1:23" x14ac:dyDescent="0.2">
      <c r="A1094">
        <v>5436</v>
      </c>
      <c r="B1094">
        <v>41.8</v>
      </c>
      <c r="C1094" s="12">
        <v>0</v>
      </c>
      <c r="D1094" s="12">
        <f t="shared" si="184"/>
        <v>2657.5558034299988</v>
      </c>
      <c r="E1094" s="12">
        <f t="shared" si="185"/>
        <v>-0.19000000000000006</v>
      </c>
      <c r="F1094" s="12">
        <f t="shared" si="181"/>
        <v>0.99755715124456601</v>
      </c>
      <c r="G1094">
        <v>0.98897354060911102</v>
      </c>
      <c r="H1094">
        <v>0</v>
      </c>
      <c r="I1094" s="12">
        <f t="shared" si="186"/>
        <v>3427.5251014544092</v>
      </c>
      <c r="J1094" s="12">
        <f t="shared" si="187"/>
        <v>0.78999999999999981</v>
      </c>
      <c r="K1094" s="12">
        <f t="shared" si="182"/>
        <v>0.99702472056937597</v>
      </c>
      <c r="L1094">
        <v>0.98462925481579799</v>
      </c>
      <c r="M1094">
        <v>0</v>
      </c>
      <c r="N1094" s="12">
        <f t="shared" si="188"/>
        <v>3589.7559193032589</v>
      </c>
      <c r="O1094" s="12">
        <f t="shared" si="189"/>
        <v>1</v>
      </c>
      <c r="P1094" s="12">
        <f t="shared" si="183"/>
        <v>0.99543114696130708</v>
      </c>
      <c r="Q1094">
        <v>0.97468645624628403</v>
      </c>
      <c r="R1094">
        <v>0.9</v>
      </c>
      <c r="S1094" s="12">
        <f t="shared" si="190"/>
        <v>3225.1230000000005</v>
      </c>
      <c r="T1094">
        <v>0</v>
      </c>
      <c r="U1094">
        <v>0.99378680367435801</v>
      </c>
      <c r="W1094" s="12"/>
    </row>
    <row r="1095" spans="1:23" x14ac:dyDescent="0.2">
      <c r="A1095">
        <v>5437</v>
      </c>
      <c r="B1095">
        <v>43.98</v>
      </c>
      <c r="C1095" s="12">
        <v>0</v>
      </c>
      <c r="D1095" s="12">
        <f t="shared" si="184"/>
        <v>2657.5558034299988</v>
      </c>
      <c r="E1095" s="12">
        <f t="shared" si="185"/>
        <v>-0.19000000000000006</v>
      </c>
      <c r="F1095" s="12">
        <f t="shared" si="181"/>
        <v>0.99755543891579901</v>
      </c>
      <c r="G1095">
        <v>0.98897182828034402</v>
      </c>
      <c r="H1095">
        <v>0</v>
      </c>
      <c r="I1095" s="12">
        <f t="shared" si="186"/>
        <v>3427.5251014544092</v>
      </c>
      <c r="J1095" s="12">
        <f t="shared" si="187"/>
        <v>0.78999999999999981</v>
      </c>
      <c r="K1095" s="12">
        <f t="shared" si="182"/>
        <v>0.99702300824060897</v>
      </c>
      <c r="L1095">
        <v>0.98462754248703099</v>
      </c>
      <c r="M1095">
        <v>0</v>
      </c>
      <c r="N1095" s="12">
        <f t="shared" si="188"/>
        <v>3589.7559193032589</v>
      </c>
      <c r="O1095" s="12">
        <f t="shared" si="189"/>
        <v>1</v>
      </c>
      <c r="P1095" s="12">
        <f t="shared" si="183"/>
        <v>0.99542943463254008</v>
      </c>
      <c r="Q1095">
        <v>0.97468474391751703</v>
      </c>
      <c r="R1095">
        <v>0</v>
      </c>
      <c r="S1095" s="12">
        <f t="shared" si="190"/>
        <v>3225.1230000000005</v>
      </c>
      <c r="T1095">
        <v>0</v>
      </c>
      <c r="U1095">
        <v>0.99378509134559101</v>
      </c>
      <c r="W1095" s="12"/>
    </row>
    <row r="1096" spans="1:23" x14ac:dyDescent="0.2">
      <c r="A1096">
        <v>5438</v>
      </c>
      <c r="B1096">
        <v>45.01</v>
      </c>
      <c r="C1096" s="12">
        <v>0</v>
      </c>
      <c r="D1096" s="12">
        <f t="shared" si="184"/>
        <v>2657.5558034299988</v>
      </c>
      <c r="E1096" s="12">
        <f t="shared" si="185"/>
        <v>-0.19000000000000006</v>
      </c>
      <c r="F1096" s="12">
        <f t="shared" si="181"/>
        <v>0.99755372658703101</v>
      </c>
      <c r="G1096">
        <v>0.98897011595157602</v>
      </c>
      <c r="H1096">
        <v>0</v>
      </c>
      <c r="I1096" s="12">
        <f t="shared" si="186"/>
        <v>3427.5251014544092</v>
      </c>
      <c r="J1096" s="12">
        <f t="shared" si="187"/>
        <v>0.78999999999999981</v>
      </c>
      <c r="K1096" s="12">
        <f t="shared" si="182"/>
        <v>0.99702129591184196</v>
      </c>
      <c r="L1096">
        <v>0.98462583015826399</v>
      </c>
      <c r="M1096">
        <v>0</v>
      </c>
      <c r="N1096" s="12">
        <f t="shared" si="188"/>
        <v>3589.7559193032589</v>
      </c>
      <c r="O1096" s="12">
        <f t="shared" si="189"/>
        <v>1</v>
      </c>
      <c r="P1096" s="12">
        <f t="shared" si="183"/>
        <v>0.99542772230377308</v>
      </c>
      <c r="Q1096">
        <v>0.97468303158875003</v>
      </c>
      <c r="R1096">
        <v>-0.9</v>
      </c>
      <c r="S1096" s="12">
        <f t="shared" si="190"/>
        <v>3184.6140000000005</v>
      </c>
      <c r="T1096">
        <v>0.9</v>
      </c>
      <c r="U1096">
        <v>0.99368724639866701</v>
      </c>
      <c r="W1096" s="12"/>
    </row>
    <row r="1097" spans="1:23" x14ac:dyDescent="0.2">
      <c r="A1097">
        <v>5439</v>
      </c>
      <c r="B1097">
        <v>47.63</v>
      </c>
      <c r="C1097" s="12">
        <v>0</v>
      </c>
      <c r="D1097" s="12">
        <f t="shared" si="184"/>
        <v>2657.5558034299988</v>
      </c>
      <c r="E1097" s="12">
        <f t="shared" si="185"/>
        <v>-0.19000000000000006</v>
      </c>
      <c r="F1097" s="12">
        <f t="shared" si="181"/>
        <v>0.99755201425826401</v>
      </c>
      <c r="G1097">
        <v>0.98896840362280902</v>
      </c>
      <c r="H1097">
        <v>0</v>
      </c>
      <c r="I1097" s="12">
        <f t="shared" si="186"/>
        <v>3427.5251014544092</v>
      </c>
      <c r="J1097" s="12">
        <f t="shared" si="187"/>
        <v>0.78999999999999981</v>
      </c>
      <c r="K1097" s="12">
        <f t="shared" si="182"/>
        <v>0.99701958358307397</v>
      </c>
      <c r="L1097">
        <v>0.98462411782949599</v>
      </c>
      <c r="M1097">
        <v>0</v>
      </c>
      <c r="N1097" s="12">
        <f t="shared" si="188"/>
        <v>3589.7559193032589</v>
      </c>
      <c r="O1097" s="12">
        <f t="shared" si="189"/>
        <v>1</v>
      </c>
      <c r="P1097" s="12">
        <f t="shared" si="183"/>
        <v>0.99542600997500608</v>
      </c>
      <c r="Q1097">
        <v>0.97468131925998303</v>
      </c>
      <c r="R1097">
        <v>0</v>
      </c>
      <c r="S1097" s="12">
        <f t="shared" si="190"/>
        <v>3184.6140000000005</v>
      </c>
      <c r="T1097">
        <v>0.9</v>
      </c>
      <c r="U1097">
        <v>0.99368553406990001</v>
      </c>
      <c r="W1097" s="12"/>
    </row>
    <row r="1098" spans="1:23" x14ac:dyDescent="0.2">
      <c r="A1098">
        <v>5440</v>
      </c>
      <c r="B1098">
        <v>46.09</v>
      </c>
      <c r="C1098" s="12">
        <v>0</v>
      </c>
      <c r="D1098" s="12">
        <f t="shared" si="184"/>
        <v>2657.5558034299988</v>
      </c>
      <c r="E1098" s="12">
        <f t="shared" si="185"/>
        <v>-0.19000000000000006</v>
      </c>
      <c r="F1098" s="12">
        <f t="shared" si="181"/>
        <v>0.99755030192949701</v>
      </c>
      <c r="G1098">
        <v>0.98896669129404202</v>
      </c>
      <c r="H1098">
        <v>0.78</v>
      </c>
      <c r="I1098" s="12">
        <f t="shared" si="186"/>
        <v>3463.4753014544094</v>
      </c>
      <c r="J1098" s="12">
        <f t="shared" si="187"/>
        <v>9.9999999999997868E-3</v>
      </c>
      <c r="K1098" s="12">
        <f t="shared" si="182"/>
        <v>0.99701958358307397</v>
      </c>
      <c r="L1098">
        <v>0.98462411782949599</v>
      </c>
      <c r="M1098">
        <v>1</v>
      </c>
      <c r="N1098" s="12">
        <f t="shared" si="188"/>
        <v>3635.8459193032591</v>
      </c>
      <c r="O1098" s="12">
        <f t="shared" si="189"/>
        <v>0</v>
      </c>
      <c r="P1098" s="12">
        <f t="shared" si="183"/>
        <v>0.99542600997500608</v>
      </c>
      <c r="Q1098">
        <v>0.97468131925998303</v>
      </c>
      <c r="R1098">
        <v>0</v>
      </c>
      <c r="S1098" s="12">
        <f t="shared" si="190"/>
        <v>3184.6140000000005</v>
      </c>
      <c r="T1098">
        <v>0.9</v>
      </c>
      <c r="U1098">
        <v>0.99368382174113301</v>
      </c>
      <c r="W1098" s="12"/>
    </row>
    <row r="1099" spans="1:23" x14ac:dyDescent="0.2">
      <c r="A1099">
        <v>5441</v>
      </c>
      <c r="B1099">
        <v>41</v>
      </c>
      <c r="C1099" s="12">
        <v>0</v>
      </c>
      <c r="D1099" s="12">
        <f t="shared" si="184"/>
        <v>2657.5558034299988</v>
      </c>
      <c r="E1099" s="12">
        <f t="shared" si="185"/>
        <v>-0.19000000000000006</v>
      </c>
      <c r="F1099" s="12">
        <f t="shared" si="181"/>
        <v>0.99754858960073001</v>
      </c>
      <c r="G1099">
        <v>0.98896497896527502</v>
      </c>
      <c r="H1099">
        <v>0.16719999999999999</v>
      </c>
      <c r="I1099" s="12">
        <f t="shared" si="186"/>
        <v>3470.3305014544094</v>
      </c>
      <c r="J1099" s="12">
        <f t="shared" si="187"/>
        <v>-0.1572000000000002</v>
      </c>
      <c r="K1099" s="12">
        <f t="shared" si="182"/>
        <v>0.99701958358307397</v>
      </c>
      <c r="L1099">
        <v>0.98462411782949599</v>
      </c>
      <c r="M1099">
        <v>0</v>
      </c>
      <c r="N1099" s="12">
        <f t="shared" si="188"/>
        <v>3635.8459193032591</v>
      </c>
      <c r="O1099" s="12">
        <f t="shared" si="189"/>
        <v>0</v>
      </c>
      <c r="P1099" s="12">
        <f t="shared" si="183"/>
        <v>0.99542429764623908</v>
      </c>
      <c r="Q1099">
        <v>0.97467960693121602</v>
      </c>
      <c r="R1099">
        <v>0</v>
      </c>
      <c r="S1099" s="12">
        <f t="shared" si="190"/>
        <v>3184.6140000000005</v>
      </c>
      <c r="T1099">
        <v>0.9</v>
      </c>
      <c r="U1099">
        <v>0.99368210941236501</v>
      </c>
      <c r="W1099" s="12"/>
    </row>
    <row r="1100" spans="1:23" x14ac:dyDescent="0.2">
      <c r="A1100">
        <v>5442</v>
      </c>
      <c r="B1100">
        <v>39.75</v>
      </c>
      <c r="C1100" s="12">
        <v>0</v>
      </c>
      <c r="D1100" s="12">
        <f t="shared" si="184"/>
        <v>2657.5558034299988</v>
      </c>
      <c r="E1100" s="12">
        <f t="shared" si="185"/>
        <v>-0.19000000000000006</v>
      </c>
      <c r="F1100" s="12">
        <f t="shared" si="181"/>
        <v>0.99754687727196301</v>
      </c>
      <c r="G1100">
        <v>0.98896326663650802</v>
      </c>
      <c r="H1100">
        <v>0</v>
      </c>
      <c r="I1100" s="12">
        <f t="shared" si="186"/>
        <v>3470.3305014544094</v>
      </c>
      <c r="J1100" s="12">
        <f t="shared" si="187"/>
        <v>-0.1572000000000002</v>
      </c>
      <c r="K1100" s="12">
        <f t="shared" si="182"/>
        <v>0.99701787125430696</v>
      </c>
      <c r="L1100">
        <v>0.98462240550072899</v>
      </c>
      <c r="M1100">
        <v>0</v>
      </c>
      <c r="N1100" s="12">
        <f t="shared" si="188"/>
        <v>3635.8459193032591</v>
      </c>
      <c r="O1100" s="12">
        <f t="shared" si="189"/>
        <v>0</v>
      </c>
      <c r="P1100" s="12">
        <f t="shared" si="183"/>
        <v>0.99542258531747108</v>
      </c>
      <c r="Q1100">
        <v>0.97467789460244803</v>
      </c>
      <c r="R1100">
        <v>0</v>
      </c>
      <c r="S1100" s="12">
        <f t="shared" si="190"/>
        <v>3184.6140000000005</v>
      </c>
      <c r="T1100">
        <v>0.9</v>
      </c>
      <c r="U1100">
        <v>0.99368039708359801</v>
      </c>
      <c r="W1100" s="12"/>
    </row>
    <row r="1101" spans="1:23" x14ac:dyDescent="0.2">
      <c r="A1101">
        <v>5443</v>
      </c>
      <c r="B1101">
        <v>40.49</v>
      </c>
      <c r="C1101" s="12">
        <v>0</v>
      </c>
      <c r="D1101" s="12">
        <f t="shared" si="184"/>
        <v>2657.5558034299988</v>
      </c>
      <c r="E1101" s="12">
        <f t="shared" si="185"/>
        <v>-0.19000000000000006</v>
      </c>
      <c r="F1101" s="12">
        <f t="shared" si="181"/>
        <v>0.99754516494319601</v>
      </c>
      <c r="G1101">
        <v>0.98896155430774102</v>
      </c>
      <c r="H1101">
        <v>0</v>
      </c>
      <c r="I1101" s="12">
        <f t="shared" si="186"/>
        <v>3470.3305014544094</v>
      </c>
      <c r="J1101" s="12">
        <f t="shared" si="187"/>
        <v>-0.1572000000000002</v>
      </c>
      <c r="K1101" s="12">
        <f t="shared" si="182"/>
        <v>0.99701615892553996</v>
      </c>
      <c r="L1101">
        <v>0.98462069317196199</v>
      </c>
      <c r="M1101">
        <v>0</v>
      </c>
      <c r="N1101" s="12">
        <f t="shared" si="188"/>
        <v>3635.8459193032591</v>
      </c>
      <c r="O1101" s="12">
        <f t="shared" si="189"/>
        <v>0</v>
      </c>
      <c r="P1101" s="12">
        <f t="shared" si="183"/>
        <v>0.99542087298870408</v>
      </c>
      <c r="Q1101">
        <v>0.97467618227368102</v>
      </c>
      <c r="R1101">
        <v>0</v>
      </c>
      <c r="S1101" s="12">
        <f t="shared" si="190"/>
        <v>3184.6140000000005</v>
      </c>
      <c r="T1101">
        <v>0.9</v>
      </c>
      <c r="U1101">
        <v>0.99367868475483101</v>
      </c>
      <c r="W1101" s="12"/>
    </row>
    <row r="1102" spans="1:23" x14ac:dyDescent="0.2">
      <c r="A1102">
        <v>5444</v>
      </c>
      <c r="B1102">
        <v>39.78</v>
      </c>
      <c r="C1102" s="12">
        <v>0</v>
      </c>
      <c r="D1102" s="12">
        <f t="shared" si="184"/>
        <v>2657.5558034299988</v>
      </c>
      <c r="E1102" s="12">
        <f t="shared" si="185"/>
        <v>-0.19000000000000006</v>
      </c>
      <c r="F1102" s="12">
        <f t="shared" si="181"/>
        <v>0.997543452614429</v>
      </c>
      <c r="G1102">
        <v>0.98895984197897402</v>
      </c>
      <c r="H1102">
        <v>0</v>
      </c>
      <c r="I1102" s="12">
        <f t="shared" si="186"/>
        <v>3470.3305014544094</v>
      </c>
      <c r="J1102" s="12">
        <f t="shared" si="187"/>
        <v>-0.1572000000000002</v>
      </c>
      <c r="K1102" s="12">
        <f t="shared" si="182"/>
        <v>0.99701444659677296</v>
      </c>
      <c r="L1102">
        <v>0.98461898084319499</v>
      </c>
      <c r="M1102">
        <v>0</v>
      </c>
      <c r="N1102" s="12">
        <f t="shared" si="188"/>
        <v>3635.8459193032591</v>
      </c>
      <c r="O1102" s="12">
        <f t="shared" si="189"/>
        <v>0</v>
      </c>
      <c r="P1102" s="12">
        <f t="shared" si="183"/>
        <v>0.99541916065993707</v>
      </c>
      <c r="Q1102">
        <v>0.97467446994491402</v>
      </c>
      <c r="R1102">
        <v>0</v>
      </c>
      <c r="S1102" s="12">
        <f t="shared" si="190"/>
        <v>3184.6140000000005</v>
      </c>
      <c r="T1102">
        <v>0.9</v>
      </c>
      <c r="U1102">
        <v>0.99367697242606401</v>
      </c>
      <c r="W1102" s="12"/>
    </row>
    <row r="1103" spans="1:23" x14ac:dyDescent="0.2">
      <c r="A1103">
        <v>5445</v>
      </c>
      <c r="B1103">
        <v>33.96</v>
      </c>
      <c r="C1103" s="12">
        <v>0</v>
      </c>
      <c r="D1103" s="12">
        <f t="shared" si="184"/>
        <v>2657.5558034299988</v>
      </c>
      <c r="E1103" s="12">
        <f t="shared" si="185"/>
        <v>-0.19000000000000006</v>
      </c>
      <c r="F1103" s="12">
        <f t="shared" si="181"/>
        <v>0.997541740285662</v>
      </c>
      <c r="G1103">
        <v>0.98895812965020702</v>
      </c>
      <c r="H1103">
        <v>0</v>
      </c>
      <c r="I1103" s="12">
        <f t="shared" si="186"/>
        <v>3470.3305014544094</v>
      </c>
      <c r="J1103" s="12">
        <f t="shared" si="187"/>
        <v>-0.1572000000000002</v>
      </c>
      <c r="K1103" s="12">
        <f t="shared" si="182"/>
        <v>0.99701273426800596</v>
      </c>
      <c r="L1103">
        <v>0.98461726851442799</v>
      </c>
      <c r="M1103">
        <v>0</v>
      </c>
      <c r="N1103" s="12">
        <f t="shared" si="188"/>
        <v>3635.8459193032591</v>
      </c>
      <c r="O1103" s="12">
        <f t="shared" si="189"/>
        <v>0</v>
      </c>
      <c r="P1103" s="12">
        <f t="shared" si="183"/>
        <v>0.99541744833117007</v>
      </c>
      <c r="Q1103">
        <v>0.97467275761614702</v>
      </c>
      <c r="R1103">
        <v>0.9</v>
      </c>
      <c r="S1103" s="12">
        <f t="shared" si="190"/>
        <v>3215.1780000000003</v>
      </c>
      <c r="T1103">
        <v>0</v>
      </c>
      <c r="U1103">
        <v>0.99367697242606401</v>
      </c>
      <c r="W1103" s="12"/>
    </row>
    <row r="1104" spans="1:23" x14ac:dyDescent="0.2">
      <c r="A1104">
        <v>5446</v>
      </c>
      <c r="B1104">
        <v>28.49</v>
      </c>
      <c r="C1104" s="12">
        <v>0</v>
      </c>
      <c r="D1104" s="12">
        <f t="shared" si="184"/>
        <v>2657.5558034299988</v>
      </c>
      <c r="E1104" s="12">
        <f t="shared" si="185"/>
        <v>-0.19000000000000006</v>
      </c>
      <c r="F1104" s="12">
        <f t="shared" si="181"/>
        <v>0.997540027956895</v>
      </c>
      <c r="G1104">
        <v>0.98895641732144002</v>
      </c>
      <c r="H1104">
        <v>0</v>
      </c>
      <c r="I1104" s="12">
        <f t="shared" si="186"/>
        <v>3470.3305014544094</v>
      </c>
      <c r="J1104" s="12">
        <f t="shared" si="187"/>
        <v>-0.1572000000000002</v>
      </c>
      <c r="K1104" s="12">
        <f t="shared" si="182"/>
        <v>0.99701102193923896</v>
      </c>
      <c r="L1104">
        <v>0.98461555618566099</v>
      </c>
      <c r="M1104">
        <v>0</v>
      </c>
      <c r="N1104" s="12">
        <f t="shared" si="188"/>
        <v>3635.8459193032591</v>
      </c>
      <c r="O1104" s="12">
        <f t="shared" si="189"/>
        <v>0</v>
      </c>
      <c r="P1104" s="12">
        <f t="shared" si="183"/>
        <v>0.99541573600240307</v>
      </c>
      <c r="Q1104">
        <v>0.97467104528738002</v>
      </c>
      <c r="R1104">
        <v>0</v>
      </c>
      <c r="S1104" s="12">
        <f t="shared" si="190"/>
        <v>3215.1780000000003</v>
      </c>
      <c r="T1104">
        <v>0</v>
      </c>
      <c r="U1104">
        <v>0.99367526009729701</v>
      </c>
      <c r="W1104" s="12"/>
    </row>
    <row r="1105" spans="1:23" x14ac:dyDescent="0.2">
      <c r="A1105">
        <v>5447</v>
      </c>
      <c r="B1105">
        <v>24.42</v>
      </c>
      <c r="C1105" s="12">
        <v>0</v>
      </c>
      <c r="D1105" s="12">
        <f t="shared" si="184"/>
        <v>2657.5558034299988</v>
      </c>
      <c r="E1105" s="12">
        <f t="shared" si="185"/>
        <v>-0.19000000000000006</v>
      </c>
      <c r="F1105" s="12">
        <f t="shared" si="181"/>
        <v>0.997538315628127</v>
      </c>
      <c r="G1105">
        <v>0.98895470499267202</v>
      </c>
      <c r="H1105">
        <v>0</v>
      </c>
      <c r="I1105" s="12">
        <f t="shared" si="186"/>
        <v>3470.3305014544094</v>
      </c>
      <c r="J1105" s="12">
        <f t="shared" si="187"/>
        <v>-0.1572000000000002</v>
      </c>
      <c r="K1105" s="12">
        <f t="shared" si="182"/>
        <v>0.99700930961047196</v>
      </c>
      <c r="L1105">
        <v>0.98461384385689399</v>
      </c>
      <c r="M1105">
        <v>0</v>
      </c>
      <c r="N1105" s="12">
        <f t="shared" si="188"/>
        <v>3635.8459193032591</v>
      </c>
      <c r="O1105" s="12">
        <f t="shared" si="189"/>
        <v>0</v>
      </c>
      <c r="P1105" s="12">
        <f t="shared" si="183"/>
        <v>0.99541402367363607</v>
      </c>
      <c r="Q1105">
        <v>0.97466933295861302</v>
      </c>
      <c r="R1105">
        <v>0</v>
      </c>
      <c r="S1105" s="12">
        <f t="shared" si="190"/>
        <v>3215.1780000000003</v>
      </c>
      <c r="T1105">
        <v>0</v>
      </c>
      <c r="U1105">
        <v>0.99367354776853001</v>
      </c>
      <c r="W1105" s="12"/>
    </row>
    <row r="1106" spans="1:23" x14ac:dyDescent="0.2">
      <c r="A1106">
        <v>5448</v>
      </c>
      <c r="B1106">
        <v>21.86</v>
      </c>
      <c r="C1106" s="12">
        <v>0</v>
      </c>
      <c r="D1106" s="12">
        <f t="shared" si="184"/>
        <v>2657.5558034299988</v>
      </c>
      <c r="E1106" s="12">
        <f t="shared" si="185"/>
        <v>-0.19000000000000006</v>
      </c>
      <c r="F1106" s="12">
        <f t="shared" si="181"/>
        <v>0.99753660329936</v>
      </c>
      <c r="G1106">
        <v>0.98895299266390502</v>
      </c>
      <c r="H1106">
        <v>0</v>
      </c>
      <c r="I1106" s="12">
        <f t="shared" si="186"/>
        <v>3470.3305014544094</v>
      </c>
      <c r="J1106" s="12">
        <f t="shared" si="187"/>
        <v>-0.1572000000000002</v>
      </c>
      <c r="K1106" s="12">
        <f t="shared" si="182"/>
        <v>0.99700759728170496</v>
      </c>
      <c r="L1106">
        <v>0.98461213152812699</v>
      </c>
      <c r="M1106">
        <v>0</v>
      </c>
      <c r="N1106" s="12">
        <f t="shared" si="188"/>
        <v>3635.8459193032591</v>
      </c>
      <c r="O1106" s="12">
        <f t="shared" si="189"/>
        <v>0</v>
      </c>
      <c r="P1106" s="12">
        <f t="shared" si="183"/>
        <v>0.99541231134486907</v>
      </c>
      <c r="Q1106">
        <v>0.97466762062984602</v>
      </c>
      <c r="R1106">
        <v>0</v>
      </c>
      <c r="S1106" s="12">
        <f t="shared" si="190"/>
        <v>3215.1780000000003</v>
      </c>
      <c r="T1106">
        <v>0</v>
      </c>
      <c r="U1106">
        <v>0.99367183543976301</v>
      </c>
      <c r="W1106" s="12"/>
    </row>
    <row r="1107" spans="1:23" x14ac:dyDescent="0.2">
      <c r="A1107">
        <v>5449</v>
      </c>
      <c r="B1107">
        <v>20.59</v>
      </c>
      <c r="C1107" s="12">
        <v>0</v>
      </c>
      <c r="D1107" s="12">
        <f t="shared" si="184"/>
        <v>2657.5558034299988</v>
      </c>
      <c r="E1107" s="12">
        <f t="shared" si="185"/>
        <v>-0.19000000000000006</v>
      </c>
      <c r="F1107" s="12">
        <f t="shared" si="181"/>
        <v>0.997534890970593</v>
      </c>
      <c r="G1107">
        <v>0.98895128033513802</v>
      </c>
      <c r="H1107">
        <v>0</v>
      </c>
      <c r="I1107" s="12">
        <f t="shared" si="186"/>
        <v>3470.3305014544094</v>
      </c>
      <c r="J1107" s="12">
        <f t="shared" si="187"/>
        <v>-0.1572000000000002</v>
      </c>
      <c r="K1107" s="12">
        <f t="shared" si="182"/>
        <v>0.99700588495293796</v>
      </c>
      <c r="L1107">
        <v>0.98461041919935999</v>
      </c>
      <c r="M1107">
        <v>0</v>
      </c>
      <c r="N1107" s="12">
        <f t="shared" si="188"/>
        <v>3635.8459193032591</v>
      </c>
      <c r="O1107" s="12">
        <f t="shared" si="189"/>
        <v>0</v>
      </c>
      <c r="P1107" s="12">
        <f t="shared" si="183"/>
        <v>0.99541059901610207</v>
      </c>
      <c r="Q1107">
        <v>0.97466590830107902</v>
      </c>
      <c r="R1107">
        <v>0</v>
      </c>
      <c r="S1107" s="12">
        <f t="shared" si="190"/>
        <v>3215.1780000000003</v>
      </c>
      <c r="T1107">
        <v>0</v>
      </c>
      <c r="U1107">
        <v>0.99367012311099601</v>
      </c>
      <c r="W1107" s="12"/>
    </row>
    <row r="1108" spans="1:23" x14ac:dyDescent="0.2">
      <c r="A1108">
        <v>5450</v>
      </c>
      <c r="B1108">
        <v>18.170000000000002</v>
      </c>
      <c r="C1108" s="12">
        <v>0</v>
      </c>
      <c r="D1108" s="12">
        <f t="shared" si="184"/>
        <v>2657.5558034299988</v>
      </c>
      <c r="E1108" s="12">
        <f t="shared" si="185"/>
        <v>-0.19000000000000006</v>
      </c>
      <c r="F1108" s="12">
        <f t="shared" si="181"/>
        <v>0.997533178641826</v>
      </c>
      <c r="G1108">
        <v>0.98894956800637102</v>
      </c>
      <c r="H1108">
        <v>0</v>
      </c>
      <c r="I1108" s="12">
        <f t="shared" si="186"/>
        <v>3470.3305014544094</v>
      </c>
      <c r="J1108" s="12">
        <f t="shared" si="187"/>
        <v>-0.1572000000000002</v>
      </c>
      <c r="K1108" s="12">
        <f t="shared" si="182"/>
        <v>0.99700417262416996</v>
      </c>
      <c r="L1108">
        <v>0.98460870687059199</v>
      </c>
      <c r="M1108">
        <v>0</v>
      </c>
      <c r="N1108" s="12">
        <f t="shared" si="188"/>
        <v>3635.8459193032591</v>
      </c>
      <c r="O1108" s="12">
        <f t="shared" si="189"/>
        <v>0</v>
      </c>
      <c r="P1108" s="12">
        <f t="shared" si="183"/>
        <v>0.99540888668733507</v>
      </c>
      <c r="Q1108">
        <v>0.97466419597231202</v>
      </c>
      <c r="R1108">
        <v>-0.9</v>
      </c>
      <c r="S1108" s="12">
        <f t="shared" si="190"/>
        <v>3198.8250000000003</v>
      </c>
      <c r="T1108">
        <v>0.9</v>
      </c>
      <c r="U1108">
        <v>0.99357227816407101</v>
      </c>
      <c r="W1108" s="12"/>
    </row>
    <row r="1109" spans="1:23" x14ac:dyDescent="0.2">
      <c r="A1109">
        <v>5451</v>
      </c>
      <c r="B1109">
        <v>18.71</v>
      </c>
      <c r="C1109" s="12">
        <v>-0.19</v>
      </c>
      <c r="D1109" s="12">
        <f t="shared" si="184"/>
        <v>2654.0009034299987</v>
      </c>
      <c r="E1109" s="12">
        <f t="shared" si="185"/>
        <v>0</v>
      </c>
      <c r="F1109" s="12">
        <f t="shared" si="181"/>
        <v>0.997533178641826</v>
      </c>
      <c r="G1109">
        <v>0.98894956800637102</v>
      </c>
      <c r="H1109">
        <v>-0.51439999999999997</v>
      </c>
      <c r="I1109" s="12">
        <f t="shared" si="186"/>
        <v>3460.7060774544093</v>
      </c>
      <c r="J1109" s="12">
        <f t="shared" si="187"/>
        <v>0.35719999999999974</v>
      </c>
      <c r="K1109" s="12">
        <f t="shared" si="182"/>
        <v>0.99698712269845802</v>
      </c>
      <c r="L1109">
        <v>0.98459165694488004</v>
      </c>
      <c r="M1109">
        <v>-0.64637980299999998</v>
      </c>
      <c r="N1109" s="12">
        <f t="shared" si="188"/>
        <v>3623.7521531891289</v>
      </c>
      <c r="O1109" s="12">
        <f t="shared" si="189"/>
        <v>0.64637980299999998</v>
      </c>
      <c r="P1109" s="12">
        <f t="shared" si="183"/>
        <v>0.99537798270917111</v>
      </c>
      <c r="Q1109">
        <v>0.97463329199414805</v>
      </c>
      <c r="R1109">
        <v>0</v>
      </c>
      <c r="S1109" s="12">
        <f t="shared" si="190"/>
        <v>3198.8250000000003</v>
      </c>
      <c r="T1109">
        <v>0.9</v>
      </c>
      <c r="U1109">
        <v>0.99357056583530401</v>
      </c>
      <c r="W1109" s="12"/>
    </row>
    <row r="1110" spans="1:23" x14ac:dyDescent="0.2">
      <c r="A1110">
        <v>5452</v>
      </c>
      <c r="B1110">
        <v>21.42</v>
      </c>
      <c r="C1110" s="12">
        <v>0</v>
      </c>
      <c r="D1110" s="12">
        <f t="shared" si="184"/>
        <v>2654.0009034299987</v>
      </c>
      <c r="E1110" s="12">
        <f t="shared" si="185"/>
        <v>0</v>
      </c>
      <c r="F1110" s="12">
        <f t="shared" si="181"/>
        <v>0.997531466313059</v>
      </c>
      <c r="G1110">
        <v>0.98894785567760402</v>
      </c>
      <c r="H1110">
        <v>-0.28560000000000002</v>
      </c>
      <c r="I1110" s="12">
        <f t="shared" si="186"/>
        <v>3454.5885254544091</v>
      </c>
      <c r="J1110" s="12">
        <f t="shared" si="187"/>
        <v>0.64279999999999982</v>
      </c>
      <c r="K1110" s="12">
        <f t="shared" si="182"/>
        <v>0.996981228326142</v>
      </c>
      <c r="L1110">
        <v>0.98458576257256403</v>
      </c>
      <c r="M1110">
        <v>-0.35362019700000002</v>
      </c>
      <c r="N1110" s="12">
        <f t="shared" si="188"/>
        <v>3616.1776085693887</v>
      </c>
      <c r="O1110" s="12">
        <f t="shared" si="189"/>
        <v>1</v>
      </c>
      <c r="P1110" s="12">
        <f t="shared" si="183"/>
        <v>0.99537470026507202</v>
      </c>
      <c r="Q1110">
        <v>0.97463000955004897</v>
      </c>
      <c r="R1110">
        <v>0</v>
      </c>
      <c r="S1110" s="12">
        <f t="shared" si="190"/>
        <v>3198.8250000000003</v>
      </c>
      <c r="T1110">
        <v>0.9</v>
      </c>
      <c r="U1110">
        <v>0.99356885350653701</v>
      </c>
      <c r="W1110" s="12"/>
    </row>
    <row r="1111" spans="1:23" x14ac:dyDescent="0.2">
      <c r="A1111">
        <v>5453</v>
      </c>
      <c r="B1111">
        <v>24.92</v>
      </c>
      <c r="C1111" s="12">
        <v>0</v>
      </c>
      <c r="D1111" s="12">
        <f t="shared" si="184"/>
        <v>2654.0009034299987</v>
      </c>
      <c r="E1111" s="12">
        <f t="shared" si="185"/>
        <v>0</v>
      </c>
      <c r="F1111" s="12">
        <f t="shared" si="181"/>
        <v>0.997529753984292</v>
      </c>
      <c r="G1111">
        <v>0.98894614334883701</v>
      </c>
      <c r="H1111">
        <v>0</v>
      </c>
      <c r="I1111" s="12">
        <f t="shared" si="186"/>
        <v>3454.5885254544091</v>
      </c>
      <c r="J1111" s="12">
        <f t="shared" si="187"/>
        <v>0.64279999999999982</v>
      </c>
      <c r="K1111" s="12">
        <f t="shared" si="182"/>
        <v>0.996979515997375</v>
      </c>
      <c r="L1111">
        <v>0.98458405024379703</v>
      </c>
      <c r="M1111">
        <v>0</v>
      </c>
      <c r="N1111" s="12">
        <f t="shared" si="188"/>
        <v>3616.1776085693887</v>
      </c>
      <c r="O1111" s="12">
        <f t="shared" si="189"/>
        <v>1</v>
      </c>
      <c r="P1111" s="12">
        <f t="shared" si="183"/>
        <v>0.99537298793630502</v>
      </c>
      <c r="Q1111">
        <v>0.97462829722128197</v>
      </c>
      <c r="R1111">
        <v>0</v>
      </c>
      <c r="S1111" s="12">
        <f t="shared" si="190"/>
        <v>3198.8250000000003</v>
      </c>
      <c r="T1111">
        <v>0.9</v>
      </c>
      <c r="U1111">
        <v>0.99356714117777001</v>
      </c>
      <c r="W1111" s="12"/>
    </row>
    <row r="1112" spans="1:23" x14ac:dyDescent="0.2">
      <c r="A1112">
        <v>5454</v>
      </c>
      <c r="B1112">
        <v>28.41</v>
      </c>
      <c r="C1112" s="12">
        <v>0</v>
      </c>
      <c r="D1112" s="12">
        <f t="shared" si="184"/>
        <v>2654.0009034299987</v>
      </c>
      <c r="E1112" s="12">
        <f t="shared" si="185"/>
        <v>0</v>
      </c>
      <c r="F1112" s="12">
        <f t="shared" si="181"/>
        <v>0.997528041655525</v>
      </c>
      <c r="G1112">
        <v>0.98894443102007001</v>
      </c>
      <c r="H1112">
        <v>0</v>
      </c>
      <c r="I1112" s="12">
        <f t="shared" si="186"/>
        <v>3454.5885254544091</v>
      </c>
      <c r="J1112" s="12">
        <f t="shared" si="187"/>
        <v>0.64279999999999982</v>
      </c>
      <c r="K1112" s="12">
        <f t="shared" si="182"/>
        <v>0.996977803668608</v>
      </c>
      <c r="L1112">
        <v>0.98458233791503003</v>
      </c>
      <c r="M1112">
        <v>0</v>
      </c>
      <c r="N1112" s="12">
        <f t="shared" si="188"/>
        <v>3616.1776085693887</v>
      </c>
      <c r="O1112" s="12">
        <f t="shared" si="189"/>
        <v>1</v>
      </c>
      <c r="P1112" s="12">
        <f t="shared" si="183"/>
        <v>0.99537127560753802</v>
      </c>
      <c r="Q1112">
        <v>0.97462658489251497</v>
      </c>
      <c r="R1112">
        <v>0</v>
      </c>
      <c r="S1112" s="12">
        <f t="shared" si="190"/>
        <v>3198.8250000000003</v>
      </c>
      <c r="T1112">
        <v>0.9</v>
      </c>
      <c r="U1112">
        <v>0.99356542884900301</v>
      </c>
      <c r="W1112" s="12"/>
    </row>
    <row r="1113" spans="1:23" x14ac:dyDescent="0.2">
      <c r="A1113">
        <v>5455</v>
      </c>
      <c r="B1113">
        <v>31.24</v>
      </c>
      <c r="C1113" s="12">
        <v>0</v>
      </c>
      <c r="D1113" s="12">
        <f t="shared" si="184"/>
        <v>2654.0009034299987</v>
      </c>
      <c r="E1113" s="12">
        <f t="shared" si="185"/>
        <v>0</v>
      </c>
      <c r="F1113" s="12">
        <f t="shared" si="181"/>
        <v>0.997526329326758</v>
      </c>
      <c r="G1113">
        <v>0.98894271869130301</v>
      </c>
      <c r="H1113">
        <v>0</v>
      </c>
      <c r="I1113" s="12">
        <f t="shared" si="186"/>
        <v>3454.5885254544091</v>
      </c>
      <c r="J1113" s="12">
        <f t="shared" si="187"/>
        <v>0.64279999999999982</v>
      </c>
      <c r="K1113" s="12">
        <f t="shared" si="182"/>
        <v>0.996976091339841</v>
      </c>
      <c r="L1113">
        <v>0.98458062558626303</v>
      </c>
      <c r="M1113">
        <v>0</v>
      </c>
      <c r="N1113" s="12">
        <f t="shared" si="188"/>
        <v>3616.1776085693887</v>
      </c>
      <c r="O1113" s="12">
        <f t="shared" si="189"/>
        <v>1</v>
      </c>
      <c r="P1113" s="12">
        <f t="shared" si="183"/>
        <v>0.99536956327877102</v>
      </c>
      <c r="Q1113">
        <v>0.97462487256374797</v>
      </c>
      <c r="R1113">
        <v>0</v>
      </c>
      <c r="S1113" s="12">
        <f t="shared" si="190"/>
        <v>3198.8250000000003</v>
      </c>
      <c r="T1113">
        <v>0.9</v>
      </c>
      <c r="U1113">
        <v>0.99356371652023601</v>
      </c>
      <c r="W1113" s="12"/>
    </row>
    <row r="1114" spans="1:23" x14ac:dyDescent="0.2">
      <c r="A1114">
        <v>5456</v>
      </c>
      <c r="B1114">
        <v>34.9</v>
      </c>
      <c r="C1114" s="12">
        <v>0</v>
      </c>
      <c r="D1114" s="12">
        <f t="shared" si="184"/>
        <v>2654.0009034299987</v>
      </c>
      <c r="E1114" s="12">
        <f t="shared" si="185"/>
        <v>0</v>
      </c>
      <c r="F1114" s="12">
        <f t="shared" si="181"/>
        <v>0.997524616997991</v>
      </c>
      <c r="G1114">
        <v>0.98894100636253601</v>
      </c>
      <c r="H1114">
        <v>0</v>
      </c>
      <c r="I1114" s="12">
        <f t="shared" si="186"/>
        <v>3454.5885254544091</v>
      </c>
      <c r="J1114" s="12">
        <f t="shared" si="187"/>
        <v>0.64279999999999982</v>
      </c>
      <c r="K1114" s="12">
        <f t="shared" si="182"/>
        <v>0.996974379011073</v>
      </c>
      <c r="L1114">
        <v>0.98457891325749503</v>
      </c>
      <c r="M1114">
        <v>0</v>
      </c>
      <c r="N1114" s="12">
        <f t="shared" si="188"/>
        <v>3616.1776085693887</v>
      </c>
      <c r="O1114" s="12">
        <f t="shared" si="189"/>
        <v>1</v>
      </c>
      <c r="P1114" s="12">
        <f t="shared" si="183"/>
        <v>0.99536785095000402</v>
      </c>
      <c r="Q1114">
        <v>0.97462316023498097</v>
      </c>
      <c r="R1114">
        <v>0</v>
      </c>
      <c r="S1114" s="12">
        <f t="shared" si="190"/>
        <v>3198.8250000000003</v>
      </c>
      <c r="T1114">
        <v>0.9</v>
      </c>
      <c r="U1114">
        <v>0.99356200419146801</v>
      </c>
      <c r="W1114" s="12"/>
    </row>
    <row r="1115" spans="1:23" x14ac:dyDescent="0.2">
      <c r="A1115">
        <v>5457</v>
      </c>
      <c r="B1115">
        <v>37.81</v>
      </c>
      <c r="C1115" s="12">
        <v>0</v>
      </c>
      <c r="D1115" s="12">
        <f t="shared" si="184"/>
        <v>2654.0009034299987</v>
      </c>
      <c r="E1115" s="12">
        <f t="shared" si="185"/>
        <v>0</v>
      </c>
      <c r="F1115" s="12">
        <f t="shared" si="181"/>
        <v>0.997522904669223</v>
      </c>
      <c r="G1115">
        <v>0.98893929403376801</v>
      </c>
      <c r="H1115">
        <v>0</v>
      </c>
      <c r="I1115" s="12">
        <f t="shared" si="186"/>
        <v>3454.5885254544091</v>
      </c>
      <c r="J1115" s="12">
        <f t="shared" si="187"/>
        <v>0.64279999999999982</v>
      </c>
      <c r="K1115" s="12">
        <f t="shared" si="182"/>
        <v>0.996972666682306</v>
      </c>
      <c r="L1115">
        <v>0.98457720092872802</v>
      </c>
      <c r="M1115">
        <v>0</v>
      </c>
      <c r="N1115" s="12">
        <f t="shared" si="188"/>
        <v>3616.1776085693887</v>
      </c>
      <c r="O1115" s="12">
        <f t="shared" si="189"/>
        <v>1</v>
      </c>
      <c r="P1115" s="12">
        <f t="shared" si="183"/>
        <v>0.99536613862123602</v>
      </c>
      <c r="Q1115">
        <v>0.97462144790621297</v>
      </c>
      <c r="R1115">
        <v>0</v>
      </c>
      <c r="S1115" s="12">
        <f t="shared" si="190"/>
        <v>3198.8250000000003</v>
      </c>
      <c r="T1115">
        <v>0.9</v>
      </c>
      <c r="U1115">
        <v>0.99356029186270101</v>
      </c>
      <c r="W1115" s="12"/>
    </row>
    <row r="1116" spans="1:23" x14ac:dyDescent="0.2">
      <c r="A1116">
        <v>5458</v>
      </c>
      <c r="B1116">
        <v>39.700000000000003</v>
      </c>
      <c r="C1116" s="12">
        <v>0</v>
      </c>
      <c r="D1116" s="12">
        <f t="shared" si="184"/>
        <v>2654.0009034299987</v>
      </c>
      <c r="E1116" s="12">
        <f t="shared" si="185"/>
        <v>0</v>
      </c>
      <c r="F1116" s="12">
        <f t="shared" si="181"/>
        <v>0.997521192340456</v>
      </c>
      <c r="G1116">
        <v>0.98893758170500101</v>
      </c>
      <c r="H1116">
        <v>0</v>
      </c>
      <c r="I1116" s="12">
        <f t="shared" si="186"/>
        <v>3454.5885254544091</v>
      </c>
      <c r="J1116" s="12">
        <f t="shared" si="187"/>
        <v>0.64279999999999982</v>
      </c>
      <c r="K1116" s="12">
        <f t="shared" si="182"/>
        <v>0.996970954353539</v>
      </c>
      <c r="L1116">
        <v>0.98457548859996102</v>
      </c>
      <c r="M1116">
        <v>0</v>
      </c>
      <c r="N1116" s="12">
        <f t="shared" si="188"/>
        <v>3616.1776085693887</v>
      </c>
      <c r="O1116" s="12">
        <f t="shared" si="189"/>
        <v>1</v>
      </c>
      <c r="P1116" s="12">
        <f t="shared" si="183"/>
        <v>0.99536442629246902</v>
      </c>
      <c r="Q1116">
        <v>0.97461973557744597</v>
      </c>
      <c r="R1116">
        <v>0</v>
      </c>
      <c r="S1116" s="12">
        <f t="shared" si="190"/>
        <v>3198.8250000000003</v>
      </c>
      <c r="T1116">
        <v>0.9</v>
      </c>
      <c r="U1116">
        <v>0.99355857953393401</v>
      </c>
      <c r="W1116" s="12"/>
    </row>
    <row r="1117" spans="1:23" x14ac:dyDescent="0.2">
      <c r="A1117">
        <v>5459</v>
      </c>
      <c r="B1117">
        <v>40.79</v>
      </c>
      <c r="C1117" s="12">
        <v>0</v>
      </c>
      <c r="D1117" s="12">
        <f t="shared" si="184"/>
        <v>2654.0009034299987</v>
      </c>
      <c r="E1117" s="12">
        <f t="shared" si="185"/>
        <v>0</v>
      </c>
      <c r="F1117" s="12">
        <f t="shared" si="181"/>
        <v>0.997519480011689</v>
      </c>
      <c r="G1117">
        <v>0.98893586937623401</v>
      </c>
      <c r="H1117">
        <v>0</v>
      </c>
      <c r="I1117" s="12">
        <f t="shared" si="186"/>
        <v>3454.5885254544091</v>
      </c>
      <c r="J1117" s="12">
        <f t="shared" si="187"/>
        <v>0.64279999999999982</v>
      </c>
      <c r="K1117" s="12">
        <f t="shared" si="182"/>
        <v>0.996969242024772</v>
      </c>
      <c r="L1117">
        <v>0.98457377627119402</v>
      </c>
      <c r="M1117">
        <v>0</v>
      </c>
      <c r="N1117" s="12">
        <f t="shared" si="188"/>
        <v>3616.1776085693887</v>
      </c>
      <c r="O1117" s="12">
        <f t="shared" si="189"/>
        <v>1</v>
      </c>
      <c r="P1117" s="12">
        <f t="shared" si="183"/>
        <v>0.99536271396370202</v>
      </c>
      <c r="Q1117">
        <v>0.97461802324867897</v>
      </c>
      <c r="R1117">
        <v>0</v>
      </c>
      <c r="S1117" s="12">
        <f t="shared" si="190"/>
        <v>3198.8250000000003</v>
      </c>
      <c r="T1117">
        <v>0.9</v>
      </c>
      <c r="U1117">
        <v>0.993556867205167</v>
      </c>
      <c r="W1117" s="12"/>
    </row>
    <row r="1118" spans="1:23" x14ac:dyDescent="0.2">
      <c r="A1118">
        <v>5460</v>
      </c>
      <c r="B1118">
        <v>42.99</v>
      </c>
      <c r="C1118" s="12">
        <v>0</v>
      </c>
      <c r="D1118" s="12">
        <f t="shared" si="184"/>
        <v>2654.0009034299987</v>
      </c>
      <c r="E1118" s="12">
        <f t="shared" si="185"/>
        <v>0</v>
      </c>
      <c r="F1118" s="12">
        <f t="shared" si="181"/>
        <v>0.997517767682922</v>
      </c>
      <c r="G1118">
        <v>0.98893415704746701</v>
      </c>
      <c r="H1118">
        <v>0</v>
      </c>
      <c r="I1118" s="12">
        <f t="shared" si="186"/>
        <v>3454.5885254544091</v>
      </c>
      <c r="J1118" s="12">
        <f t="shared" si="187"/>
        <v>0.64279999999999982</v>
      </c>
      <c r="K1118" s="12">
        <f t="shared" si="182"/>
        <v>0.99696752969600499</v>
      </c>
      <c r="L1118">
        <v>0.98457206394242702</v>
      </c>
      <c r="M1118">
        <v>0</v>
      </c>
      <c r="N1118" s="12">
        <f t="shared" si="188"/>
        <v>3616.1776085693887</v>
      </c>
      <c r="O1118" s="12">
        <f t="shared" si="189"/>
        <v>1</v>
      </c>
      <c r="P1118" s="12">
        <f t="shared" si="183"/>
        <v>0.99536100163493502</v>
      </c>
      <c r="Q1118">
        <v>0.97461631091991197</v>
      </c>
      <c r="R1118">
        <v>0</v>
      </c>
      <c r="S1118" s="12">
        <f t="shared" si="190"/>
        <v>3198.8250000000003</v>
      </c>
      <c r="T1118">
        <v>0.9</v>
      </c>
      <c r="U1118">
        <v>0.9935551548764</v>
      </c>
      <c r="W1118" s="12"/>
    </row>
    <row r="1119" spans="1:23" x14ac:dyDescent="0.2">
      <c r="A1119">
        <v>5461</v>
      </c>
      <c r="B1119">
        <v>44.64</v>
      </c>
      <c r="C1119" s="12">
        <v>0</v>
      </c>
      <c r="D1119" s="12">
        <f t="shared" si="184"/>
        <v>2654.0009034299987</v>
      </c>
      <c r="E1119" s="12">
        <f t="shared" si="185"/>
        <v>0</v>
      </c>
      <c r="F1119" s="12">
        <f t="shared" si="181"/>
        <v>0.997516055354155</v>
      </c>
      <c r="G1119">
        <v>0.98893244471870001</v>
      </c>
      <c r="H1119">
        <v>0</v>
      </c>
      <c r="I1119" s="12">
        <f t="shared" si="186"/>
        <v>3454.5885254544091</v>
      </c>
      <c r="J1119" s="12">
        <f t="shared" si="187"/>
        <v>0.64279999999999982</v>
      </c>
      <c r="K1119" s="12">
        <f t="shared" si="182"/>
        <v>0.99696581736723799</v>
      </c>
      <c r="L1119">
        <v>0.98457035161366002</v>
      </c>
      <c r="M1119">
        <v>0</v>
      </c>
      <c r="N1119" s="12">
        <f t="shared" si="188"/>
        <v>3616.1776085693887</v>
      </c>
      <c r="O1119" s="12">
        <f t="shared" si="189"/>
        <v>1</v>
      </c>
      <c r="P1119" s="12">
        <f t="shared" si="183"/>
        <v>0.99535928930616802</v>
      </c>
      <c r="Q1119">
        <v>0.97461459859114496</v>
      </c>
      <c r="R1119">
        <v>0</v>
      </c>
      <c r="S1119" s="12">
        <f t="shared" si="190"/>
        <v>3198.8250000000003</v>
      </c>
      <c r="T1119">
        <v>0.9</v>
      </c>
      <c r="U1119">
        <v>0.993553442547633</v>
      </c>
      <c r="W1119" s="12"/>
    </row>
    <row r="1120" spans="1:23" x14ac:dyDescent="0.2">
      <c r="A1120">
        <v>5462</v>
      </c>
      <c r="B1120">
        <v>45.94</v>
      </c>
      <c r="C1120" s="12">
        <v>0</v>
      </c>
      <c r="D1120" s="12">
        <f t="shared" si="184"/>
        <v>2654.0009034299987</v>
      </c>
      <c r="E1120" s="12">
        <f t="shared" si="185"/>
        <v>0</v>
      </c>
      <c r="F1120" s="12">
        <f t="shared" si="181"/>
        <v>0.997514343025388</v>
      </c>
      <c r="G1120">
        <v>0.98893073238993301</v>
      </c>
      <c r="H1120">
        <v>0</v>
      </c>
      <c r="I1120" s="12">
        <f t="shared" si="186"/>
        <v>3454.5885254544091</v>
      </c>
      <c r="J1120" s="12">
        <f t="shared" si="187"/>
        <v>0.64279999999999982</v>
      </c>
      <c r="K1120" s="12">
        <f t="shared" si="182"/>
        <v>0.99696410503847099</v>
      </c>
      <c r="L1120">
        <v>0.98456863928489302</v>
      </c>
      <c r="M1120">
        <v>0</v>
      </c>
      <c r="N1120" s="12">
        <f t="shared" si="188"/>
        <v>3616.1776085693887</v>
      </c>
      <c r="O1120" s="12">
        <f t="shared" si="189"/>
        <v>1</v>
      </c>
      <c r="P1120" s="12">
        <f t="shared" si="183"/>
        <v>0.99535757697740102</v>
      </c>
      <c r="Q1120">
        <v>0.97461288626237796</v>
      </c>
      <c r="R1120">
        <v>0</v>
      </c>
      <c r="S1120" s="12">
        <f t="shared" si="190"/>
        <v>3198.8250000000003</v>
      </c>
      <c r="T1120">
        <v>0.9</v>
      </c>
      <c r="U1120">
        <v>0.993551730218866</v>
      </c>
      <c r="W1120" s="12"/>
    </row>
    <row r="1121" spans="1:23" x14ac:dyDescent="0.2">
      <c r="A1121">
        <v>5463</v>
      </c>
      <c r="B1121">
        <v>47.76</v>
      </c>
      <c r="C1121" s="12">
        <v>0</v>
      </c>
      <c r="D1121" s="12">
        <f t="shared" si="184"/>
        <v>2654.0009034299987</v>
      </c>
      <c r="E1121" s="12">
        <f t="shared" si="185"/>
        <v>0</v>
      </c>
      <c r="F1121" s="12">
        <f t="shared" si="181"/>
        <v>0.99751263069662099</v>
      </c>
      <c r="G1121">
        <v>0.98892902006116601</v>
      </c>
      <c r="H1121">
        <v>5.28E-2</v>
      </c>
      <c r="I1121" s="12">
        <f t="shared" si="186"/>
        <v>3457.1102534544093</v>
      </c>
      <c r="J1121" s="12">
        <f t="shared" si="187"/>
        <v>0.58999999999999986</v>
      </c>
      <c r="K1121" s="12">
        <f t="shared" si="182"/>
        <v>0.99696410503847099</v>
      </c>
      <c r="L1121">
        <v>0.98456863928489302</v>
      </c>
      <c r="M1121">
        <v>0</v>
      </c>
      <c r="N1121" s="12">
        <f t="shared" si="188"/>
        <v>3616.1776085693887</v>
      </c>
      <c r="O1121" s="12">
        <f t="shared" si="189"/>
        <v>1</v>
      </c>
      <c r="P1121" s="12">
        <f t="shared" si="183"/>
        <v>0.99535586464863401</v>
      </c>
      <c r="Q1121">
        <v>0.97461117393361096</v>
      </c>
      <c r="R1121">
        <v>0</v>
      </c>
      <c r="S1121" s="12">
        <f t="shared" si="190"/>
        <v>3198.8250000000003</v>
      </c>
      <c r="T1121">
        <v>0.9</v>
      </c>
      <c r="U1121">
        <v>0.993550017890099</v>
      </c>
      <c r="W1121" s="12"/>
    </row>
    <row r="1122" spans="1:23" x14ac:dyDescent="0.2">
      <c r="A1122">
        <v>5464</v>
      </c>
      <c r="B1122">
        <v>45.8</v>
      </c>
      <c r="C1122" s="12">
        <v>0</v>
      </c>
      <c r="D1122" s="12">
        <f t="shared" si="184"/>
        <v>2654.0009034299987</v>
      </c>
      <c r="E1122" s="12">
        <f t="shared" si="185"/>
        <v>0</v>
      </c>
      <c r="F1122" s="12">
        <f t="shared" si="181"/>
        <v>0.99751091836785399</v>
      </c>
      <c r="G1122">
        <v>0.98892730773239901</v>
      </c>
      <c r="H1122">
        <v>0.78</v>
      </c>
      <c r="I1122" s="12">
        <f t="shared" si="186"/>
        <v>3492.8342534544095</v>
      </c>
      <c r="J1122" s="12">
        <f t="shared" si="187"/>
        <v>-0.19000000000000017</v>
      </c>
      <c r="K1122" s="12">
        <f t="shared" si="182"/>
        <v>0.99696410503847099</v>
      </c>
      <c r="L1122">
        <v>0.98456863928489302</v>
      </c>
      <c r="M1122">
        <v>1</v>
      </c>
      <c r="N1122" s="12">
        <f t="shared" si="188"/>
        <v>3661.9776085693888</v>
      </c>
      <c r="O1122" s="12">
        <f t="shared" si="189"/>
        <v>0</v>
      </c>
      <c r="P1122" s="12">
        <f t="shared" si="183"/>
        <v>0.99535586464863401</v>
      </c>
      <c r="Q1122">
        <v>0.97461117393361096</v>
      </c>
      <c r="R1122">
        <v>0</v>
      </c>
      <c r="S1122" s="12">
        <f t="shared" si="190"/>
        <v>3198.8250000000003</v>
      </c>
      <c r="T1122">
        <v>0.9</v>
      </c>
      <c r="U1122">
        <v>0.993548305561332</v>
      </c>
      <c r="W1122" s="12"/>
    </row>
    <row r="1123" spans="1:23" x14ac:dyDescent="0.2">
      <c r="A1123">
        <v>5465</v>
      </c>
      <c r="B1123">
        <v>41.01</v>
      </c>
      <c r="C1123" s="12">
        <v>0</v>
      </c>
      <c r="D1123" s="12">
        <f t="shared" si="184"/>
        <v>2654.0009034299987</v>
      </c>
      <c r="E1123" s="12">
        <f t="shared" si="185"/>
        <v>0</v>
      </c>
      <c r="F1123" s="12">
        <f t="shared" si="181"/>
        <v>0.99750920603908699</v>
      </c>
      <c r="G1123">
        <v>0.98892559540363201</v>
      </c>
      <c r="H1123">
        <v>0</v>
      </c>
      <c r="I1123" s="12">
        <f t="shared" si="186"/>
        <v>3492.8342534544095</v>
      </c>
      <c r="J1123" s="12">
        <f t="shared" si="187"/>
        <v>-0.19000000000000017</v>
      </c>
      <c r="K1123" s="12">
        <f t="shared" si="182"/>
        <v>0.99696239270970399</v>
      </c>
      <c r="L1123">
        <v>0.98456692695612602</v>
      </c>
      <c r="M1123">
        <v>0</v>
      </c>
      <c r="N1123" s="12">
        <f t="shared" si="188"/>
        <v>3661.9776085693888</v>
      </c>
      <c r="O1123" s="12">
        <f t="shared" si="189"/>
        <v>0</v>
      </c>
      <c r="P1123" s="12">
        <f t="shared" si="183"/>
        <v>0.99535415231986701</v>
      </c>
      <c r="Q1123">
        <v>0.97460946160484396</v>
      </c>
      <c r="R1123">
        <v>0</v>
      </c>
      <c r="S1123" s="12">
        <f t="shared" si="190"/>
        <v>3198.8250000000003</v>
      </c>
      <c r="T1123">
        <v>0.9</v>
      </c>
      <c r="U1123">
        <v>0.993546593232564</v>
      </c>
      <c r="W1123" s="12"/>
    </row>
    <row r="1124" spans="1:23" x14ac:dyDescent="0.2">
      <c r="A1124">
        <v>5466</v>
      </c>
      <c r="B1124">
        <v>39.74</v>
      </c>
      <c r="C1124" s="12">
        <v>0</v>
      </c>
      <c r="D1124" s="12">
        <f t="shared" si="184"/>
        <v>2654.0009034299987</v>
      </c>
      <c r="E1124" s="12">
        <f t="shared" si="185"/>
        <v>0</v>
      </c>
      <c r="F1124" s="12">
        <f t="shared" si="181"/>
        <v>0.99750749371031899</v>
      </c>
      <c r="G1124">
        <v>0.98892388307486401</v>
      </c>
      <c r="H1124">
        <v>0</v>
      </c>
      <c r="I1124" s="12">
        <f t="shared" si="186"/>
        <v>3492.8342534544095</v>
      </c>
      <c r="J1124" s="12">
        <f t="shared" si="187"/>
        <v>-0.19000000000000017</v>
      </c>
      <c r="K1124" s="12">
        <f t="shared" si="182"/>
        <v>0.99696068038093699</v>
      </c>
      <c r="L1124">
        <v>0.98456521462735902</v>
      </c>
      <c r="M1124">
        <v>0</v>
      </c>
      <c r="N1124" s="12">
        <f t="shared" si="188"/>
        <v>3661.9776085693888</v>
      </c>
      <c r="O1124" s="12">
        <f t="shared" si="189"/>
        <v>0</v>
      </c>
      <c r="P1124" s="12">
        <f t="shared" si="183"/>
        <v>0.99535243999110001</v>
      </c>
      <c r="Q1124">
        <v>0.97460774927607696</v>
      </c>
      <c r="R1124">
        <v>0</v>
      </c>
      <c r="S1124" s="12">
        <f t="shared" si="190"/>
        <v>3198.8250000000003</v>
      </c>
      <c r="T1124">
        <v>0.9</v>
      </c>
      <c r="U1124">
        <v>0.993544880903797</v>
      </c>
      <c r="W1124" s="12"/>
    </row>
    <row r="1125" spans="1:23" x14ac:dyDescent="0.2">
      <c r="A1125">
        <v>5467</v>
      </c>
      <c r="B1125">
        <v>40.47</v>
      </c>
      <c r="C1125" s="12">
        <v>0</v>
      </c>
      <c r="D1125" s="12">
        <f t="shared" si="184"/>
        <v>2654.0009034299987</v>
      </c>
      <c r="E1125" s="12">
        <f t="shared" si="185"/>
        <v>0</v>
      </c>
      <c r="F1125" s="12">
        <f t="shared" si="181"/>
        <v>0.99750578138155199</v>
      </c>
      <c r="G1125">
        <v>0.98892217074609701</v>
      </c>
      <c r="H1125">
        <v>0</v>
      </c>
      <c r="I1125" s="12">
        <f t="shared" si="186"/>
        <v>3492.8342534544095</v>
      </c>
      <c r="J1125" s="12">
        <f t="shared" si="187"/>
        <v>-0.19000000000000017</v>
      </c>
      <c r="K1125" s="12">
        <f t="shared" si="182"/>
        <v>0.99695896805216899</v>
      </c>
      <c r="L1125">
        <v>0.98456350229859102</v>
      </c>
      <c r="M1125">
        <v>0</v>
      </c>
      <c r="N1125" s="12">
        <f t="shared" si="188"/>
        <v>3661.9776085693888</v>
      </c>
      <c r="O1125" s="12">
        <f t="shared" si="189"/>
        <v>0</v>
      </c>
      <c r="P1125" s="12">
        <f t="shared" si="183"/>
        <v>0.99535072766233201</v>
      </c>
      <c r="Q1125">
        <v>0.97460603694730896</v>
      </c>
      <c r="R1125">
        <v>0</v>
      </c>
      <c r="S1125" s="12">
        <f t="shared" si="190"/>
        <v>3198.8250000000003</v>
      </c>
      <c r="T1125">
        <v>0.9</v>
      </c>
      <c r="U1125">
        <v>0.99354316857503</v>
      </c>
      <c r="W1125" s="12"/>
    </row>
    <row r="1126" spans="1:23" x14ac:dyDescent="0.2">
      <c r="A1126">
        <v>5468</v>
      </c>
      <c r="B1126">
        <v>39.74</v>
      </c>
      <c r="C1126" s="12">
        <v>0</v>
      </c>
      <c r="D1126" s="12">
        <f t="shared" si="184"/>
        <v>2654.0009034299987</v>
      </c>
      <c r="E1126" s="12">
        <f t="shared" si="185"/>
        <v>0</v>
      </c>
      <c r="F1126" s="12">
        <f t="shared" si="181"/>
        <v>0.99750406905278499</v>
      </c>
      <c r="G1126">
        <v>0.98892045841733001</v>
      </c>
      <c r="H1126">
        <v>0</v>
      </c>
      <c r="I1126" s="12">
        <f t="shared" si="186"/>
        <v>3492.8342534544095</v>
      </c>
      <c r="J1126" s="12">
        <f t="shared" si="187"/>
        <v>-0.19000000000000017</v>
      </c>
      <c r="K1126" s="12">
        <f t="shared" si="182"/>
        <v>0.99695725572340199</v>
      </c>
      <c r="L1126">
        <v>0.98456178996982402</v>
      </c>
      <c r="M1126">
        <v>0</v>
      </c>
      <c r="N1126" s="12">
        <f t="shared" si="188"/>
        <v>3661.9776085693888</v>
      </c>
      <c r="O1126" s="12">
        <f t="shared" si="189"/>
        <v>0</v>
      </c>
      <c r="P1126" s="12">
        <f t="shared" si="183"/>
        <v>0.99534901533356501</v>
      </c>
      <c r="Q1126">
        <v>0.97460432461854196</v>
      </c>
      <c r="R1126">
        <v>0</v>
      </c>
      <c r="S1126" s="12">
        <f t="shared" si="190"/>
        <v>3198.8250000000003</v>
      </c>
      <c r="T1126">
        <v>0.9</v>
      </c>
      <c r="U1126">
        <v>0.993541456246263</v>
      </c>
      <c r="W1126" s="12"/>
    </row>
    <row r="1127" spans="1:23" x14ac:dyDescent="0.2">
      <c r="A1127">
        <v>5469</v>
      </c>
      <c r="B1127">
        <v>34.99</v>
      </c>
      <c r="C1127" s="12">
        <v>0</v>
      </c>
      <c r="D1127" s="12">
        <f t="shared" si="184"/>
        <v>2654.0009034299987</v>
      </c>
      <c r="E1127" s="12">
        <f t="shared" si="185"/>
        <v>0</v>
      </c>
      <c r="F1127" s="12">
        <f t="shared" si="181"/>
        <v>0.99750235672401799</v>
      </c>
      <c r="G1127">
        <v>0.98891874608856301</v>
      </c>
      <c r="H1127">
        <v>0</v>
      </c>
      <c r="I1127" s="12">
        <f t="shared" si="186"/>
        <v>3492.8342534544095</v>
      </c>
      <c r="J1127" s="12">
        <f t="shared" si="187"/>
        <v>-0.19000000000000017</v>
      </c>
      <c r="K1127" s="12">
        <f t="shared" si="182"/>
        <v>0.99695554339463499</v>
      </c>
      <c r="L1127">
        <v>0.98456007764105702</v>
      </c>
      <c r="M1127">
        <v>0</v>
      </c>
      <c r="N1127" s="12">
        <f t="shared" si="188"/>
        <v>3661.9776085693888</v>
      </c>
      <c r="O1127" s="12">
        <f t="shared" si="189"/>
        <v>0</v>
      </c>
      <c r="P1127" s="12">
        <f t="shared" si="183"/>
        <v>0.99534730300479801</v>
      </c>
      <c r="Q1127">
        <v>0.97460261228977496</v>
      </c>
      <c r="R1127">
        <v>0.9</v>
      </c>
      <c r="S1127" s="12">
        <f t="shared" si="190"/>
        <v>3230.3160000000003</v>
      </c>
      <c r="T1127">
        <v>0</v>
      </c>
      <c r="U1127">
        <v>0.993541456246263</v>
      </c>
      <c r="W1127" s="12"/>
    </row>
    <row r="1128" spans="1:23" x14ac:dyDescent="0.2">
      <c r="A1128">
        <v>5470</v>
      </c>
      <c r="B1128">
        <v>28.75</v>
      </c>
      <c r="C1128" s="12">
        <v>0</v>
      </c>
      <c r="D1128" s="12">
        <f t="shared" si="184"/>
        <v>2654.0009034299987</v>
      </c>
      <c r="E1128" s="12">
        <f t="shared" si="185"/>
        <v>0</v>
      </c>
      <c r="F1128" s="12">
        <f t="shared" si="181"/>
        <v>0.99750064439525099</v>
      </c>
      <c r="G1128">
        <v>0.988917033759796</v>
      </c>
      <c r="H1128">
        <v>0</v>
      </c>
      <c r="I1128" s="12">
        <f t="shared" si="186"/>
        <v>3492.8342534544095</v>
      </c>
      <c r="J1128" s="12">
        <f t="shared" si="187"/>
        <v>-0.19000000000000017</v>
      </c>
      <c r="K1128" s="12">
        <f t="shared" si="182"/>
        <v>0.99695383106586799</v>
      </c>
      <c r="L1128">
        <v>0.98455836531229002</v>
      </c>
      <c r="M1128">
        <v>0</v>
      </c>
      <c r="N1128" s="12">
        <f t="shared" si="188"/>
        <v>3661.9776085693888</v>
      </c>
      <c r="O1128" s="12">
        <f t="shared" si="189"/>
        <v>0</v>
      </c>
      <c r="P1128" s="12">
        <f t="shared" si="183"/>
        <v>0.99534559067603101</v>
      </c>
      <c r="Q1128">
        <v>0.97460089996100796</v>
      </c>
      <c r="R1128">
        <v>0</v>
      </c>
      <c r="S1128" s="12">
        <f t="shared" si="190"/>
        <v>3230.3160000000003</v>
      </c>
      <c r="T1128">
        <v>0</v>
      </c>
      <c r="U1128">
        <v>0.993539743917496</v>
      </c>
      <c r="W1128" s="12"/>
    </row>
    <row r="1129" spans="1:23" x14ac:dyDescent="0.2">
      <c r="A1129">
        <v>5471</v>
      </c>
      <c r="B1129">
        <v>27.01</v>
      </c>
      <c r="C1129" s="12">
        <v>0</v>
      </c>
      <c r="D1129" s="12">
        <f t="shared" si="184"/>
        <v>2654.0009034299987</v>
      </c>
      <c r="E1129" s="12">
        <f t="shared" si="185"/>
        <v>0</v>
      </c>
      <c r="F1129" s="12">
        <f t="shared" si="181"/>
        <v>0.99749893206648399</v>
      </c>
      <c r="G1129">
        <v>0.988915321431029</v>
      </c>
      <c r="H1129">
        <v>0</v>
      </c>
      <c r="I1129" s="12">
        <f t="shared" si="186"/>
        <v>3492.8342534544095</v>
      </c>
      <c r="J1129" s="12">
        <f t="shared" si="187"/>
        <v>-0.19000000000000017</v>
      </c>
      <c r="K1129" s="12">
        <f t="shared" si="182"/>
        <v>0.99695211873710099</v>
      </c>
      <c r="L1129">
        <v>0.98455665298352302</v>
      </c>
      <c r="M1129">
        <v>0</v>
      </c>
      <c r="N1129" s="12">
        <f t="shared" si="188"/>
        <v>3661.9776085693888</v>
      </c>
      <c r="O1129" s="12">
        <f t="shared" si="189"/>
        <v>0</v>
      </c>
      <c r="P1129" s="12">
        <f t="shared" si="183"/>
        <v>0.99534387834726401</v>
      </c>
      <c r="Q1129">
        <v>0.97459918763224096</v>
      </c>
      <c r="R1129">
        <v>0</v>
      </c>
      <c r="S1129" s="12">
        <f t="shared" si="190"/>
        <v>3230.3160000000003</v>
      </c>
      <c r="T1129">
        <v>0</v>
      </c>
      <c r="U1129">
        <v>0.993538031588729</v>
      </c>
      <c r="W1129" s="12"/>
    </row>
    <row r="1130" spans="1:23" x14ac:dyDescent="0.2">
      <c r="A1130">
        <v>5472</v>
      </c>
      <c r="B1130">
        <v>23.84</v>
      </c>
      <c r="C1130" s="12">
        <v>0</v>
      </c>
      <c r="D1130" s="12">
        <f t="shared" si="184"/>
        <v>2654.0009034299987</v>
      </c>
      <c r="E1130" s="12">
        <f t="shared" si="185"/>
        <v>0</v>
      </c>
      <c r="F1130" s="12">
        <f t="shared" si="181"/>
        <v>0.99749721973771699</v>
      </c>
      <c r="G1130">
        <v>0.988913609102262</v>
      </c>
      <c r="H1130">
        <v>0</v>
      </c>
      <c r="I1130" s="12">
        <f t="shared" si="186"/>
        <v>3492.8342534544095</v>
      </c>
      <c r="J1130" s="12">
        <f t="shared" si="187"/>
        <v>-0.19000000000000017</v>
      </c>
      <c r="K1130" s="12">
        <f t="shared" si="182"/>
        <v>0.99695040640833399</v>
      </c>
      <c r="L1130">
        <v>0.98455494065475602</v>
      </c>
      <c r="M1130">
        <v>0</v>
      </c>
      <c r="N1130" s="12">
        <f t="shared" si="188"/>
        <v>3661.9776085693888</v>
      </c>
      <c r="O1130" s="12">
        <f t="shared" si="189"/>
        <v>0</v>
      </c>
      <c r="P1130" s="12">
        <f t="shared" si="183"/>
        <v>0.99534216601849701</v>
      </c>
      <c r="Q1130">
        <v>0.97459747530347396</v>
      </c>
      <c r="R1130">
        <v>0</v>
      </c>
      <c r="S1130" s="12">
        <f t="shared" si="190"/>
        <v>3230.3160000000003</v>
      </c>
      <c r="T1130">
        <v>0</v>
      </c>
      <c r="U1130">
        <v>0.993536319259962</v>
      </c>
      <c r="W1130" s="12"/>
    </row>
    <row r="1131" spans="1:23" x14ac:dyDescent="0.2">
      <c r="A1131">
        <v>5473</v>
      </c>
      <c r="B1131">
        <v>21.28</v>
      </c>
      <c r="C1131" s="12">
        <v>0</v>
      </c>
      <c r="D1131" s="12">
        <f t="shared" si="184"/>
        <v>2654.0009034299987</v>
      </c>
      <c r="E1131" s="12">
        <f t="shared" si="185"/>
        <v>0</v>
      </c>
      <c r="F1131" s="12">
        <f t="shared" si="181"/>
        <v>0.99749550740894999</v>
      </c>
      <c r="G1131">
        <v>0.988911896773495</v>
      </c>
      <c r="H1131">
        <v>0</v>
      </c>
      <c r="I1131" s="12">
        <f t="shared" si="186"/>
        <v>3492.8342534544095</v>
      </c>
      <c r="J1131" s="12">
        <f t="shared" si="187"/>
        <v>-0.19000000000000017</v>
      </c>
      <c r="K1131" s="12">
        <f t="shared" si="182"/>
        <v>0.99694869407956699</v>
      </c>
      <c r="L1131">
        <v>0.98455322832598902</v>
      </c>
      <c r="M1131">
        <v>0</v>
      </c>
      <c r="N1131" s="12">
        <f t="shared" si="188"/>
        <v>3661.9776085693888</v>
      </c>
      <c r="O1131" s="12">
        <f t="shared" si="189"/>
        <v>0</v>
      </c>
      <c r="P1131" s="12">
        <f t="shared" si="183"/>
        <v>0.99534045368973001</v>
      </c>
      <c r="Q1131">
        <v>0.97459576297470696</v>
      </c>
      <c r="R1131">
        <v>0</v>
      </c>
      <c r="S1131" s="12">
        <f t="shared" si="190"/>
        <v>3230.3160000000003</v>
      </c>
      <c r="T1131">
        <v>0</v>
      </c>
      <c r="U1131">
        <v>0.993534606931195</v>
      </c>
      <c r="W1131" s="12"/>
    </row>
    <row r="1132" spans="1:23" x14ac:dyDescent="0.2">
      <c r="A1132">
        <v>5474</v>
      </c>
      <c r="B1132">
        <v>18.899999999999999</v>
      </c>
      <c r="C1132" s="12">
        <v>0</v>
      </c>
      <c r="D1132" s="12">
        <f t="shared" si="184"/>
        <v>2654.0009034299987</v>
      </c>
      <c r="E1132" s="12">
        <f t="shared" si="185"/>
        <v>0</v>
      </c>
      <c r="F1132" s="12">
        <f t="shared" si="181"/>
        <v>0.99749379508018299</v>
      </c>
      <c r="G1132">
        <v>0.988910184444728</v>
      </c>
      <c r="H1132">
        <v>0</v>
      </c>
      <c r="I1132" s="12">
        <f t="shared" si="186"/>
        <v>3492.8342534544095</v>
      </c>
      <c r="J1132" s="12">
        <f t="shared" si="187"/>
        <v>-0.19000000000000017</v>
      </c>
      <c r="K1132" s="12">
        <f t="shared" si="182"/>
        <v>0.99694698175079999</v>
      </c>
      <c r="L1132">
        <v>0.98455151599722202</v>
      </c>
      <c r="M1132">
        <v>0</v>
      </c>
      <c r="N1132" s="12">
        <f t="shared" si="188"/>
        <v>3661.9776085693888</v>
      </c>
      <c r="O1132" s="12">
        <f t="shared" si="189"/>
        <v>0</v>
      </c>
      <c r="P1132" s="12">
        <f t="shared" si="183"/>
        <v>0.99533874136096301</v>
      </c>
      <c r="Q1132">
        <v>0.97459405064593996</v>
      </c>
      <c r="R1132">
        <v>0</v>
      </c>
      <c r="S1132" s="12">
        <f t="shared" si="190"/>
        <v>3230.3160000000003</v>
      </c>
      <c r="T1132">
        <v>0</v>
      </c>
      <c r="U1132">
        <v>0.993532894602428</v>
      </c>
      <c r="W1132" s="12"/>
    </row>
    <row r="1133" spans="1:23" x14ac:dyDescent="0.2">
      <c r="A1133">
        <v>5475</v>
      </c>
      <c r="B1133">
        <v>18.36</v>
      </c>
      <c r="C1133" s="12">
        <v>0</v>
      </c>
      <c r="D1133" s="12">
        <f t="shared" si="184"/>
        <v>2654.0009034299987</v>
      </c>
      <c r="E1133" s="12">
        <f t="shared" si="185"/>
        <v>0</v>
      </c>
      <c r="F1133" s="12">
        <f t="shared" si="181"/>
        <v>0.99749208275141499</v>
      </c>
      <c r="G1133">
        <v>0.98890847211596</v>
      </c>
      <c r="H1133">
        <v>-0.2392</v>
      </c>
      <c r="I1133" s="12">
        <f t="shared" si="186"/>
        <v>3488.4425414544094</v>
      </c>
      <c r="J1133" s="12">
        <f t="shared" si="187"/>
        <v>4.9199999999999827E-2</v>
      </c>
      <c r="K1133" s="12">
        <f t="shared" si="182"/>
        <v>0.99694222887916095</v>
      </c>
      <c r="L1133">
        <v>0.98454676312558298</v>
      </c>
      <c r="M1133">
        <v>0</v>
      </c>
      <c r="N1133" s="12">
        <f t="shared" si="188"/>
        <v>3661.9776085693888</v>
      </c>
      <c r="O1133" s="12">
        <f t="shared" si="189"/>
        <v>0</v>
      </c>
      <c r="P1133" s="12">
        <f t="shared" si="183"/>
        <v>0.99533702903219601</v>
      </c>
      <c r="Q1133">
        <v>0.97459233831717296</v>
      </c>
      <c r="R1133">
        <v>-0.9</v>
      </c>
      <c r="S1133" s="12">
        <f t="shared" si="190"/>
        <v>3213.7920000000004</v>
      </c>
      <c r="T1133">
        <v>0.9</v>
      </c>
      <c r="U1133">
        <v>0.993435049655503</v>
      </c>
      <c r="W1133" s="12"/>
    </row>
    <row r="1134" spans="1:23" x14ac:dyDescent="0.2">
      <c r="A1134">
        <v>5476</v>
      </c>
      <c r="B1134">
        <v>19.14</v>
      </c>
      <c r="C1134" s="12">
        <v>0</v>
      </c>
      <c r="D1134" s="12">
        <f t="shared" si="184"/>
        <v>2654.0009034299987</v>
      </c>
      <c r="E1134" s="12">
        <f t="shared" si="185"/>
        <v>0</v>
      </c>
      <c r="F1134" s="12">
        <f t="shared" si="181"/>
        <v>0.99749037042264799</v>
      </c>
      <c r="G1134">
        <v>0.988906759787193</v>
      </c>
      <c r="H1134">
        <v>-0.50160000000000005</v>
      </c>
      <c r="I1134" s="12">
        <f t="shared" si="186"/>
        <v>3478.8419174544092</v>
      </c>
      <c r="J1134" s="12">
        <f t="shared" si="187"/>
        <v>0.55079999999999985</v>
      </c>
      <c r="K1134" s="12">
        <f t="shared" si="182"/>
        <v>0.99692895373591595</v>
      </c>
      <c r="L1134">
        <v>0.98453348798233797</v>
      </c>
      <c r="M1134">
        <v>-1</v>
      </c>
      <c r="N1134" s="12">
        <f t="shared" si="188"/>
        <v>3642.837608569389</v>
      </c>
      <c r="O1134" s="12">
        <f t="shared" si="189"/>
        <v>1</v>
      </c>
      <c r="P1134" s="12">
        <f t="shared" si="183"/>
        <v>0.9952684751099441</v>
      </c>
      <c r="Q1134">
        <v>0.97452378439492104</v>
      </c>
      <c r="R1134">
        <v>0</v>
      </c>
      <c r="S1134" s="12">
        <f t="shared" si="190"/>
        <v>3213.7920000000004</v>
      </c>
      <c r="T1134">
        <v>0.9</v>
      </c>
      <c r="U1134">
        <v>0.993433337326736</v>
      </c>
      <c r="W1134" s="12"/>
    </row>
    <row r="1135" spans="1:23" x14ac:dyDescent="0.2">
      <c r="A1135">
        <v>5477</v>
      </c>
      <c r="B1135">
        <v>20.12</v>
      </c>
      <c r="C1135" s="12">
        <v>0</v>
      </c>
      <c r="D1135" s="12">
        <f t="shared" si="184"/>
        <v>2654.0009034299987</v>
      </c>
      <c r="E1135" s="12">
        <f t="shared" si="185"/>
        <v>0</v>
      </c>
      <c r="F1135" s="12">
        <f t="shared" si="181"/>
        <v>0.99748865809388099</v>
      </c>
      <c r="G1135">
        <v>0.988905047458426</v>
      </c>
      <c r="H1135">
        <v>-0.2392</v>
      </c>
      <c r="I1135" s="12">
        <f t="shared" si="186"/>
        <v>3474.0292134544093</v>
      </c>
      <c r="J1135" s="12">
        <f t="shared" si="187"/>
        <v>0.78999999999999981</v>
      </c>
      <c r="K1135" s="12">
        <f t="shared" si="182"/>
        <v>0.99692895373591595</v>
      </c>
      <c r="L1135">
        <v>0.98453348798233797</v>
      </c>
      <c r="M1135">
        <v>0</v>
      </c>
      <c r="N1135" s="12">
        <f t="shared" si="188"/>
        <v>3642.837608569389</v>
      </c>
      <c r="O1135" s="12">
        <f t="shared" si="189"/>
        <v>1</v>
      </c>
      <c r="P1135" s="12">
        <f t="shared" si="183"/>
        <v>0.99526676278117709</v>
      </c>
      <c r="Q1135">
        <v>0.97452207206615404</v>
      </c>
      <c r="R1135">
        <v>0</v>
      </c>
      <c r="S1135" s="12">
        <f t="shared" si="190"/>
        <v>3213.7920000000004</v>
      </c>
      <c r="T1135">
        <v>0.9</v>
      </c>
      <c r="U1135">
        <v>0.993431624997969</v>
      </c>
      <c r="W1135" s="12"/>
    </row>
    <row r="1136" spans="1:23" x14ac:dyDescent="0.2">
      <c r="A1136">
        <v>5478</v>
      </c>
      <c r="B1136">
        <v>20.95</v>
      </c>
      <c r="C1136" s="12">
        <v>0</v>
      </c>
      <c r="D1136" s="12">
        <f t="shared" si="184"/>
        <v>2654.0009034299987</v>
      </c>
      <c r="E1136" s="12">
        <f t="shared" si="185"/>
        <v>0</v>
      </c>
      <c r="F1136" s="12">
        <f t="shared" si="181"/>
        <v>0.99748694576511399</v>
      </c>
      <c r="G1136">
        <v>0.988903335129659</v>
      </c>
      <c r="H1136">
        <v>0</v>
      </c>
      <c r="I1136" s="12">
        <f t="shared" si="186"/>
        <v>3474.0292134544093</v>
      </c>
      <c r="J1136" s="12">
        <f t="shared" si="187"/>
        <v>0.78999999999999981</v>
      </c>
      <c r="K1136" s="12">
        <f t="shared" si="182"/>
        <v>0.99692724140714895</v>
      </c>
      <c r="L1136">
        <v>0.98453177565357097</v>
      </c>
      <c r="M1136">
        <v>0</v>
      </c>
      <c r="N1136" s="12">
        <f t="shared" si="188"/>
        <v>3642.837608569389</v>
      </c>
      <c r="O1136" s="12">
        <f t="shared" si="189"/>
        <v>1</v>
      </c>
      <c r="P1136" s="12">
        <f t="shared" si="183"/>
        <v>0.99526505045240909</v>
      </c>
      <c r="Q1136">
        <v>0.97452035973738604</v>
      </c>
      <c r="R1136">
        <v>0</v>
      </c>
      <c r="S1136" s="12">
        <f t="shared" si="190"/>
        <v>3213.7920000000004</v>
      </c>
      <c r="T1136">
        <v>0.9</v>
      </c>
      <c r="U1136">
        <v>0.993429912669202</v>
      </c>
      <c r="W1136" s="12"/>
    </row>
    <row r="1137" spans="1:23" x14ac:dyDescent="0.2">
      <c r="A1137">
        <v>5479</v>
      </c>
      <c r="B1137">
        <v>26.76</v>
      </c>
      <c r="C1137" s="12">
        <v>0</v>
      </c>
      <c r="D1137" s="12">
        <f t="shared" si="184"/>
        <v>2654.0009034299987</v>
      </c>
      <c r="E1137" s="12">
        <f t="shared" si="185"/>
        <v>0</v>
      </c>
      <c r="F1137" s="12">
        <f t="shared" si="181"/>
        <v>0.99748523343634699</v>
      </c>
      <c r="G1137">
        <v>0.988901622800892</v>
      </c>
      <c r="H1137">
        <v>0</v>
      </c>
      <c r="I1137" s="12">
        <f t="shared" si="186"/>
        <v>3474.0292134544093</v>
      </c>
      <c r="J1137" s="12">
        <f t="shared" si="187"/>
        <v>0.78999999999999981</v>
      </c>
      <c r="K1137" s="12">
        <f t="shared" si="182"/>
        <v>0.99692552907838194</v>
      </c>
      <c r="L1137">
        <v>0.98453006332480397</v>
      </c>
      <c r="M1137">
        <v>0</v>
      </c>
      <c r="N1137" s="12">
        <f t="shared" si="188"/>
        <v>3642.837608569389</v>
      </c>
      <c r="O1137" s="12">
        <f t="shared" si="189"/>
        <v>1</v>
      </c>
      <c r="P1137" s="12">
        <f t="shared" si="183"/>
        <v>0.99526333812364209</v>
      </c>
      <c r="Q1137">
        <v>0.97451864740861904</v>
      </c>
      <c r="R1137">
        <v>0</v>
      </c>
      <c r="S1137" s="12">
        <f t="shared" si="190"/>
        <v>3213.7920000000004</v>
      </c>
      <c r="T1137">
        <v>0.9</v>
      </c>
      <c r="U1137">
        <v>0.993428200340435</v>
      </c>
      <c r="W1137" s="12"/>
    </row>
    <row r="1138" spans="1:23" x14ac:dyDescent="0.2">
      <c r="A1138">
        <v>5480</v>
      </c>
      <c r="B1138">
        <v>30</v>
      </c>
      <c r="C1138" s="12">
        <v>0</v>
      </c>
      <c r="D1138" s="12">
        <f t="shared" si="184"/>
        <v>2654.0009034299987</v>
      </c>
      <c r="E1138" s="12">
        <f t="shared" si="185"/>
        <v>0</v>
      </c>
      <c r="F1138" s="12">
        <f t="shared" si="181"/>
        <v>0.99748352110757998</v>
      </c>
      <c r="G1138">
        <v>0.988899910472125</v>
      </c>
      <c r="H1138">
        <v>0</v>
      </c>
      <c r="I1138" s="12">
        <f t="shared" si="186"/>
        <v>3474.0292134544093</v>
      </c>
      <c r="J1138" s="12">
        <f t="shared" si="187"/>
        <v>0.78999999999999981</v>
      </c>
      <c r="K1138" s="12">
        <f t="shared" si="182"/>
        <v>0.99692381674961494</v>
      </c>
      <c r="L1138">
        <v>0.98452835099603697</v>
      </c>
      <c r="M1138">
        <v>0</v>
      </c>
      <c r="N1138" s="12">
        <f t="shared" si="188"/>
        <v>3642.837608569389</v>
      </c>
      <c r="O1138" s="12">
        <f t="shared" si="189"/>
        <v>1</v>
      </c>
      <c r="P1138" s="12">
        <f t="shared" si="183"/>
        <v>0.99526162579487509</v>
      </c>
      <c r="Q1138">
        <v>0.97451693507985204</v>
      </c>
      <c r="R1138">
        <v>0</v>
      </c>
      <c r="S1138" s="12">
        <f t="shared" si="190"/>
        <v>3213.7920000000004</v>
      </c>
      <c r="T1138">
        <v>0.9</v>
      </c>
      <c r="U1138">
        <v>0.993426488011667</v>
      </c>
      <c r="W1138" s="12"/>
    </row>
    <row r="1139" spans="1:23" x14ac:dyDescent="0.2">
      <c r="A1139">
        <v>5481</v>
      </c>
      <c r="B1139">
        <v>36.39</v>
      </c>
      <c r="C1139" s="12">
        <v>0</v>
      </c>
      <c r="D1139" s="12">
        <f t="shared" si="184"/>
        <v>2654.0009034299987</v>
      </c>
      <c r="E1139" s="12">
        <f t="shared" si="185"/>
        <v>0</v>
      </c>
      <c r="F1139" s="12">
        <f t="shared" si="181"/>
        <v>0.99748180877881298</v>
      </c>
      <c r="G1139">
        <v>0.988898198143358</v>
      </c>
      <c r="H1139">
        <v>0</v>
      </c>
      <c r="I1139" s="12">
        <f t="shared" si="186"/>
        <v>3474.0292134544093</v>
      </c>
      <c r="J1139" s="12">
        <f t="shared" si="187"/>
        <v>0.78999999999999981</v>
      </c>
      <c r="K1139" s="12">
        <f t="shared" si="182"/>
        <v>0.99692210442084794</v>
      </c>
      <c r="L1139">
        <v>0.98452663866726997</v>
      </c>
      <c r="M1139">
        <v>0</v>
      </c>
      <c r="N1139" s="12">
        <f t="shared" si="188"/>
        <v>3642.837608569389</v>
      </c>
      <c r="O1139" s="12">
        <f t="shared" si="189"/>
        <v>1</v>
      </c>
      <c r="P1139" s="12">
        <f t="shared" si="183"/>
        <v>0.99525991346610809</v>
      </c>
      <c r="Q1139">
        <v>0.97451522275108504</v>
      </c>
      <c r="R1139">
        <v>0</v>
      </c>
      <c r="S1139" s="12">
        <f t="shared" si="190"/>
        <v>3213.7920000000004</v>
      </c>
      <c r="T1139">
        <v>0.9</v>
      </c>
      <c r="U1139">
        <v>0.9934247756829</v>
      </c>
      <c r="W1139" s="12"/>
    </row>
    <row r="1140" spans="1:23" x14ac:dyDescent="0.2">
      <c r="A1140">
        <v>5482</v>
      </c>
      <c r="B1140">
        <v>37.630000000000003</v>
      </c>
      <c r="C1140" s="12">
        <v>0</v>
      </c>
      <c r="D1140" s="12">
        <f t="shared" si="184"/>
        <v>2654.0009034299987</v>
      </c>
      <c r="E1140" s="12">
        <f t="shared" si="185"/>
        <v>0</v>
      </c>
      <c r="F1140" s="12">
        <f t="shared" si="181"/>
        <v>0.99748009645004598</v>
      </c>
      <c r="G1140">
        <v>0.988896485814591</v>
      </c>
      <c r="H1140">
        <v>0</v>
      </c>
      <c r="I1140" s="12">
        <f t="shared" si="186"/>
        <v>3474.0292134544093</v>
      </c>
      <c r="J1140" s="12">
        <f t="shared" si="187"/>
        <v>0.78999999999999981</v>
      </c>
      <c r="K1140" s="12">
        <f t="shared" si="182"/>
        <v>0.99692039209208094</v>
      </c>
      <c r="L1140">
        <v>0.98452492633850297</v>
      </c>
      <c r="M1140">
        <v>0</v>
      </c>
      <c r="N1140" s="12">
        <f t="shared" si="188"/>
        <v>3642.837608569389</v>
      </c>
      <c r="O1140" s="12">
        <f t="shared" si="189"/>
        <v>1</v>
      </c>
      <c r="P1140" s="12">
        <f t="shared" si="183"/>
        <v>0.99525820113734109</v>
      </c>
      <c r="Q1140">
        <v>0.97451351042231804</v>
      </c>
      <c r="R1140">
        <v>0</v>
      </c>
      <c r="S1140" s="12">
        <f t="shared" si="190"/>
        <v>3213.7920000000004</v>
      </c>
      <c r="T1140">
        <v>0.9</v>
      </c>
      <c r="U1140">
        <v>0.993423063354133</v>
      </c>
      <c r="W1140" s="12"/>
    </row>
    <row r="1141" spans="1:23" x14ac:dyDescent="0.2">
      <c r="A1141">
        <v>5483</v>
      </c>
      <c r="B1141">
        <v>39.18</v>
      </c>
      <c r="C1141" s="12">
        <v>0</v>
      </c>
      <c r="D1141" s="12">
        <f t="shared" si="184"/>
        <v>2654.0009034299987</v>
      </c>
      <c r="E1141" s="12">
        <f t="shared" si="185"/>
        <v>0</v>
      </c>
      <c r="F1141" s="12">
        <f t="shared" si="181"/>
        <v>0.99747838412127898</v>
      </c>
      <c r="G1141">
        <v>0.988894773485824</v>
      </c>
      <c r="H1141">
        <v>0</v>
      </c>
      <c r="I1141" s="12">
        <f t="shared" si="186"/>
        <v>3474.0292134544093</v>
      </c>
      <c r="J1141" s="12">
        <f t="shared" si="187"/>
        <v>0.78999999999999981</v>
      </c>
      <c r="K1141" s="12">
        <f t="shared" si="182"/>
        <v>0.99691867976331394</v>
      </c>
      <c r="L1141">
        <v>0.98452321400973597</v>
      </c>
      <c r="M1141">
        <v>0</v>
      </c>
      <c r="N1141" s="12">
        <f t="shared" si="188"/>
        <v>3642.837608569389</v>
      </c>
      <c r="O1141" s="12">
        <f t="shared" si="189"/>
        <v>1</v>
      </c>
      <c r="P1141" s="12">
        <f t="shared" si="183"/>
        <v>0.99525648880857409</v>
      </c>
      <c r="Q1141">
        <v>0.97451179809355104</v>
      </c>
      <c r="R1141">
        <v>0</v>
      </c>
      <c r="S1141" s="12">
        <f t="shared" si="190"/>
        <v>3213.7920000000004</v>
      </c>
      <c r="T1141">
        <v>0.9</v>
      </c>
      <c r="U1141">
        <v>0.993421351025366</v>
      </c>
      <c r="W1141" s="12"/>
    </row>
    <row r="1142" spans="1:23" x14ac:dyDescent="0.2">
      <c r="A1142">
        <v>5484</v>
      </c>
      <c r="B1142">
        <v>40.1</v>
      </c>
      <c r="C1142" s="12">
        <v>0</v>
      </c>
      <c r="D1142" s="12">
        <f t="shared" si="184"/>
        <v>2654.0009034299987</v>
      </c>
      <c r="E1142" s="12">
        <f t="shared" si="185"/>
        <v>0</v>
      </c>
      <c r="F1142" s="12">
        <f t="shared" si="181"/>
        <v>0.99747667179251098</v>
      </c>
      <c r="G1142">
        <v>0.988893061157056</v>
      </c>
      <c r="H1142">
        <v>0</v>
      </c>
      <c r="I1142" s="12">
        <f t="shared" si="186"/>
        <v>3474.0292134544093</v>
      </c>
      <c r="J1142" s="12">
        <f t="shared" si="187"/>
        <v>0.78999999999999981</v>
      </c>
      <c r="K1142" s="12">
        <f t="shared" si="182"/>
        <v>0.99691696743454694</v>
      </c>
      <c r="L1142">
        <v>0.98452150168096897</v>
      </c>
      <c r="M1142">
        <v>0</v>
      </c>
      <c r="N1142" s="12">
        <f t="shared" si="188"/>
        <v>3642.837608569389</v>
      </c>
      <c r="O1142" s="12">
        <f t="shared" si="189"/>
        <v>1</v>
      </c>
      <c r="P1142" s="12">
        <f t="shared" si="183"/>
        <v>0.99525477647980709</v>
      </c>
      <c r="Q1142">
        <v>0.97451008576478404</v>
      </c>
      <c r="R1142">
        <v>0</v>
      </c>
      <c r="S1142" s="12">
        <f t="shared" si="190"/>
        <v>3213.7920000000004</v>
      </c>
      <c r="T1142">
        <v>0.9</v>
      </c>
      <c r="U1142">
        <v>0.99341963869659899</v>
      </c>
      <c r="W1142" s="12"/>
    </row>
    <row r="1143" spans="1:23" x14ac:dyDescent="0.2">
      <c r="A1143">
        <v>5485</v>
      </c>
      <c r="B1143">
        <v>40.76</v>
      </c>
      <c r="C1143" s="12">
        <v>0</v>
      </c>
      <c r="D1143" s="12">
        <f t="shared" si="184"/>
        <v>2654.0009034299987</v>
      </c>
      <c r="E1143" s="12">
        <f t="shared" si="185"/>
        <v>0</v>
      </c>
      <c r="F1143" s="12">
        <f t="shared" si="181"/>
        <v>0.99747495946374398</v>
      </c>
      <c r="G1143">
        <v>0.988891348828289</v>
      </c>
      <c r="H1143">
        <v>0</v>
      </c>
      <c r="I1143" s="12">
        <f t="shared" si="186"/>
        <v>3474.0292134544093</v>
      </c>
      <c r="J1143" s="12">
        <f t="shared" si="187"/>
        <v>0.78999999999999981</v>
      </c>
      <c r="K1143" s="12">
        <f t="shared" si="182"/>
        <v>0.99691525510577894</v>
      </c>
      <c r="L1143">
        <v>0.98451978935220097</v>
      </c>
      <c r="M1143">
        <v>0</v>
      </c>
      <c r="N1143" s="12">
        <f t="shared" si="188"/>
        <v>3642.837608569389</v>
      </c>
      <c r="O1143" s="12">
        <f t="shared" si="189"/>
        <v>1</v>
      </c>
      <c r="P1143" s="12">
        <f t="shared" si="183"/>
        <v>0.99525306415104009</v>
      </c>
      <c r="Q1143">
        <v>0.97450837343601704</v>
      </c>
      <c r="R1143">
        <v>0</v>
      </c>
      <c r="S1143" s="12">
        <f t="shared" si="190"/>
        <v>3213.7920000000004</v>
      </c>
      <c r="T1143">
        <v>0.9</v>
      </c>
      <c r="U1143">
        <v>0.99341792636783199</v>
      </c>
      <c r="W1143" s="12"/>
    </row>
    <row r="1144" spans="1:23" x14ac:dyDescent="0.2">
      <c r="A1144">
        <v>5486</v>
      </c>
      <c r="B1144">
        <v>42.71</v>
      </c>
      <c r="C1144" s="12">
        <v>0</v>
      </c>
      <c r="D1144" s="12">
        <f t="shared" si="184"/>
        <v>2654.0009034299987</v>
      </c>
      <c r="E1144" s="12">
        <f t="shared" si="185"/>
        <v>0</v>
      </c>
      <c r="F1144" s="12">
        <f t="shared" si="181"/>
        <v>0.99747324713497698</v>
      </c>
      <c r="G1144">
        <v>0.988889636499522</v>
      </c>
      <c r="H1144">
        <v>0</v>
      </c>
      <c r="I1144" s="12">
        <f t="shared" si="186"/>
        <v>3474.0292134544093</v>
      </c>
      <c r="J1144" s="12">
        <f t="shared" si="187"/>
        <v>0.78999999999999981</v>
      </c>
      <c r="K1144" s="12">
        <f t="shared" si="182"/>
        <v>0.99691354277701194</v>
      </c>
      <c r="L1144">
        <v>0.98451807702343397</v>
      </c>
      <c r="M1144">
        <v>0</v>
      </c>
      <c r="N1144" s="12">
        <f t="shared" si="188"/>
        <v>3642.837608569389</v>
      </c>
      <c r="O1144" s="12">
        <f t="shared" si="189"/>
        <v>1</v>
      </c>
      <c r="P1144" s="12">
        <f t="shared" si="183"/>
        <v>0.99525135182227309</v>
      </c>
      <c r="Q1144">
        <v>0.97450666110725004</v>
      </c>
      <c r="R1144">
        <v>0</v>
      </c>
      <c r="S1144" s="12">
        <f t="shared" si="190"/>
        <v>3213.7920000000004</v>
      </c>
      <c r="T1144">
        <v>0.9</v>
      </c>
      <c r="U1144">
        <v>0.99341621403906499</v>
      </c>
      <c r="W1144" s="12"/>
    </row>
    <row r="1145" spans="1:23" x14ac:dyDescent="0.2">
      <c r="A1145">
        <v>5487</v>
      </c>
      <c r="B1145">
        <v>46</v>
      </c>
      <c r="C1145" s="12">
        <v>0</v>
      </c>
      <c r="D1145" s="12">
        <f t="shared" si="184"/>
        <v>2654.0009034299987</v>
      </c>
      <c r="E1145" s="12">
        <f t="shared" si="185"/>
        <v>0</v>
      </c>
      <c r="F1145" s="12">
        <f t="shared" si="181"/>
        <v>0.99747153480620998</v>
      </c>
      <c r="G1145">
        <v>0.98888792417075499</v>
      </c>
      <c r="H1145">
        <v>0</v>
      </c>
      <c r="I1145" s="12">
        <f t="shared" si="186"/>
        <v>3474.0292134544093</v>
      </c>
      <c r="J1145" s="12">
        <f t="shared" si="187"/>
        <v>0.78999999999999981</v>
      </c>
      <c r="K1145" s="12">
        <f t="shared" si="182"/>
        <v>0.99691183044824494</v>
      </c>
      <c r="L1145">
        <v>0.98451636469466697</v>
      </c>
      <c r="M1145">
        <v>0</v>
      </c>
      <c r="N1145" s="12">
        <f t="shared" si="188"/>
        <v>3642.837608569389</v>
      </c>
      <c r="O1145" s="12">
        <f t="shared" si="189"/>
        <v>1</v>
      </c>
      <c r="P1145" s="12">
        <f t="shared" si="183"/>
        <v>0.99524963949350509</v>
      </c>
      <c r="Q1145">
        <v>0.97450494877848204</v>
      </c>
      <c r="R1145">
        <v>0</v>
      </c>
      <c r="S1145" s="12">
        <f t="shared" si="190"/>
        <v>3213.7920000000004</v>
      </c>
      <c r="T1145">
        <v>0.9</v>
      </c>
      <c r="U1145">
        <v>0.99341450171029799</v>
      </c>
      <c r="W1145" s="12"/>
    </row>
    <row r="1146" spans="1:23" x14ac:dyDescent="0.2">
      <c r="A1146">
        <v>5488</v>
      </c>
      <c r="B1146">
        <v>45.7</v>
      </c>
      <c r="C1146" s="12">
        <v>0</v>
      </c>
      <c r="D1146" s="12">
        <f t="shared" si="184"/>
        <v>2654.0009034299987</v>
      </c>
      <c r="E1146" s="12">
        <f t="shared" si="185"/>
        <v>0</v>
      </c>
      <c r="F1146" s="12">
        <f t="shared" si="181"/>
        <v>0.99746982247744298</v>
      </c>
      <c r="G1146">
        <v>0.98888621184198799</v>
      </c>
      <c r="H1146">
        <v>0.57999999999999996</v>
      </c>
      <c r="I1146" s="12">
        <f t="shared" si="186"/>
        <v>3500.5352134544091</v>
      </c>
      <c r="J1146" s="12">
        <f t="shared" si="187"/>
        <v>0.20999999999999985</v>
      </c>
      <c r="K1146" s="12">
        <f t="shared" si="182"/>
        <v>0.99691183044824494</v>
      </c>
      <c r="L1146">
        <v>0.98451636469466697</v>
      </c>
      <c r="M1146">
        <v>1</v>
      </c>
      <c r="N1146" s="12">
        <f t="shared" si="188"/>
        <v>3688.5376085693888</v>
      </c>
      <c r="O1146" s="12">
        <f t="shared" si="189"/>
        <v>0</v>
      </c>
      <c r="P1146" s="12">
        <f t="shared" si="183"/>
        <v>0.99524963949350509</v>
      </c>
      <c r="Q1146">
        <v>0.97450494877848204</v>
      </c>
      <c r="R1146">
        <v>0</v>
      </c>
      <c r="S1146" s="12">
        <f t="shared" si="190"/>
        <v>3213.7920000000004</v>
      </c>
      <c r="T1146">
        <v>0.9</v>
      </c>
      <c r="U1146">
        <v>0.99341278938153099</v>
      </c>
      <c r="W1146" s="12"/>
    </row>
    <row r="1147" spans="1:23" x14ac:dyDescent="0.2">
      <c r="A1147">
        <v>5489</v>
      </c>
      <c r="B1147">
        <v>40.36</v>
      </c>
      <c r="C1147" s="12">
        <v>0</v>
      </c>
      <c r="D1147" s="12">
        <f t="shared" si="184"/>
        <v>2654.0009034299987</v>
      </c>
      <c r="E1147" s="12">
        <f t="shared" si="185"/>
        <v>0</v>
      </c>
      <c r="F1147" s="12">
        <f t="shared" si="181"/>
        <v>0.99746811014867598</v>
      </c>
      <c r="G1147">
        <v>0.98888449951322099</v>
      </c>
      <c r="H1147">
        <v>0.4</v>
      </c>
      <c r="I1147" s="12">
        <f t="shared" si="186"/>
        <v>3516.6792134544089</v>
      </c>
      <c r="J1147" s="12">
        <f t="shared" si="187"/>
        <v>-0.19000000000000017</v>
      </c>
      <c r="K1147" s="12">
        <f t="shared" si="182"/>
        <v>0.99691183044824494</v>
      </c>
      <c r="L1147">
        <v>0.98451636469466697</v>
      </c>
      <c r="M1147">
        <v>0</v>
      </c>
      <c r="N1147" s="12">
        <f t="shared" si="188"/>
        <v>3688.5376085693888</v>
      </c>
      <c r="O1147" s="12">
        <f t="shared" si="189"/>
        <v>0</v>
      </c>
      <c r="P1147" s="12">
        <f t="shared" si="183"/>
        <v>0.99524792716473809</v>
      </c>
      <c r="Q1147">
        <v>0.97450323644971504</v>
      </c>
      <c r="R1147">
        <v>0</v>
      </c>
      <c r="S1147" s="12">
        <f t="shared" si="190"/>
        <v>3213.7920000000004</v>
      </c>
      <c r="T1147">
        <v>0.9</v>
      </c>
      <c r="U1147">
        <v>0.99341107705276299</v>
      </c>
      <c r="W1147" s="12"/>
    </row>
    <row r="1148" spans="1:23" x14ac:dyDescent="0.2">
      <c r="A1148">
        <v>5490</v>
      </c>
      <c r="B1148">
        <v>38.82</v>
      </c>
      <c r="C1148" s="12">
        <v>0</v>
      </c>
      <c r="D1148" s="12">
        <f t="shared" si="184"/>
        <v>2654.0009034299987</v>
      </c>
      <c r="E1148" s="12">
        <f t="shared" si="185"/>
        <v>0</v>
      </c>
      <c r="F1148" s="12">
        <f t="shared" si="181"/>
        <v>0.99746639781990898</v>
      </c>
      <c r="G1148">
        <v>0.98888278718445399</v>
      </c>
      <c r="H1148">
        <v>0</v>
      </c>
      <c r="I1148" s="12">
        <f t="shared" si="186"/>
        <v>3516.6792134544089</v>
      </c>
      <c r="J1148" s="12">
        <f t="shared" si="187"/>
        <v>-0.19000000000000017</v>
      </c>
      <c r="K1148" s="12">
        <f t="shared" si="182"/>
        <v>0.99691011811947794</v>
      </c>
      <c r="L1148">
        <v>0.98451465236589997</v>
      </c>
      <c r="M1148">
        <v>0</v>
      </c>
      <c r="N1148" s="12">
        <f t="shared" si="188"/>
        <v>3688.5376085693888</v>
      </c>
      <c r="O1148" s="12">
        <f t="shared" si="189"/>
        <v>0</v>
      </c>
      <c r="P1148" s="12">
        <f t="shared" si="183"/>
        <v>0.99524621483597109</v>
      </c>
      <c r="Q1148">
        <v>0.97450152412094804</v>
      </c>
      <c r="R1148">
        <v>0</v>
      </c>
      <c r="S1148" s="12">
        <f t="shared" si="190"/>
        <v>3213.7920000000004</v>
      </c>
      <c r="T1148">
        <v>0.9</v>
      </c>
      <c r="U1148">
        <v>0.99340936472399599</v>
      </c>
      <c r="W1148" s="12"/>
    </row>
    <row r="1149" spans="1:23" x14ac:dyDescent="0.2">
      <c r="A1149">
        <v>5491</v>
      </c>
      <c r="B1149">
        <v>39.19</v>
      </c>
      <c r="C1149" s="12">
        <v>0</v>
      </c>
      <c r="D1149" s="12">
        <f t="shared" si="184"/>
        <v>2654.0009034299987</v>
      </c>
      <c r="E1149" s="12">
        <f t="shared" si="185"/>
        <v>0</v>
      </c>
      <c r="F1149" s="12">
        <f t="shared" si="181"/>
        <v>0.99746468549114198</v>
      </c>
      <c r="G1149">
        <v>0.98888107485568699</v>
      </c>
      <c r="H1149">
        <v>0</v>
      </c>
      <c r="I1149" s="12">
        <f t="shared" si="186"/>
        <v>3516.6792134544089</v>
      </c>
      <c r="J1149" s="12">
        <f t="shared" si="187"/>
        <v>-0.19000000000000017</v>
      </c>
      <c r="K1149" s="12">
        <f t="shared" si="182"/>
        <v>0.99690840579071094</v>
      </c>
      <c r="L1149">
        <v>0.98451294003713297</v>
      </c>
      <c r="M1149">
        <v>0</v>
      </c>
      <c r="N1149" s="12">
        <f t="shared" si="188"/>
        <v>3688.5376085693888</v>
      </c>
      <c r="O1149" s="12">
        <f t="shared" si="189"/>
        <v>0</v>
      </c>
      <c r="P1149" s="12">
        <f t="shared" si="183"/>
        <v>0.99524450250720409</v>
      </c>
      <c r="Q1149">
        <v>0.97449981179218104</v>
      </c>
      <c r="R1149">
        <v>0</v>
      </c>
      <c r="S1149" s="12">
        <f t="shared" si="190"/>
        <v>3213.7920000000004</v>
      </c>
      <c r="T1149">
        <v>0.9</v>
      </c>
      <c r="U1149">
        <v>0.99340765239522899</v>
      </c>
      <c r="W1149" s="12"/>
    </row>
    <row r="1150" spans="1:23" x14ac:dyDescent="0.2">
      <c r="A1150">
        <v>5492</v>
      </c>
      <c r="B1150">
        <v>39.11</v>
      </c>
      <c r="C1150" s="12">
        <v>0</v>
      </c>
      <c r="D1150" s="12">
        <f t="shared" si="184"/>
        <v>2654.0009034299987</v>
      </c>
      <c r="E1150" s="12">
        <f t="shared" si="185"/>
        <v>0</v>
      </c>
      <c r="F1150" s="12">
        <f t="shared" si="181"/>
        <v>0.99746297316237498</v>
      </c>
      <c r="G1150">
        <v>0.98887936252691999</v>
      </c>
      <c r="H1150">
        <v>0</v>
      </c>
      <c r="I1150" s="12">
        <f t="shared" si="186"/>
        <v>3516.6792134544089</v>
      </c>
      <c r="J1150" s="12">
        <f t="shared" si="187"/>
        <v>-0.19000000000000017</v>
      </c>
      <c r="K1150" s="12">
        <f t="shared" si="182"/>
        <v>0.99690669346194394</v>
      </c>
      <c r="L1150">
        <v>0.98451122770836597</v>
      </c>
      <c r="M1150">
        <v>0</v>
      </c>
      <c r="N1150" s="12">
        <f t="shared" si="188"/>
        <v>3688.5376085693888</v>
      </c>
      <c r="O1150" s="12">
        <f t="shared" si="189"/>
        <v>0</v>
      </c>
      <c r="P1150" s="12">
        <f t="shared" si="183"/>
        <v>0.99524279017843709</v>
      </c>
      <c r="Q1150">
        <v>0.97449809946341404</v>
      </c>
      <c r="R1150">
        <v>0</v>
      </c>
      <c r="S1150" s="12">
        <f t="shared" si="190"/>
        <v>3213.7920000000004</v>
      </c>
      <c r="T1150">
        <v>0.9</v>
      </c>
      <c r="U1150">
        <v>0.99340594006646199</v>
      </c>
      <c r="W1150" s="12"/>
    </row>
    <row r="1151" spans="1:23" x14ac:dyDescent="0.2">
      <c r="A1151">
        <v>5493</v>
      </c>
      <c r="B1151">
        <v>36.75</v>
      </c>
      <c r="C1151" s="12">
        <v>0</v>
      </c>
      <c r="D1151" s="12">
        <f t="shared" si="184"/>
        <v>2654.0009034299987</v>
      </c>
      <c r="E1151" s="12">
        <f t="shared" si="185"/>
        <v>0</v>
      </c>
      <c r="F1151" s="12">
        <f t="shared" si="181"/>
        <v>0.99746126083360698</v>
      </c>
      <c r="G1151">
        <v>0.98887765019815199</v>
      </c>
      <c r="H1151">
        <v>0</v>
      </c>
      <c r="I1151" s="12">
        <f t="shared" si="186"/>
        <v>3516.6792134544089</v>
      </c>
      <c r="J1151" s="12">
        <f t="shared" si="187"/>
        <v>-0.19000000000000017</v>
      </c>
      <c r="K1151" s="12">
        <f t="shared" si="182"/>
        <v>0.99690498113317694</v>
      </c>
      <c r="L1151">
        <v>0.98450951537959897</v>
      </c>
      <c r="M1151">
        <v>0</v>
      </c>
      <c r="N1151" s="12">
        <f t="shared" si="188"/>
        <v>3688.5376085693888</v>
      </c>
      <c r="O1151" s="12">
        <f t="shared" si="189"/>
        <v>0</v>
      </c>
      <c r="P1151" s="12">
        <f t="shared" si="183"/>
        <v>0.99524107784967009</v>
      </c>
      <c r="Q1151">
        <v>0.97449638713464704</v>
      </c>
      <c r="R1151">
        <v>0.9</v>
      </c>
      <c r="S1151" s="12">
        <f t="shared" si="190"/>
        <v>3246.8670000000002</v>
      </c>
      <c r="T1151">
        <v>0</v>
      </c>
      <c r="U1151">
        <v>0.99340594006646199</v>
      </c>
      <c r="W1151" s="12"/>
    </row>
    <row r="1152" spans="1:23" x14ac:dyDescent="0.2">
      <c r="A1152">
        <v>5494</v>
      </c>
      <c r="B1152">
        <v>28.48</v>
      </c>
      <c r="C1152" s="12">
        <v>0</v>
      </c>
      <c r="D1152" s="12">
        <f t="shared" si="184"/>
        <v>2654.0009034299987</v>
      </c>
      <c r="E1152" s="12">
        <f t="shared" si="185"/>
        <v>0</v>
      </c>
      <c r="F1152" s="12">
        <f t="shared" ref="F1152:F1215" si="191">F1151-(G1151-G1152)</f>
        <v>0.99745954850483998</v>
      </c>
      <c r="G1152">
        <v>0.98887593786938499</v>
      </c>
      <c r="H1152">
        <v>0</v>
      </c>
      <c r="I1152" s="12">
        <f t="shared" si="186"/>
        <v>3516.6792134544089</v>
      </c>
      <c r="J1152" s="12">
        <f t="shared" si="187"/>
        <v>-0.19000000000000017</v>
      </c>
      <c r="K1152" s="12">
        <f t="shared" ref="K1152:K1215" si="192">K1151-(L1151-L1152)</f>
        <v>0.99690326880440994</v>
      </c>
      <c r="L1152">
        <v>0.98450780305083196</v>
      </c>
      <c r="M1152">
        <v>0</v>
      </c>
      <c r="N1152" s="12">
        <f t="shared" si="188"/>
        <v>3688.5376085693888</v>
      </c>
      <c r="O1152" s="12">
        <f t="shared" si="189"/>
        <v>0</v>
      </c>
      <c r="P1152" s="12">
        <f t="shared" ref="P1152:P1215" si="193">P1151-(Q1151-Q1152)</f>
        <v>0.99523936552090309</v>
      </c>
      <c r="Q1152">
        <v>0.97449467480588003</v>
      </c>
      <c r="R1152">
        <v>0</v>
      </c>
      <c r="S1152" s="12">
        <f t="shared" si="190"/>
        <v>3246.8670000000002</v>
      </c>
      <c r="T1152">
        <v>0</v>
      </c>
      <c r="U1152">
        <v>0.99340422773769499</v>
      </c>
      <c r="W1152" s="12"/>
    </row>
    <row r="1153" spans="1:23" x14ac:dyDescent="0.2">
      <c r="A1153">
        <v>5495</v>
      </c>
      <c r="B1153">
        <v>29.56</v>
      </c>
      <c r="C1153" s="12">
        <v>0</v>
      </c>
      <c r="D1153" s="12">
        <f t="shared" si="184"/>
        <v>2654.0009034299987</v>
      </c>
      <c r="E1153" s="12">
        <f t="shared" si="185"/>
        <v>0</v>
      </c>
      <c r="F1153" s="12">
        <f t="shared" si="191"/>
        <v>0.99745783617607298</v>
      </c>
      <c r="G1153">
        <v>0.98887422554061799</v>
      </c>
      <c r="H1153">
        <v>0</v>
      </c>
      <c r="I1153" s="12">
        <f t="shared" si="186"/>
        <v>3516.6792134544089</v>
      </c>
      <c r="J1153" s="12">
        <f t="shared" si="187"/>
        <v>-0.19000000000000017</v>
      </c>
      <c r="K1153" s="12">
        <f t="shared" si="192"/>
        <v>0.99690155647564294</v>
      </c>
      <c r="L1153">
        <v>0.98450609072206496</v>
      </c>
      <c r="M1153">
        <v>0</v>
      </c>
      <c r="N1153" s="12">
        <f t="shared" si="188"/>
        <v>3688.5376085693888</v>
      </c>
      <c r="O1153" s="12">
        <f t="shared" si="189"/>
        <v>0</v>
      </c>
      <c r="P1153" s="12">
        <f t="shared" si="193"/>
        <v>0.99523765319213608</v>
      </c>
      <c r="Q1153">
        <v>0.97449296247711303</v>
      </c>
      <c r="R1153">
        <v>0</v>
      </c>
      <c r="S1153" s="12">
        <f t="shared" si="190"/>
        <v>3246.8670000000002</v>
      </c>
      <c r="T1153">
        <v>0</v>
      </c>
      <c r="U1153">
        <v>0.99340251540892799</v>
      </c>
      <c r="W1153" s="12"/>
    </row>
    <row r="1154" spans="1:23" x14ac:dyDescent="0.2">
      <c r="A1154">
        <v>5496</v>
      </c>
      <c r="B1154">
        <v>26.09</v>
      </c>
      <c r="C1154" s="12">
        <v>0</v>
      </c>
      <c r="D1154" s="12">
        <f t="shared" ref="D1154:D1217" si="194">D1153+$B1154*C1154</f>
        <v>2654.0009034299987</v>
      </c>
      <c r="E1154" s="12">
        <f t="shared" ref="E1154:E1217" si="195">E1153-C1154</f>
        <v>0</v>
      </c>
      <c r="F1154" s="12">
        <f t="shared" si="191"/>
        <v>0.99745612384730598</v>
      </c>
      <c r="G1154">
        <v>0.98887251321185099</v>
      </c>
      <c r="H1154">
        <v>0</v>
      </c>
      <c r="I1154" s="12">
        <f t="shared" ref="I1154:I1217" si="196">I1153+$B1154*H1154</f>
        <v>3516.6792134544089</v>
      </c>
      <c r="J1154" s="12">
        <f t="shared" ref="J1154:J1217" si="197">J1153-H1154</f>
        <v>-0.19000000000000017</v>
      </c>
      <c r="K1154" s="12">
        <f t="shared" si="192"/>
        <v>0.99689984414687494</v>
      </c>
      <c r="L1154">
        <v>0.98450437839329696</v>
      </c>
      <c r="M1154">
        <v>0</v>
      </c>
      <c r="N1154" s="12">
        <f t="shared" ref="N1154:N1217" si="198">N1153+$B1154*M1154</f>
        <v>3688.5376085693888</v>
      </c>
      <c r="O1154" s="12">
        <f t="shared" ref="O1154:O1217" si="199">O1153-M1154</f>
        <v>0</v>
      </c>
      <c r="P1154" s="12">
        <f t="shared" si="193"/>
        <v>0.99523594086336908</v>
      </c>
      <c r="Q1154">
        <v>0.97449125014834603</v>
      </c>
      <c r="R1154">
        <v>0</v>
      </c>
      <c r="S1154" s="12">
        <f t="shared" si="190"/>
        <v>3246.8670000000002</v>
      </c>
      <c r="T1154">
        <v>0</v>
      </c>
      <c r="U1154">
        <v>0.99340080308016099</v>
      </c>
      <c r="W1154" s="12"/>
    </row>
    <row r="1155" spans="1:23" x14ac:dyDescent="0.2">
      <c r="A1155">
        <v>5497</v>
      </c>
      <c r="B1155">
        <v>23.31</v>
      </c>
      <c r="C1155" s="12">
        <v>0</v>
      </c>
      <c r="D1155" s="12">
        <f t="shared" si="194"/>
        <v>2654.0009034299987</v>
      </c>
      <c r="E1155" s="12">
        <f t="shared" si="195"/>
        <v>0</v>
      </c>
      <c r="F1155" s="12">
        <f t="shared" si="191"/>
        <v>0.99745441151853897</v>
      </c>
      <c r="G1155">
        <v>0.98887080088308399</v>
      </c>
      <c r="H1155">
        <v>0</v>
      </c>
      <c r="I1155" s="12">
        <f t="shared" si="196"/>
        <v>3516.6792134544089</v>
      </c>
      <c r="J1155" s="12">
        <f t="shared" si="197"/>
        <v>-0.19000000000000017</v>
      </c>
      <c r="K1155" s="12">
        <f t="shared" si="192"/>
        <v>0.99689813181810794</v>
      </c>
      <c r="L1155">
        <v>0.98450266606452996</v>
      </c>
      <c r="M1155">
        <v>0</v>
      </c>
      <c r="N1155" s="12">
        <f t="shared" si="198"/>
        <v>3688.5376085693888</v>
      </c>
      <c r="O1155" s="12">
        <f t="shared" si="199"/>
        <v>0</v>
      </c>
      <c r="P1155" s="12">
        <f t="shared" si="193"/>
        <v>0.99523422853460108</v>
      </c>
      <c r="Q1155">
        <v>0.97448953781957803</v>
      </c>
      <c r="R1155">
        <v>0</v>
      </c>
      <c r="S1155" s="12">
        <f t="shared" ref="S1155:S1218" si="200">S1154+$B1155*R1155</f>
        <v>3246.8670000000002</v>
      </c>
      <c r="T1155">
        <v>0</v>
      </c>
      <c r="U1155">
        <v>0.99339909075139399</v>
      </c>
      <c r="W1155" s="12"/>
    </row>
    <row r="1156" spans="1:23" x14ac:dyDescent="0.2">
      <c r="A1156">
        <v>5498</v>
      </c>
      <c r="B1156">
        <v>21.8</v>
      </c>
      <c r="C1156" s="12">
        <v>0</v>
      </c>
      <c r="D1156" s="12">
        <f t="shared" si="194"/>
        <v>2654.0009034299987</v>
      </c>
      <c r="E1156" s="12">
        <f t="shared" si="195"/>
        <v>0</v>
      </c>
      <c r="F1156" s="12">
        <f t="shared" si="191"/>
        <v>0.99745269918977197</v>
      </c>
      <c r="G1156">
        <v>0.98886908855431699</v>
      </c>
      <c r="H1156">
        <v>0</v>
      </c>
      <c r="I1156" s="12">
        <f t="shared" si="196"/>
        <v>3516.6792134544089</v>
      </c>
      <c r="J1156" s="12">
        <f t="shared" si="197"/>
        <v>-0.19000000000000017</v>
      </c>
      <c r="K1156" s="12">
        <f t="shared" si="192"/>
        <v>0.99689641948934093</v>
      </c>
      <c r="L1156">
        <v>0.98450095373576296</v>
      </c>
      <c r="M1156">
        <v>0</v>
      </c>
      <c r="N1156" s="12">
        <f t="shared" si="198"/>
        <v>3688.5376085693888</v>
      </c>
      <c r="O1156" s="12">
        <f t="shared" si="199"/>
        <v>0</v>
      </c>
      <c r="P1156" s="12">
        <f t="shared" si="193"/>
        <v>0.99523251620583408</v>
      </c>
      <c r="Q1156">
        <v>0.97448782549081103</v>
      </c>
      <c r="R1156">
        <v>0</v>
      </c>
      <c r="S1156" s="12">
        <f t="shared" si="200"/>
        <v>3246.8670000000002</v>
      </c>
      <c r="T1156">
        <v>0</v>
      </c>
      <c r="U1156">
        <v>0.99339737842262699</v>
      </c>
      <c r="W1156" s="12"/>
    </row>
    <row r="1157" spans="1:23" x14ac:dyDescent="0.2">
      <c r="A1157">
        <v>5499</v>
      </c>
      <c r="B1157">
        <v>20.37</v>
      </c>
      <c r="C1157" s="12">
        <v>0</v>
      </c>
      <c r="D1157" s="12">
        <f t="shared" si="194"/>
        <v>2654.0009034299987</v>
      </c>
      <c r="E1157" s="12">
        <f t="shared" si="195"/>
        <v>0</v>
      </c>
      <c r="F1157" s="12">
        <f t="shared" si="191"/>
        <v>0.99745098686100497</v>
      </c>
      <c r="G1157">
        <v>0.98886737622554999</v>
      </c>
      <c r="H1157">
        <v>0</v>
      </c>
      <c r="I1157" s="12">
        <f t="shared" si="196"/>
        <v>3516.6792134544089</v>
      </c>
      <c r="J1157" s="12">
        <f t="shared" si="197"/>
        <v>-0.19000000000000017</v>
      </c>
      <c r="K1157" s="12">
        <f t="shared" si="192"/>
        <v>0.99689470716057393</v>
      </c>
      <c r="L1157">
        <v>0.98449924140699596</v>
      </c>
      <c r="M1157">
        <v>0</v>
      </c>
      <c r="N1157" s="12">
        <f t="shared" si="198"/>
        <v>3688.5376085693888</v>
      </c>
      <c r="O1157" s="12">
        <f t="shared" si="199"/>
        <v>0</v>
      </c>
      <c r="P1157" s="12">
        <f t="shared" si="193"/>
        <v>0.99523080387706708</v>
      </c>
      <c r="Q1157">
        <v>0.97448611316204403</v>
      </c>
      <c r="R1157">
        <v>0</v>
      </c>
      <c r="S1157" s="12">
        <f t="shared" si="200"/>
        <v>3246.8670000000002</v>
      </c>
      <c r="T1157">
        <v>0</v>
      </c>
      <c r="U1157">
        <v>0.99339566609385899</v>
      </c>
      <c r="W1157" s="12"/>
    </row>
    <row r="1158" spans="1:23" x14ac:dyDescent="0.2">
      <c r="A1158">
        <v>5500</v>
      </c>
      <c r="B1158">
        <v>20.11</v>
      </c>
      <c r="C1158" s="12">
        <v>0</v>
      </c>
      <c r="D1158" s="12">
        <f t="shared" si="194"/>
        <v>2654.0009034299987</v>
      </c>
      <c r="E1158" s="12">
        <f t="shared" si="195"/>
        <v>0</v>
      </c>
      <c r="F1158" s="12">
        <f t="shared" si="191"/>
        <v>0.99744927453223797</v>
      </c>
      <c r="G1158">
        <v>0.98886566389678299</v>
      </c>
      <c r="H1158">
        <v>-5.6488788999999998E-2</v>
      </c>
      <c r="I1158" s="12">
        <f t="shared" si="196"/>
        <v>3515.543223907619</v>
      </c>
      <c r="J1158" s="12">
        <f t="shared" si="197"/>
        <v>-0.13351121100000019</v>
      </c>
      <c r="K1158" s="12">
        <f t="shared" si="192"/>
        <v>0.99689386465106</v>
      </c>
      <c r="L1158">
        <v>0.98449839889748203</v>
      </c>
      <c r="M1158">
        <v>-5.5804027999999999E-2</v>
      </c>
      <c r="N1158" s="12">
        <f t="shared" si="198"/>
        <v>3687.4153895663089</v>
      </c>
      <c r="O1158" s="12">
        <f t="shared" si="199"/>
        <v>5.5804027999999999E-2</v>
      </c>
      <c r="P1158" s="12">
        <f t="shared" si="193"/>
        <v>0.99522996136755304</v>
      </c>
      <c r="Q1158">
        <v>0.97448527065252999</v>
      </c>
      <c r="R1158">
        <v>-0.9</v>
      </c>
      <c r="S1158" s="12">
        <f t="shared" si="200"/>
        <v>3228.768</v>
      </c>
      <c r="T1158">
        <v>0.9</v>
      </c>
      <c r="U1158">
        <v>0.99329782114693499</v>
      </c>
      <c r="W1158" s="12"/>
    </row>
    <row r="1159" spans="1:23" x14ac:dyDescent="0.2">
      <c r="A1159">
        <v>5501</v>
      </c>
      <c r="B1159">
        <v>19.920000000000002</v>
      </c>
      <c r="C1159" s="12">
        <v>0</v>
      </c>
      <c r="D1159" s="12">
        <f t="shared" si="194"/>
        <v>2654.0009034299987</v>
      </c>
      <c r="E1159" s="12">
        <f t="shared" si="195"/>
        <v>0</v>
      </c>
      <c r="F1159" s="12">
        <f t="shared" si="191"/>
        <v>0.99744756220347097</v>
      </c>
      <c r="G1159">
        <v>0.98886395156801599</v>
      </c>
      <c r="H1159">
        <v>-0.32351121100000002</v>
      </c>
      <c r="I1159" s="12">
        <f t="shared" si="196"/>
        <v>3509.0988805844991</v>
      </c>
      <c r="J1159" s="12">
        <f t="shared" si="197"/>
        <v>0.18999999999999984</v>
      </c>
      <c r="K1159" s="12">
        <f t="shared" si="192"/>
        <v>0.99688646939943792</v>
      </c>
      <c r="L1159">
        <v>0.98449100364585995</v>
      </c>
      <c r="M1159">
        <v>-6.7059203999999997E-2</v>
      </c>
      <c r="N1159" s="12">
        <f t="shared" si="198"/>
        <v>3686.0795702226287</v>
      </c>
      <c r="O1159" s="12">
        <f t="shared" si="199"/>
        <v>0.12286323199999999</v>
      </c>
      <c r="P1159" s="12">
        <f t="shared" si="193"/>
        <v>0.99522893360547804</v>
      </c>
      <c r="Q1159">
        <v>0.97448424289045499</v>
      </c>
      <c r="R1159">
        <v>0</v>
      </c>
      <c r="S1159" s="12">
        <f t="shared" si="200"/>
        <v>3228.768</v>
      </c>
      <c r="T1159">
        <v>0.9</v>
      </c>
      <c r="U1159">
        <v>0.99329610881816799</v>
      </c>
      <c r="W1159" s="12"/>
    </row>
    <row r="1160" spans="1:23" x14ac:dyDescent="0.2">
      <c r="A1160">
        <v>5502</v>
      </c>
      <c r="B1160">
        <v>20.079999999999998</v>
      </c>
      <c r="C1160" s="12">
        <v>0</v>
      </c>
      <c r="D1160" s="12">
        <f t="shared" si="194"/>
        <v>2654.0009034299987</v>
      </c>
      <c r="E1160" s="12">
        <f t="shared" si="195"/>
        <v>0</v>
      </c>
      <c r="F1160" s="12">
        <f t="shared" si="191"/>
        <v>0.99744584987470297</v>
      </c>
      <c r="G1160">
        <v>0.98886223923924799</v>
      </c>
      <c r="H1160">
        <v>-0.02</v>
      </c>
      <c r="I1160" s="12">
        <f t="shared" si="196"/>
        <v>3508.6972805844989</v>
      </c>
      <c r="J1160" s="12">
        <f t="shared" si="197"/>
        <v>0.20999999999999983</v>
      </c>
      <c r="K1160" s="12">
        <f t="shared" si="192"/>
        <v>0.99688618903933002</v>
      </c>
      <c r="L1160">
        <v>0.98449072328575205</v>
      </c>
      <c r="M1160">
        <v>-0.46485191100000001</v>
      </c>
      <c r="N1160" s="12">
        <f t="shared" si="198"/>
        <v>3676.7453438497487</v>
      </c>
      <c r="O1160" s="12">
        <f t="shared" si="199"/>
        <v>0.58771514300000005</v>
      </c>
      <c r="P1160" s="12">
        <f t="shared" si="193"/>
        <v>0.99521436362193605</v>
      </c>
      <c r="Q1160">
        <v>0.974469672906913</v>
      </c>
      <c r="R1160">
        <v>0</v>
      </c>
      <c r="S1160" s="12">
        <f t="shared" si="200"/>
        <v>3228.768</v>
      </c>
      <c r="T1160">
        <v>0.9</v>
      </c>
      <c r="U1160">
        <v>0.99329439648940099</v>
      </c>
      <c r="W1160" s="12"/>
    </row>
    <row r="1161" spans="1:23" x14ac:dyDescent="0.2">
      <c r="A1161">
        <v>5503</v>
      </c>
      <c r="B1161">
        <v>23.04</v>
      </c>
      <c r="C1161" s="12">
        <v>0</v>
      </c>
      <c r="D1161" s="12">
        <f t="shared" si="194"/>
        <v>2654.0009034299987</v>
      </c>
      <c r="E1161" s="12">
        <f t="shared" si="195"/>
        <v>0</v>
      </c>
      <c r="F1161" s="12">
        <f t="shared" si="191"/>
        <v>0.99744413754593597</v>
      </c>
      <c r="G1161">
        <v>0.98886052691048099</v>
      </c>
      <c r="H1161">
        <v>-0.57999999999999996</v>
      </c>
      <c r="I1161" s="12">
        <f t="shared" si="196"/>
        <v>3495.3340805844991</v>
      </c>
      <c r="J1161" s="12">
        <f t="shared" si="197"/>
        <v>0.78999999999999981</v>
      </c>
      <c r="K1161" s="12">
        <f t="shared" si="192"/>
        <v>0.99687461439718494</v>
      </c>
      <c r="L1161">
        <v>0.98447914864360697</v>
      </c>
      <c r="M1161">
        <v>-0.412284857</v>
      </c>
      <c r="N1161" s="12">
        <f t="shared" si="198"/>
        <v>3667.2463007444685</v>
      </c>
      <c r="O1161" s="12">
        <f t="shared" si="199"/>
        <v>1</v>
      </c>
      <c r="P1161" s="12">
        <f t="shared" si="193"/>
        <v>0.99520976013697704</v>
      </c>
      <c r="Q1161">
        <v>0.97446506942195399</v>
      </c>
      <c r="R1161">
        <v>0</v>
      </c>
      <c r="S1161" s="12">
        <f t="shared" si="200"/>
        <v>3228.768</v>
      </c>
      <c r="T1161">
        <v>0.9</v>
      </c>
      <c r="U1161">
        <v>0.99329268416063399</v>
      </c>
      <c r="W1161" s="12"/>
    </row>
    <row r="1162" spans="1:23" x14ac:dyDescent="0.2">
      <c r="A1162">
        <v>5504</v>
      </c>
      <c r="B1162">
        <v>28.52</v>
      </c>
      <c r="C1162" s="12">
        <v>0</v>
      </c>
      <c r="D1162" s="12">
        <f t="shared" si="194"/>
        <v>2654.0009034299987</v>
      </c>
      <c r="E1162" s="12">
        <f t="shared" si="195"/>
        <v>0</v>
      </c>
      <c r="F1162" s="12">
        <f t="shared" si="191"/>
        <v>0.99744242521716897</v>
      </c>
      <c r="G1162">
        <v>0.98885881458171399</v>
      </c>
      <c r="H1162">
        <v>0</v>
      </c>
      <c r="I1162" s="12">
        <f t="shared" si="196"/>
        <v>3495.3340805844991</v>
      </c>
      <c r="J1162" s="12">
        <f t="shared" si="197"/>
        <v>0.78999999999999981</v>
      </c>
      <c r="K1162" s="12">
        <f t="shared" si="192"/>
        <v>0.99687290206841794</v>
      </c>
      <c r="L1162">
        <v>0.98447743631483997</v>
      </c>
      <c r="M1162">
        <v>0</v>
      </c>
      <c r="N1162" s="12">
        <f t="shared" si="198"/>
        <v>3667.2463007444685</v>
      </c>
      <c r="O1162" s="12">
        <f t="shared" si="199"/>
        <v>1</v>
      </c>
      <c r="P1162" s="12">
        <f t="shared" si="193"/>
        <v>0.99520804780821004</v>
      </c>
      <c r="Q1162">
        <v>0.97446335709318699</v>
      </c>
      <c r="R1162">
        <v>0</v>
      </c>
      <c r="S1162" s="12">
        <f t="shared" si="200"/>
        <v>3228.768</v>
      </c>
      <c r="T1162">
        <v>0.9</v>
      </c>
      <c r="U1162">
        <v>0.99329097183186599</v>
      </c>
      <c r="W1162" s="12"/>
    </row>
    <row r="1163" spans="1:23" x14ac:dyDescent="0.2">
      <c r="A1163">
        <v>5505</v>
      </c>
      <c r="B1163">
        <v>32.06</v>
      </c>
      <c r="C1163" s="12">
        <v>0</v>
      </c>
      <c r="D1163" s="12">
        <f t="shared" si="194"/>
        <v>2654.0009034299987</v>
      </c>
      <c r="E1163" s="12">
        <f t="shared" si="195"/>
        <v>0</v>
      </c>
      <c r="F1163" s="12">
        <f t="shared" si="191"/>
        <v>0.99744071288840197</v>
      </c>
      <c r="G1163">
        <v>0.98885710225294698</v>
      </c>
      <c r="H1163">
        <v>0</v>
      </c>
      <c r="I1163" s="12">
        <f t="shared" si="196"/>
        <v>3495.3340805844991</v>
      </c>
      <c r="J1163" s="12">
        <f t="shared" si="197"/>
        <v>0.78999999999999981</v>
      </c>
      <c r="K1163" s="12">
        <f t="shared" si="192"/>
        <v>0.99687118973965094</v>
      </c>
      <c r="L1163">
        <v>0.98447572398607297</v>
      </c>
      <c r="M1163">
        <v>0</v>
      </c>
      <c r="N1163" s="12">
        <f t="shared" si="198"/>
        <v>3667.2463007444685</v>
      </c>
      <c r="O1163" s="12">
        <f t="shared" si="199"/>
        <v>1</v>
      </c>
      <c r="P1163" s="12">
        <f t="shared" si="193"/>
        <v>0.99520633547944304</v>
      </c>
      <c r="Q1163">
        <v>0.97446164476441999</v>
      </c>
      <c r="R1163">
        <v>0</v>
      </c>
      <c r="S1163" s="12">
        <f t="shared" si="200"/>
        <v>3228.768</v>
      </c>
      <c r="T1163">
        <v>0.9</v>
      </c>
      <c r="U1163">
        <v>0.99328925950309899</v>
      </c>
      <c r="W1163" s="12"/>
    </row>
    <row r="1164" spans="1:23" x14ac:dyDescent="0.2">
      <c r="A1164">
        <v>5506</v>
      </c>
      <c r="B1164">
        <v>36.92</v>
      </c>
      <c r="C1164" s="12">
        <v>0</v>
      </c>
      <c r="D1164" s="12">
        <f t="shared" si="194"/>
        <v>2654.0009034299987</v>
      </c>
      <c r="E1164" s="12">
        <f t="shared" si="195"/>
        <v>0</v>
      </c>
      <c r="F1164" s="12">
        <f t="shared" si="191"/>
        <v>0.99743900055963497</v>
      </c>
      <c r="G1164">
        <v>0.98885538992417998</v>
      </c>
      <c r="H1164">
        <v>0</v>
      </c>
      <c r="I1164" s="12">
        <f t="shared" si="196"/>
        <v>3495.3340805844991</v>
      </c>
      <c r="J1164" s="12">
        <f t="shared" si="197"/>
        <v>0.78999999999999981</v>
      </c>
      <c r="K1164" s="12">
        <f t="shared" si="192"/>
        <v>0.99686947741088394</v>
      </c>
      <c r="L1164">
        <v>0.98447401165730597</v>
      </c>
      <c r="M1164">
        <v>0</v>
      </c>
      <c r="N1164" s="12">
        <f t="shared" si="198"/>
        <v>3667.2463007444685</v>
      </c>
      <c r="O1164" s="12">
        <f t="shared" si="199"/>
        <v>1</v>
      </c>
      <c r="P1164" s="12">
        <f t="shared" si="193"/>
        <v>0.99520462315067604</v>
      </c>
      <c r="Q1164">
        <v>0.97445993243565299</v>
      </c>
      <c r="R1164">
        <v>0</v>
      </c>
      <c r="S1164" s="12">
        <f t="shared" si="200"/>
        <v>3228.768</v>
      </c>
      <c r="T1164">
        <v>0.9</v>
      </c>
      <c r="U1164">
        <v>0.99328754717433199</v>
      </c>
      <c r="W1164" s="12"/>
    </row>
    <row r="1165" spans="1:23" x14ac:dyDescent="0.2">
      <c r="A1165">
        <v>5507</v>
      </c>
      <c r="B1165">
        <v>38.08</v>
      </c>
      <c r="C1165" s="12">
        <v>0</v>
      </c>
      <c r="D1165" s="12">
        <f t="shared" si="194"/>
        <v>2654.0009034299987</v>
      </c>
      <c r="E1165" s="12">
        <f t="shared" si="195"/>
        <v>0</v>
      </c>
      <c r="F1165" s="12">
        <f t="shared" si="191"/>
        <v>0.99743728823086797</v>
      </c>
      <c r="G1165">
        <v>0.98885367759541298</v>
      </c>
      <c r="H1165">
        <v>0</v>
      </c>
      <c r="I1165" s="12">
        <f t="shared" si="196"/>
        <v>3495.3340805844991</v>
      </c>
      <c r="J1165" s="12">
        <f t="shared" si="197"/>
        <v>0.78999999999999981</v>
      </c>
      <c r="K1165" s="12">
        <f t="shared" si="192"/>
        <v>0.99686776508211694</v>
      </c>
      <c r="L1165">
        <v>0.98447229932853897</v>
      </c>
      <c r="M1165">
        <v>0</v>
      </c>
      <c r="N1165" s="12">
        <f t="shared" si="198"/>
        <v>3667.2463007444685</v>
      </c>
      <c r="O1165" s="12">
        <f t="shared" si="199"/>
        <v>1</v>
      </c>
      <c r="P1165" s="12">
        <f t="shared" si="193"/>
        <v>0.99520291082190904</v>
      </c>
      <c r="Q1165">
        <v>0.97445822010688599</v>
      </c>
      <c r="R1165">
        <v>0</v>
      </c>
      <c r="S1165" s="12">
        <f t="shared" si="200"/>
        <v>3228.768</v>
      </c>
      <c r="T1165">
        <v>0.9</v>
      </c>
      <c r="U1165">
        <v>0.99328583484556499</v>
      </c>
      <c r="W1165" s="12"/>
    </row>
    <row r="1166" spans="1:23" x14ac:dyDescent="0.2">
      <c r="A1166">
        <v>5508</v>
      </c>
      <c r="B1166">
        <v>39.020000000000003</v>
      </c>
      <c r="C1166" s="12">
        <v>0</v>
      </c>
      <c r="D1166" s="12">
        <f t="shared" si="194"/>
        <v>2654.0009034299987</v>
      </c>
      <c r="E1166" s="12">
        <f t="shared" si="195"/>
        <v>0</v>
      </c>
      <c r="F1166" s="12">
        <f t="shared" si="191"/>
        <v>0.99743557590210097</v>
      </c>
      <c r="G1166">
        <v>0.98885196526664598</v>
      </c>
      <c r="H1166">
        <v>0</v>
      </c>
      <c r="I1166" s="12">
        <f t="shared" si="196"/>
        <v>3495.3340805844991</v>
      </c>
      <c r="J1166" s="12">
        <f t="shared" si="197"/>
        <v>0.78999999999999981</v>
      </c>
      <c r="K1166" s="12">
        <f t="shared" si="192"/>
        <v>0.99686605275334894</v>
      </c>
      <c r="L1166">
        <v>0.98447058699977097</v>
      </c>
      <c r="M1166">
        <v>0</v>
      </c>
      <c r="N1166" s="12">
        <f t="shared" si="198"/>
        <v>3667.2463007444685</v>
      </c>
      <c r="O1166" s="12">
        <f t="shared" si="199"/>
        <v>1</v>
      </c>
      <c r="P1166" s="12">
        <f t="shared" si="193"/>
        <v>0.99520119849314204</v>
      </c>
      <c r="Q1166">
        <v>0.97445650777811899</v>
      </c>
      <c r="R1166">
        <v>0.9</v>
      </c>
      <c r="S1166" s="12">
        <f t="shared" si="200"/>
        <v>3263.886</v>
      </c>
      <c r="T1166">
        <v>0</v>
      </c>
      <c r="U1166">
        <v>0.99328583484556499</v>
      </c>
      <c r="W1166" s="12"/>
    </row>
    <row r="1167" spans="1:23" x14ac:dyDescent="0.2">
      <c r="A1167">
        <v>5509</v>
      </c>
      <c r="B1167">
        <v>39.380000000000003</v>
      </c>
      <c r="C1167" s="12">
        <v>0</v>
      </c>
      <c r="D1167" s="12">
        <f t="shared" si="194"/>
        <v>2654.0009034299987</v>
      </c>
      <c r="E1167" s="12">
        <f t="shared" si="195"/>
        <v>0</v>
      </c>
      <c r="F1167" s="12">
        <f t="shared" si="191"/>
        <v>0.99743386357333397</v>
      </c>
      <c r="G1167">
        <v>0.98885025293787898</v>
      </c>
      <c r="H1167">
        <v>0</v>
      </c>
      <c r="I1167" s="12">
        <f t="shared" si="196"/>
        <v>3495.3340805844991</v>
      </c>
      <c r="J1167" s="12">
        <f t="shared" si="197"/>
        <v>0.78999999999999981</v>
      </c>
      <c r="K1167" s="12">
        <f t="shared" si="192"/>
        <v>0.99686434042458194</v>
      </c>
      <c r="L1167">
        <v>0.98446887467100397</v>
      </c>
      <c r="M1167">
        <v>0</v>
      </c>
      <c r="N1167" s="12">
        <f t="shared" si="198"/>
        <v>3667.2463007444685</v>
      </c>
      <c r="O1167" s="12">
        <f t="shared" si="199"/>
        <v>1</v>
      </c>
      <c r="P1167" s="12">
        <f t="shared" si="193"/>
        <v>0.99519948616437504</v>
      </c>
      <c r="Q1167">
        <v>0.97445479544935198</v>
      </c>
      <c r="R1167">
        <v>-0.9</v>
      </c>
      <c r="S1167" s="12">
        <f t="shared" si="200"/>
        <v>3228.444</v>
      </c>
      <c r="T1167">
        <v>0.9</v>
      </c>
      <c r="U1167">
        <v>0.99318798989864099</v>
      </c>
      <c r="W1167" s="12"/>
    </row>
    <row r="1168" spans="1:23" x14ac:dyDescent="0.2">
      <c r="A1168">
        <v>5510</v>
      </c>
      <c r="B1168">
        <v>40.35</v>
      </c>
      <c r="C1168" s="12">
        <v>0</v>
      </c>
      <c r="D1168" s="12">
        <f t="shared" si="194"/>
        <v>2654.0009034299987</v>
      </c>
      <c r="E1168" s="12">
        <f t="shared" si="195"/>
        <v>0</v>
      </c>
      <c r="F1168" s="12">
        <f t="shared" si="191"/>
        <v>0.99743215124456697</v>
      </c>
      <c r="G1168">
        <v>0.98884854060911198</v>
      </c>
      <c r="H1168">
        <v>0</v>
      </c>
      <c r="I1168" s="12">
        <f t="shared" si="196"/>
        <v>3495.3340805844991</v>
      </c>
      <c r="J1168" s="12">
        <f t="shared" si="197"/>
        <v>0.78999999999999981</v>
      </c>
      <c r="K1168" s="12">
        <f t="shared" si="192"/>
        <v>0.99686262809581494</v>
      </c>
      <c r="L1168">
        <v>0.98446716234223697</v>
      </c>
      <c r="M1168">
        <v>0</v>
      </c>
      <c r="N1168" s="12">
        <f t="shared" si="198"/>
        <v>3667.2463007444685</v>
      </c>
      <c r="O1168" s="12">
        <f t="shared" si="199"/>
        <v>1</v>
      </c>
      <c r="P1168" s="12">
        <f t="shared" si="193"/>
        <v>0.99519777383560803</v>
      </c>
      <c r="Q1168">
        <v>0.97445308312058498</v>
      </c>
      <c r="R1168">
        <v>0.9</v>
      </c>
      <c r="S1168" s="12">
        <f t="shared" si="200"/>
        <v>3264.759</v>
      </c>
      <c r="T1168">
        <v>0</v>
      </c>
      <c r="U1168">
        <v>0.99318798989864099</v>
      </c>
      <c r="W1168" s="12"/>
    </row>
    <row r="1169" spans="1:23" x14ac:dyDescent="0.2">
      <c r="A1169">
        <v>5511</v>
      </c>
      <c r="B1169">
        <v>42.59</v>
      </c>
      <c r="C1169" s="12">
        <v>0</v>
      </c>
      <c r="D1169" s="12">
        <f t="shared" si="194"/>
        <v>2654.0009034299987</v>
      </c>
      <c r="E1169" s="12">
        <f t="shared" si="195"/>
        <v>0</v>
      </c>
      <c r="F1169" s="12">
        <f t="shared" si="191"/>
        <v>0.99743043891579897</v>
      </c>
      <c r="G1169">
        <v>0.98884682828034398</v>
      </c>
      <c r="H1169">
        <v>0.18</v>
      </c>
      <c r="I1169" s="12">
        <f t="shared" si="196"/>
        <v>3503.0002805844993</v>
      </c>
      <c r="J1169" s="12">
        <f t="shared" si="197"/>
        <v>0.60999999999999988</v>
      </c>
      <c r="K1169" s="12">
        <f t="shared" si="192"/>
        <v>0.99686262809581494</v>
      </c>
      <c r="L1169">
        <v>0.98446716234223697</v>
      </c>
      <c r="M1169">
        <v>0</v>
      </c>
      <c r="N1169" s="12">
        <f t="shared" si="198"/>
        <v>3667.2463007444685</v>
      </c>
      <c r="O1169" s="12">
        <f t="shared" si="199"/>
        <v>1</v>
      </c>
      <c r="P1169" s="12">
        <f t="shared" si="193"/>
        <v>0.99519606150684004</v>
      </c>
      <c r="Q1169">
        <v>0.97445137079181698</v>
      </c>
      <c r="R1169">
        <v>0</v>
      </c>
      <c r="S1169" s="12">
        <f t="shared" si="200"/>
        <v>3264.759</v>
      </c>
      <c r="T1169">
        <v>0</v>
      </c>
      <c r="U1169">
        <v>0.99318627756987299</v>
      </c>
      <c r="W1169" s="12"/>
    </row>
    <row r="1170" spans="1:23" x14ac:dyDescent="0.2">
      <c r="A1170">
        <v>5512</v>
      </c>
      <c r="B1170">
        <v>42.03</v>
      </c>
      <c r="C1170" s="12">
        <v>0</v>
      </c>
      <c r="D1170" s="12">
        <f t="shared" si="194"/>
        <v>2654.0009034299987</v>
      </c>
      <c r="E1170" s="12">
        <f t="shared" si="195"/>
        <v>0</v>
      </c>
      <c r="F1170" s="12">
        <f t="shared" si="191"/>
        <v>0.99742872658703197</v>
      </c>
      <c r="G1170">
        <v>0.98884511595157698</v>
      </c>
      <c r="H1170">
        <v>0.22</v>
      </c>
      <c r="I1170" s="12">
        <f t="shared" si="196"/>
        <v>3512.2468805844992</v>
      </c>
      <c r="J1170" s="12">
        <f t="shared" si="197"/>
        <v>0.3899999999999999</v>
      </c>
      <c r="K1170" s="12">
        <f t="shared" si="192"/>
        <v>0.99686262809581494</v>
      </c>
      <c r="L1170">
        <v>0.98446716234223697</v>
      </c>
      <c r="M1170">
        <v>1</v>
      </c>
      <c r="N1170" s="12">
        <f t="shared" si="198"/>
        <v>3709.2763007444687</v>
      </c>
      <c r="O1170" s="12">
        <f t="shared" si="199"/>
        <v>0</v>
      </c>
      <c r="P1170" s="12">
        <f t="shared" si="193"/>
        <v>0.99519606150684004</v>
      </c>
      <c r="Q1170">
        <v>0.97445137079181698</v>
      </c>
      <c r="R1170">
        <v>0</v>
      </c>
      <c r="S1170" s="12">
        <f t="shared" si="200"/>
        <v>3264.759</v>
      </c>
      <c r="T1170">
        <v>0</v>
      </c>
      <c r="U1170">
        <v>0.99318456524110599</v>
      </c>
      <c r="W1170" s="12"/>
    </row>
    <row r="1171" spans="1:23" x14ac:dyDescent="0.2">
      <c r="A1171">
        <v>5513</v>
      </c>
      <c r="B1171">
        <v>40.49</v>
      </c>
      <c r="C1171" s="12">
        <v>0</v>
      </c>
      <c r="D1171" s="12">
        <f t="shared" si="194"/>
        <v>2654.0009034299987</v>
      </c>
      <c r="E1171" s="12">
        <f t="shared" si="195"/>
        <v>0</v>
      </c>
      <c r="F1171" s="12">
        <f t="shared" si="191"/>
        <v>0.99742701425826497</v>
      </c>
      <c r="G1171">
        <v>0.98884340362280998</v>
      </c>
      <c r="H1171">
        <v>0.38</v>
      </c>
      <c r="I1171" s="12">
        <f t="shared" si="196"/>
        <v>3527.6330805844991</v>
      </c>
      <c r="J1171" s="12">
        <f t="shared" si="197"/>
        <v>9.9999999999998979E-3</v>
      </c>
      <c r="K1171" s="12">
        <f t="shared" si="192"/>
        <v>0.99686262809581494</v>
      </c>
      <c r="L1171">
        <v>0.98446716234223697</v>
      </c>
      <c r="M1171">
        <v>0</v>
      </c>
      <c r="N1171" s="12">
        <f t="shared" si="198"/>
        <v>3709.2763007444687</v>
      </c>
      <c r="O1171" s="12">
        <f t="shared" si="199"/>
        <v>0</v>
      </c>
      <c r="P1171" s="12">
        <f t="shared" si="193"/>
        <v>0.99519434917807303</v>
      </c>
      <c r="Q1171">
        <v>0.97444965846304998</v>
      </c>
      <c r="R1171">
        <v>0</v>
      </c>
      <c r="S1171" s="12">
        <f t="shared" si="200"/>
        <v>3264.759</v>
      </c>
      <c r="T1171">
        <v>0</v>
      </c>
      <c r="U1171">
        <v>0.99318285291233899</v>
      </c>
      <c r="W1171" s="12"/>
    </row>
    <row r="1172" spans="1:23" x14ac:dyDescent="0.2">
      <c r="A1172">
        <v>5514</v>
      </c>
      <c r="B1172">
        <v>39.25</v>
      </c>
      <c r="C1172" s="12">
        <v>0</v>
      </c>
      <c r="D1172" s="12">
        <f t="shared" si="194"/>
        <v>2654.0009034299987</v>
      </c>
      <c r="E1172" s="12">
        <f t="shared" si="195"/>
        <v>0</v>
      </c>
      <c r="F1172" s="12">
        <f t="shared" si="191"/>
        <v>0.99742530192949796</v>
      </c>
      <c r="G1172">
        <v>0.98884169129404298</v>
      </c>
      <c r="H1172">
        <v>0.02</v>
      </c>
      <c r="I1172" s="12">
        <f t="shared" si="196"/>
        <v>3528.418080584499</v>
      </c>
      <c r="J1172" s="12">
        <f t="shared" si="197"/>
        <v>-1.0000000000000103E-2</v>
      </c>
      <c r="K1172" s="12">
        <f t="shared" si="192"/>
        <v>0.99686262809581494</v>
      </c>
      <c r="L1172">
        <v>0.98446716234223697</v>
      </c>
      <c r="M1172">
        <v>0</v>
      </c>
      <c r="N1172" s="12">
        <f t="shared" si="198"/>
        <v>3709.2763007444687</v>
      </c>
      <c r="O1172" s="12">
        <f t="shared" si="199"/>
        <v>0</v>
      </c>
      <c r="P1172" s="12">
        <f t="shared" si="193"/>
        <v>0.99519263684930603</v>
      </c>
      <c r="Q1172">
        <v>0.97444794613428298</v>
      </c>
      <c r="R1172">
        <v>0</v>
      </c>
      <c r="S1172" s="12">
        <f t="shared" si="200"/>
        <v>3264.759</v>
      </c>
      <c r="T1172">
        <v>0</v>
      </c>
      <c r="U1172">
        <v>0.99318114058357199</v>
      </c>
      <c r="W1172" s="12"/>
    </row>
    <row r="1173" spans="1:23" x14ac:dyDescent="0.2">
      <c r="A1173">
        <v>5515</v>
      </c>
      <c r="B1173">
        <v>41.96</v>
      </c>
      <c r="C1173" s="12">
        <v>0</v>
      </c>
      <c r="D1173" s="12">
        <f t="shared" si="194"/>
        <v>2654.0009034299987</v>
      </c>
      <c r="E1173" s="12">
        <f t="shared" si="195"/>
        <v>0</v>
      </c>
      <c r="F1173" s="12">
        <f t="shared" si="191"/>
        <v>0.99742358960073096</v>
      </c>
      <c r="G1173">
        <v>0.98883997896527598</v>
      </c>
      <c r="H1173">
        <v>0</v>
      </c>
      <c r="I1173" s="12">
        <f t="shared" si="196"/>
        <v>3528.418080584499</v>
      </c>
      <c r="J1173" s="12">
        <f t="shared" si="197"/>
        <v>-1.0000000000000103E-2</v>
      </c>
      <c r="K1173" s="12">
        <f t="shared" si="192"/>
        <v>0.99686091576704794</v>
      </c>
      <c r="L1173">
        <v>0.98446545001346997</v>
      </c>
      <c r="M1173">
        <v>0</v>
      </c>
      <c r="N1173" s="12">
        <f t="shared" si="198"/>
        <v>3709.2763007444687</v>
      </c>
      <c r="O1173" s="12">
        <f t="shared" si="199"/>
        <v>0</v>
      </c>
      <c r="P1173" s="12">
        <f t="shared" si="193"/>
        <v>0.99519092452053903</v>
      </c>
      <c r="Q1173">
        <v>0.97444623380551598</v>
      </c>
      <c r="R1173">
        <v>0</v>
      </c>
      <c r="S1173" s="12">
        <f t="shared" si="200"/>
        <v>3264.759</v>
      </c>
      <c r="T1173">
        <v>0</v>
      </c>
      <c r="U1173">
        <v>0.99317942825480499</v>
      </c>
      <c r="W1173" s="12"/>
    </row>
    <row r="1174" spans="1:23" x14ac:dyDescent="0.2">
      <c r="A1174">
        <v>5516</v>
      </c>
      <c r="B1174">
        <v>39.14</v>
      </c>
      <c r="C1174" s="12">
        <v>0</v>
      </c>
      <c r="D1174" s="12">
        <f t="shared" si="194"/>
        <v>2654.0009034299987</v>
      </c>
      <c r="E1174" s="12">
        <f t="shared" si="195"/>
        <v>0</v>
      </c>
      <c r="F1174" s="12">
        <f t="shared" si="191"/>
        <v>0.99742187727196396</v>
      </c>
      <c r="G1174">
        <v>0.98883826663650898</v>
      </c>
      <c r="H1174">
        <v>0.18</v>
      </c>
      <c r="I1174" s="12">
        <f t="shared" si="196"/>
        <v>3535.463280584499</v>
      </c>
      <c r="J1174" s="12">
        <f t="shared" si="197"/>
        <v>-0.19000000000000009</v>
      </c>
      <c r="K1174" s="12">
        <f t="shared" si="192"/>
        <v>0.99686091576704794</v>
      </c>
      <c r="L1174">
        <v>0.98446545001346997</v>
      </c>
      <c r="M1174">
        <v>0</v>
      </c>
      <c r="N1174" s="12">
        <f t="shared" si="198"/>
        <v>3709.2763007444687</v>
      </c>
      <c r="O1174" s="12">
        <f t="shared" si="199"/>
        <v>0</v>
      </c>
      <c r="P1174" s="12">
        <f t="shared" si="193"/>
        <v>0.99518921219177203</v>
      </c>
      <c r="Q1174">
        <v>0.97444452147674898</v>
      </c>
      <c r="R1174">
        <v>0</v>
      </c>
      <c r="S1174" s="12">
        <f t="shared" si="200"/>
        <v>3264.759</v>
      </c>
      <c r="T1174">
        <v>0</v>
      </c>
      <c r="U1174">
        <v>0.99317771592603799</v>
      </c>
      <c r="W1174" s="12"/>
    </row>
    <row r="1175" spans="1:23" x14ac:dyDescent="0.2">
      <c r="A1175">
        <v>5517</v>
      </c>
      <c r="B1175">
        <v>36.89</v>
      </c>
      <c r="C1175" s="12">
        <v>0</v>
      </c>
      <c r="D1175" s="12">
        <f t="shared" si="194"/>
        <v>2654.0009034299987</v>
      </c>
      <c r="E1175" s="12">
        <f t="shared" si="195"/>
        <v>0</v>
      </c>
      <c r="F1175" s="12">
        <f t="shared" si="191"/>
        <v>0.99742016494319696</v>
      </c>
      <c r="G1175">
        <v>0.98883655430774198</v>
      </c>
      <c r="H1175">
        <v>0</v>
      </c>
      <c r="I1175" s="12">
        <f t="shared" si="196"/>
        <v>3535.463280584499</v>
      </c>
      <c r="J1175" s="12">
        <f t="shared" si="197"/>
        <v>-0.19000000000000009</v>
      </c>
      <c r="K1175" s="12">
        <f t="shared" si="192"/>
        <v>0.99685920343828094</v>
      </c>
      <c r="L1175">
        <v>0.98446373768470297</v>
      </c>
      <c r="M1175">
        <v>0</v>
      </c>
      <c r="N1175" s="12">
        <f t="shared" si="198"/>
        <v>3709.2763007444687</v>
      </c>
      <c r="O1175" s="12">
        <f t="shared" si="199"/>
        <v>0</v>
      </c>
      <c r="P1175" s="12">
        <f t="shared" si="193"/>
        <v>0.99518749986300503</v>
      </c>
      <c r="Q1175">
        <v>0.97444280914798198</v>
      </c>
      <c r="R1175">
        <v>0</v>
      </c>
      <c r="S1175" s="12">
        <f t="shared" si="200"/>
        <v>3264.759</v>
      </c>
      <c r="T1175">
        <v>0</v>
      </c>
      <c r="U1175">
        <v>0.99317600359727098</v>
      </c>
      <c r="W1175" s="12"/>
    </row>
    <row r="1176" spans="1:23" x14ac:dyDescent="0.2">
      <c r="A1176">
        <v>5518</v>
      </c>
      <c r="B1176">
        <v>29.23</v>
      </c>
      <c r="C1176" s="12">
        <v>0</v>
      </c>
      <c r="D1176" s="12">
        <f t="shared" si="194"/>
        <v>2654.0009034299987</v>
      </c>
      <c r="E1176" s="12">
        <f t="shared" si="195"/>
        <v>0</v>
      </c>
      <c r="F1176" s="12">
        <f t="shared" si="191"/>
        <v>0.99741845261442996</v>
      </c>
      <c r="G1176">
        <v>0.98883484197897498</v>
      </c>
      <c r="H1176">
        <v>0</v>
      </c>
      <c r="I1176" s="12">
        <f t="shared" si="196"/>
        <v>3535.463280584499</v>
      </c>
      <c r="J1176" s="12">
        <f t="shared" si="197"/>
        <v>-0.19000000000000009</v>
      </c>
      <c r="K1176" s="12">
        <f t="shared" si="192"/>
        <v>0.99685749110951394</v>
      </c>
      <c r="L1176">
        <v>0.98446202535593597</v>
      </c>
      <c r="M1176">
        <v>0</v>
      </c>
      <c r="N1176" s="12">
        <f t="shared" si="198"/>
        <v>3709.2763007444687</v>
      </c>
      <c r="O1176" s="12">
        <f t="shared" si="199"/>
        <v>0</v>
      </c>
      <c r="P1176" s="12">
        <f t="shared" si="193"/>
        <v>0.99518578753423803</v>
      </c>
      <c r="Q1176">
        <v>0.97444109681921498</v>
      </c>
      <c r="R1176">
        <v>0</v>
      </c>
      <c r="S1176" s="12">
        <f t="shared" si="200"/>
        <v>3264.759</v>
      </c>
      <c r="T1176">
        <v>0</v>
      </c>
      <c r="U1176">
        <v>0.99317429126850398</v>
      </c>
      <c r="W1176" s="12"/>
    </row>
    <row r="1177" spans="1:23" x14ac:dyDescent="0.2">
      <c r="A1177">
        <v>5519</v>
      </c>
      <c r="B1177">
        <v>32.909999999999997</v>
      </c>
      <c r="C1177" s="12">
        <v>0</v>
      </c>
      <c r="D1177" s="12">
        <f t="shared" si="194"/>
        <v>2654.0009034299987</v>
      </c>
      <c r="E1177" s="12">
        <f t="shared" si="195"/>
        <v>0</v>
      </c>
      <c r="F1177" s="12">
        <f t="shared" si="191"/>
        <v>0.99741674028566296</v>
      </c>
      <c r="G1177">
        <v>0.98883312965020798</v>
      </c>
      <c r="H1177">
        <v>0</v>
      </c>
      <c r="I1177" s="12">
        <f t="shared" si="196"/>
        <v>3535.463280584499</v>
      </c>
      <c r="J1177" s="12">
        <f t="shared" si="197"/>
        <v>-0.19000000000000009</v>
      </c>
      <c r="K1177" s="12">
        <f t="shared" si="192"/>
        <v>0.99685577878074694</v>
      </c>
      <c r="L1177">
        <v>0.98446031302716897</v>
      </c>
      <c r="M1177">
        <v>0</v>
      </c>
      <c r="N1177" s="12">
        <f t="shared" si="198"/>
        <v>3709.2763007444687</v>
      </c>
      <c r="O1177" s="12">
        <f t="shared" si="199"/>
        <v>0</v>
      </c>
      <c r="P1177" s="12">
        <f t="shared" si="193"/>
        <v>0.99518407520547103</v>
      </c>
      <c r="Q1177">
        <v>0.97443938449044798</v>
      </c>
      <c r="R1177">
        <v>0</v>
      </c>
      <c r="S1177" s="12">
        <f t="shared" si="200"/>
        <v>3264.759</v>
      </c>
      <c r="T1177">
        <v>0</v>
      </c>
      <c r="U1177">
        <v>0.99317257893973698</v>
      </c>
      <c r="W1177" s="12"/>
    </row>
    <row r="1178" spans="1:23" x14ac:dyDescent="0.2">
      <c r="A1178">
        <v>5520</v>
      </c>
      <c r="B1178">
        <v>26.44</v>
      </c>
      <c r="C1178" s="12">
        <v>0</v>
      </c>
      <c r="D1178" s="12">
        <f t="shared" si="194"/>
        <v>2654.0009034299987</v>
      </c>
      <c r="E1178" s="12">
        <f t="shared" si="195"/>
        <v>0</v>
      </c>
      <c r="F1178" s="12">
        <f t="shared" si="191"/>
        <v>0.99741502795689496</v>
      </c>
      <c r="G1178">
        <v>0.98883141732143998</v>
      </c>
      <c r="H1178">
        <v>0</v>
      </c>
      <c r="I1178" s="12">
        <f t="shared" si="196"/>
        <v>3535.463280584499</v>
      </c>
      <c r="J1178" s="12">
        <f t="shared" si="197"/>
        <v>-0.19000000000000009</v>
      </c>
      <c r="K1178" s="12">
        <f t="shared" si="192"/>
        <v>0.99685406645197994</v>
      </c>
      <c r="L1178">
        <v>0.98445860069840196</v>
      </c>
      <c r="M1178">
        <v>0</v>
      </c>
      <c r="N1178" s="12">
        <f t="shared" si="198"/>
        <v>3709.2763007444687</v>
      </c>
      <c r="O1178" s="12">
        <f t="shared" si="199"/>
        <v>0</v>
      </c>
      <c r="P1178" s="12">
        <f t="shared" si="193"/>
        <v>0.99518236287670403</v>
      </c>
      <c r="Q1178">
        <v>0.97443767216168098</v>
      </c>
      <c r="R1178">
        <v>0</v>
      </c>
      <c r="S1178" s="12">
        <f t="shared" si="200"/>
        <v>3264.759</v>
      </c>
      <c r="T1178">
        <v>0</v>
      </c>
      <c r="U1178">
        <v>0.99317086661096898</v>
      </c>
      <c r="W1178" s="12"/>
    </row>
    <row r="1179" spans="1:23" x14ac:dyDescent="0.2">
      <c r="A1179">
        <v>5521</v>
      </c>
      <c r="B1179">
        <v>24.67</v>
      </c>
      <c r="C1179" s="12">
        <v>0</v>
      </c>
      <c r="D1179" s="12">
        <f t="shared" si="194"/>
        <v>2654.0009034299987</v>
      </c>
      <c r="E1179" s="12">
        <f t="shared" si="195"/>
        <v>0</v>
      </c>
      <c r="F1179" s="12">
        <f t="shared" si="191"/>
        <v>0.99741331562812796</v>
      </c>
      <c r="G1179">
        <v>0.98882970499267298</v>
      </c>
      <c r="H1179">
        <v>0</v>
      </c>
      <c r="I1179" s="12">
        <f t="shared" si="196"/>
        <v>3535.463280584499</v>
      </c>
      <c r="J1179" s="12">
        <f t="shared" si="197"/>
        <v>-0.19000000000000009</v>
      </c>
      <c r="K1179" s="12">
        <f t="shared" si="192"/>
        <v>0.99685235412321294</v>
      </c>
      <c r="L1179">
        <v>0.98445688836963496</v>
      </c>
      <c r="M1179">
        <v>0</v>
      </c>
      <c r="N1179" s="12">
        <f t="shared" si="198"/>
        <v>3709.2763007444687</v>
      </c>
      <c r="O1179" s="12">
        <f t="shared" si="199"/>
        <v>0</v>
      </c>
      <c r="P1179" s="12">
        <f t="shared" si="193"/>
        <v>0.99518065054793603</v>
      </c>
      <c r="Q1179">
        <v>0.97443595983291298</v>
      </c>
      <c r="R1179">
        <v>0</v>
      </c>
      <c r="S1179" s="12">
        <f t="shared" si="200"/>
        <v>3264.759</v>
      </c>
      <c r="T1179">
        <v>0</v>
      </c>
      <c r="U1179">
        <v>0.99316915428220198</v>
      </c>
      <c r="W1179" s="12"/>
    </row>
    <row r="1180" spans="1:23" x14ac:dyDescent="0.2">
      <c r="A1180">
        <v>5522</v>
      </c>
      <c r="B1180">
        <v>23.41</v>
      </c>
      <c r="C1180" s="12">
        <v>0</v>
      </c>
      <c r="D1180" s="12">
        <f t="shared" si="194"/>
        <v>2654.0009034299987</v>
      </c>
      <c r="E1180" s="12">
        <f t="shared" si="195"/>
        <v>0</v>
      </c>
      <c r="F1180" s="12">
        <f t="shared" si="191"/>
        <v>0.99741160329936096</v>
      </c>
      <c r="G1180">
        <v>0.98882799266390597</v>
      </c>
      <c r="H1180">
        <v>0</v>
      </c>
      <c r="I1180" s="12">
        <f t="shared" si="196"/>
        <v>3535.463280584499</v>
      </c>
      <c r="J1180" s="12">
        <f t="shared" si="197"/>
        <v>-0.19000000000000009</v>
      </c>
      <c r="K1180" s="12">
        <f t="shared" si="192"/>
        <v>0.99685064179444494</v>
      </c>
      <c r="L1180">
        <v>0.98445517604086696</v>
      </c>
      <c r="M1180">
        <v>0</v>
      </c>
      <c r="N1180" s="12">
        <f t="shared" si="198"/>
        <v>3709.2763007444687</v>
      </c>
      <c r="O1180" s="12">
        <f t="shared" si="199"/>
        <v>0</v>
      </c>
      <c r="P1180" s="12">
        <f t="shared" si="193"/>
        <v>0.99517893821916903</v>
      </c>
      <c r="Q1180">
        <v>0.97443424750414598</v>
      </c>
      <c r="R1180">
        <v>0</v>
      </c>
      <c r="S1180" s="12">
        <f t="shared" si="200"/>
        <v>3264.759</v>
      </c>
      <c r="T1180">
        <v>0</v>
      </c>
      <c r="U1180">
        <v>0.99316744195343498</v>
      </c>
      <c r="W1180" s="12"/>
    </row>
    <row r="1181" spans="1:23" x14ac:dyDescent="0.2">
      <c r="A1181">
        <v>5523</v>
      </c>
      <c r="B1181">
        <v>24.11</v>
      </c>
      <c r="C1181" s="12">
        <v>0</v>
      </c>
      <c r="D1181" s="12">
        <f t="shared" si="194"/>
        <v>2654.0009034299987</v>
      </c>
      <c r="E1181" s="12">
        <f t="shared" si="195"/>
        <v>0</v>
      </c>
      <c r="F1181" s="12">
        <f t="shared" si="191"/>
        <v>0.99740989097059396</v>
      </c>
      <c r="G1181">
        <v>0.98882628033513897</v>
      </c>
      <c r="H1181">
        <v>-0.81279999999999997</v>
      </c>
      <c r="I1181" s="12">
        <f t="shared" si="196"/>
        <v>3515.8666725844992</v>
      </c>
      <c r="J1181" s="12">
        <f t="shared" si="197"/>
        <v>0.62279999999999991</v>
      </c>
      <c r="K1181" s="12">
        <f t="shared" si="192"/>
        <v>0.99678312323998697</v>
      </c>
      <c r="L1181">
        <v>0.984387657486409</v>
      </c>
      <c r="M1181">
        <v>-0.929375701</v>
      </c>
      <c r="N1181" s="12">
        <f t="shared" si="198"/>
        <v>3686.8690525933589</v>
      </c>
      <c r="O1181" s="12">
        <f t="shared" si="199"/>
        <v>0.929375701</v>
      </c>
      <c r="P1181" s="12">
        <f t="shared" si="193"/>
        <v>0.99511038260236806</v>
      </c>
      <c r="Q1181">
        <v>0.97436569188734501</v>
      </c>
      <c r="R1181">
        <v>-0.9</v>
      </c>
      <c r="S1181" s="12">
        <f t="shared" si="200"/>
        <v>3243.06</v>
      </c>
      <c r="T1181">
        <v>0.9</v>
      </c>
      <c r="U1181">
        <v>0.99306959700651098</v>
      </c>
      <c r="W1181" s="12"/>
    </row>
    <row r="1182" spans="1:23" x14ac:dyDescent="0.2">
      <c r="A1182">
        <v>5524</v>
      </c>
      <c r="B1182">
        <v>26.59</v>
      </c>
      <c r="C1182" s="12">
        <v>0</v>
      </c>
      <c r="D1182" s="12">
        <f t="shared" si="194"/>
        <v>2654.0009034299987</v>
      </c>
      <c r="E1182" s="12">
        <f t="shared" si="195"/>
        <v>0</v>
      </c>
      <c r="F1182" s="12">
        <f t="shared" si="191"/>
        <v>0.99740817864182696</v>
      </c>
      <c r="G1182">
        <v>0.98882456800637197</v>
      </c>
      <c r="H1182">
        <v>-0.16719999999999999</v>
      </c>
      <c r="I1182" s="12">
        <f t="shared" si="196"/>
        <v>3511.4208245844993</v>
      </c>
      <c r="J1182" s="12">
        <f t="shared" si="197"/>
        <v>0.78999999999999992</v>
      </c>
      <c r="K1182" s="12">
        <f t="shared" si="192"/>
        <v>0.99678312206838593</v>
      </c>
      <c r="L1182">
        <v>0.98438765631480796</v>
      </c>
      <c r="M1182">
        <v>-7.0624299000000001E-2</v>
      </c>
      <c r="N1182" s="12">
        <f t="shared" si="198"/>
        <v>3684.991152482949</v>
      </c>
      <c r="O1182" s="12">
        <f t="shared" si="199"/>
        <v>1</v>
      </c>
      <c r="P1182" s="12">
        <f t="shared" si="193"/>
        <v>0.99511038260236806</v>
      </c>
      <c r="Q1182">
        <v>0.97436569188734501</v>
      </c>
      <c r="R1182">
        <v>0</v>
      </c>
      <c r="S1182" s="12">
        <f t="shared" si="200"/>
        <v>3243.06</v>
      </c>
      <c r="T1182">
        <v>0.9</v>
      </c>
      <c r="U1182">
        <v>0.99306788467774398</v>
      </c>
      <c r="W1182" s="12"/>
    </row>
    <row r="1183" spans="1:23" x14ac:dyDescent="0.2">
      <c r="A1183">
        <v>5525</v>
      </c>
      <c r="B1183">
        <v>30</v>
      </c>
      <c r="C1183" s="12">
        <v>0</v>
      </c>
      <c r="D1183" s="12">
        <f t="shared" si="194"/>
        <v>2654.0009034299987</v>
      </c>
      <c r="E1183" s="12">
        <f t="shared" si="195"/>
        <v>0</v>
      </c>
      <c r="F1183" s="12">
        <f t="shared" si="191"/>
        <v>0.99740646631305996</v>
      </c>
      <c r="G1183">
        <v>0.98882285567760497</v>
      </c>
      <c r="H1183">
        <v>0</v>
      </c>
      <c r="I1183" s="12">
        <f t="shared" si="196"/>
        <v>3511.4208245844993</v>
      </c>
      <c r="J1183" s="12">
        <f t="shared" si="197"/>
        <v>0.78999999999999992</v>
      </c>
      <c r="K1183" s="12">
        <f t="shared" si="192"/>
        <v>0.99678140973961793</v>
      </c>
      <c r="L1183">
        <v>0.98438594398603996</v>
      </c>
      <c r="M1183">
        <v>0</v>
      </c>
      <c r="N1183" s="12">
        <f t="shared" si="198"/>
        <v>3684.991152482949</v>
      </c>
      <c r="O1183" s="12">
        <f t="shared" si="199"/>
        <v>1</v>
      </c>
      <c r="P1183" s="12">
        <f t="shared" si="193"/>
        <v>0.99510867027360106</v>
      </c>
      <c r="Q1183">
        <v>0.97436397955857801</v>
      </c>
      <c r="R1183">
        <v>0</v>
      </c>
      <c r="S1183" s="12">
        <f t="shared" si="200"/>
        <v>3243.06</v>
      </c>
      <c r="T1183">
        <v>0.9</v>
      </c>
      <c r="U1183">
        <v>0.99306617234897598</v>
      </c>
      <c r="W1183" s="12"/>
    </row>
    <row r="1184" spans="1:23" x14ac:dyDescent="0.2">
      <c r="A1184">
        <v>5526</v>
      </c>
      <c r="B1184">
        <v>34.090000000000003</v>
      </c>
      <c r="C1184" s="12">
        <v>0</v>
      </c>
      <c r="D1184" s="12">
        <f t="shared" si="194"/>
        <v>2654.0009034299987</v>
      </c>
      <c r="E1184" s="12">
        <f t="shared" si="195"/>
        <v>0</v>
      </c>
      <c r="F1184" s="12">
        <f t="shared" si="191"/>
        <v>0.99740475398429296</v>
      </c>
      <c r="G1184">
        <v>0.98882114334883797</v>
      </c>
      <c r="H1184">
        <v>0</v>
      </c>
      <c r="I1184" s="12">
        <f t="shared" si="196"/>
        <v>3511.4208245844993</v>
      </c>
      <c r="J1184" s="12">
        <f t="shared" si="197"/>
        <v>0.78999999999999992</v>
      </c>
      <c r="K1184" s="12">
        <f t="shared" si="192"/>
        <v>0.99677969741085093</v>
      </c>
      <c r="L1184">
        <v>0.98438423165727296</v>
      </c>
      <c r="M1184">
        <v>0</v>
      </c>
      <c r="N1184" s="12">
        <f t="shared" si="198"/>
        <v>3684.991152482949</v>
      </c>
      <c r="O1184" s="12">
        <f t="shared" si="199"/>
        <v>1</v>
      </c>
      <c r="P1184" s="12">
        <f t="shared" si="193"/>
        <v>0.99510695794483406</v>
      </c>
      <c r="Q1184">
        <v>0.97436226722981101</v>
      </c>
      <c r="R1184">
        <v>0</v>
      </c>
      <c r="S1184" s="12">
        <f t="shared" si="200"/>
        <v>3243.06</v>
      </c>
      <c r="T1184">
        <v>0.9</v>
      </c>
      <c r="U1184">
        <v>0.99306446002020898</v>
      </c>
      <c r="W1184" s="12"/>
    </row>
    <row r="1185" spans="1:23" x14ac:dyDescent="0.2">
      <c r="A1185">
        <v>5527</v>
      </c>
      <c r="B1185">
        <v>36.61</v>
      </c>
      <c r="C1185" s="12">
        <v>0</v>
      </c>
      <c r="D1185" s="12">
        <f t="shared" si="194"/>
        <v>2654.0009034299987</v>
      </c>
      <c r="E1185" s="12">
        <f t="shared" si="195"/>
        <v>0</v>
      </c>
      <c r="F1185" s="12">
        <f t="shared" si="191"/>
        <v>0.99740304165552596</v>
      </c>
      <c r="G1185">
        <v>0.98881943102007097</v>
      </c>
      <c r="H1185">
        <v>0</v>
      </c>
      <c r="I1185" s="12">
        <f t="shared" si="196"/>
        <v>3511.4208245844993</v>
      </c>
      <c r="J1185" s="12">
        <f t="shared" si="197"/>
        <v>0.78999999999999992</v>
      </c>
      <c r="K1185" s="12">
        <f t="shared" si="192"/>
        <v>0.99677798508208393</v>
      </c>
      <c r="L1185">
        <v>0.98438251932850596</v>
      </c>
      <c r="M1185">
        <v>0</v>
      </c>
      <c r="N1185" s="12">
        <f t="shared" si="198"/>
        <v>3684.991152482949</v>
      </c>
      <c r="O1185" s="12">
        <f t="shared" si="199"/>
        <v>1</v>
      </c>
      <c r="P1185" s="12">
        <f t="shared" si="193"/>
        <v>0.99510524561606706</v>
      </c>
      <c r="Q1185">
        <v>0.97436055490104401</v>
      </c>
      <c r="R1185">
        <v>0.9</v>
      </c>
      <c r="S1185" s="12">
        <f t="shared" si="200"/>
        <v>3276.009</v>
      </c>
      <c r="T1185">
        <v>0</v>
      </c>
      <c r="U1185">
        <v>0.99306446002020898</v>
      </c>
      <c r="W1185" s="12"/>
    </row>
    <row r="1186" spans="1:23" x14ac:dyDescent="0.2">
      <c r="A1186">
        <v>5528</v>
      </c>
      <c r="B1186">
        <v>38.869999999999997</v>
      </c>
      <c r="C1186" s="12">
        <v>0</v>
      </c>
      <c r="D1186" s="12">
        <f t="shared" si="194"/>
        <v>2654.0009034299987</v>
      </c>
      <c r="E1186" s="12">
        <f t="shared" si="195"/>
        <v>0</v>
      </c>
      <c r="F1186" s="12">
        <f t="shared" si="191"/>
        <v>0.99740132932675896</v>
      </c>
      <c r="G1186">
        <v>0.98881771869130397</v>
      </c>
      <c r="H1186">
        <v>0</v>
      </c>
      <c r="I1186" s="12">
        <f t="shared" si="196"/>
        <v>3511.4208245844993</v>
      </c>
      <c r="J1186" s="12">
        <f t="shared" si="197"/>
        <v>0.78999999999999992</v>
      </c>
      <c r="K1186" s="12">
        <f t="shared" si="192"/>
        <v>0.99677627275331693</v>
      </c>
      <c r="L1186">
        <v>0.98438080699973896</v>
      </c>
      <c r="M1186">
        <v>0</v>
      </c>
      <c r="N1186" s="12">
        <f t="shared" si="198"/>
        <v>3684.991152482949</v>
      </c>
      <c r="O1186" s="12">
        <f t="shared" si="199"/>
        <v>1</v>
      </c>
      <c r="P1186" s="12">
        <f t="shared" si="193"/>
        <v>0.99510353328729906</v>
      </c>
      <c r="Q1186">
        <v>0.97435884257227601</v>
      </c>
      <c r="R1186">
        <v>0</v>
      </c>
      <c r="S1186" s="12">
        <f t="shared" si="200"/>
        <v>3276.009</v>
      </c>
      <c r="T1186">
        <v>0</v>
      </c>
      <c r="U1186">
        <v>0.99306274769144198</v>
      </c>
      <c r="W1186" s="12"/>
    </row>
    <row r="1187" spans="1:23" x14ac:dyDescent="0.2">
      <c r="A1187">
        <v>5529</v>
      </c>
      <c r="B1187">
        <v>43.08</v>
      </c>
      <c r="C1187" s="12">
        <v>0</v>
      </c>
      <c r="D1187" s="12">
        <f t="shared" si="194"/>
        <v>2654.0009034299987</v>
      </c>
      <c r="E1187" s="12">
        <f t="shared" si="195"/>
        <v>0</v>
      </c>
      <c r="F1187" s="12">
        <f t="shared" si="191"/>
        <v>0.99739961699799096</v>
      </c>
      <c r="G1187">
        <v>0.98881600636253597</v>
      </c>
      <c r="H1187">
        <v>0</v>
      </c>
      <c r="I1187" s="12">
        <f t="shared" si="196"/>
        <v>3511.4208245844993</v>
      </c>
      <c r="J1187" s="12">
        <f t="shared" si="197"/>
        <v>0.78999999999999992</v>
      </c>
      <c r="K1187" s="12">
        <f t="shared" si="192"/>
        <v>0.99677456042454993</v>
      </c>
      <c r="L1187">
        <v>0.98437909467097195</v>
      </c>
      <c r="M1187">
        <v>0</v>
      </c>
      <c r="N1187" s="12">
        <f t="shared" si="198"/>
        <v>3684.991152482949</v>
      </c>
      <c r="O1187" s="12">
        <f t="shared" si="199"/>
        <v>1</v>
      </c>
      <c r="P1187" s="12">
        <f t="shared" si="193"/>
        <v>0.99510182095853206</v>
      </c>
      <c r="Q1187">
        <v>0.97435713024350901</v>
      </c>
      <c r="R1187">
        <v>0</v>
      </c>
      <c r="S1187" s="12">
        <f t="shared" si="200"/>
        <v>3276.009</v>
      </c>
      <c r="T1187">
        <v>0</v>
      </c>
      <c r="U1187">
        <v>0.99306103536267498</v>
      </c>
      <c r="W1187" s="12"/>
    </row>
    <row r="1188" spans="1:23" x14ac:dyDescent="0.2">
      <c r="A1188">
        <v>5530</v>
      </c>
      <c r="B1188">
        <v>45.01</v>
      </c>
      <c r="C1188" s="12">
        <v>0</v>
      </c>
      <c r="D1188" s="12">
        <f t="shared" si="194"/>
        <v>2654.0009034299987</v>
      </c>
      <c r="E1188" s="12">
        <f t="shared" si="195"/>
        <v>0</v>
      </c>
      <c r="F1188" s="12">
        <f t="shared" si="191"/>
        <v>0.99739790466922396</v>
      </c>
      <c r="G1188">
        <v>0.98881429403376897</v>
      </c>
      <c r="H1188">
        <v>0</v>
      </c>
      <c r="I1188" s="12">
        <f t="shared" si="196"/>
        <v>3511.4208245844993</v>
      </c>
      <c r="J1188" s="12">
        <f t="shared" si="197"/>
        <v>0.78999999999999992</v>
      </c>
      <c r="K1188" s="12">
        <f t="shared" si="192"/>
        <v>0.99677284809578293</v>
      </c>
      <c r="L1188">
        <v>0.98437738234220495</v>
      </c>
      <c r="M1188">
        <v>0</v>
      </c>
      <c r="N1188" s="12">
        <f t="shared" si="198"/>
        <v>3684.991152482949</v>
      </c>
      <c r="O1188" s="12">
        <f t="shared" si="199"/>
        <v>1</v>
      </c>
      <c r="P1188" s="12">
        <f t="shared" si="193"/>
        <v>0.99510010862976506</v>
      </c>
      <c r="Q1188">
        <v>0.97435541791474201</v>
      </c>
      <c r="R1188">
        <v>0</v>
      </c>
      <c r="S1188" s="12">
        <f t="shared" si="200"/>
        <v>3276.009</v>
      </c>
      <c r="T1188">
        <v>0</v>
      </c>
      <c r="U1188">
        <v>0.99305932303390798</v>
      </c>
      <c r="W1188" s="12"/>
    </row>
    <row r="1189" spans="1:23" x14ac:dyDescent="0.2">
      <c r="A1189">
        <v>5531</v>
      </c>
      <c r="B1189">
        <v>46.71</v>
      </c>
      <c r="C1189" s="12">
        <v>0</v>
      </c>
      <c r="D1189" s="12">
        <f t="shared" si="194"/>
        <v>2654.0009034299987</v>
      </c>
      <c r="E1189" s="12">
        <f t="shared" si="195"/>
        <v>0</v>
      </c>
      <c r="F1189" s="12">
        <f t="shared" si="191"/>
        <v>0.99739619234045696</v>
      </c>
      <c r="G1189">
        <v>0.98881258170500197</v>
      </c>
      <c r="H1189">
        <v>0</v>
      </c>
      <c r="I1189" s="12">
        <f t="shared" si="196"/>
        <v>3511.4208245844993</v>
      </c>
      <c r="J1189" s="12">
        <f t="shared" si="197"/>
        <v>0.78999999999999992</v>
      </c>
      <c r="K1189" s="12">
        <f t="shared" si="192"/>
        <v>0.99677113576701593</v>
      </c>
      <c r="L1189">
        <v>0.98437567001343795</v>
      </c>
      <c r="M1189">
        <v>0</v>
      </c>
      <c r="N1189" s="12">
        <f t="shared" si="198"/>
        <v>3684.991152482949</v>
      </c>
      <c r="O1189" s="12">
        <f t="shared" si="199"/>
        <v>1</v>
      </c>
      <c r="P1189" s="12">
        <f t="shared" si="193"/>
        <v>0.99509839630099806</v>
      </c>
      <c r="Q1189">
        <v>0.97435370558597501</v>
      </c>
      <c r="R1189">
        <v>0</v>
      </c>
      <c r="S1189" s="12">
        <f t="shared" si="200"/>
        <v>3276.009</v>
      </c>
      <c r="T1189">
        <v>0</v>
      </c>
      <c r="U1189">
        <v>0.99305761070514098</v>
      </c>
      <c r="W1189" s="12"/>
    </row>
    <row r="1190" spans="1:23" x14ac:dyDescent="0.2">
      <c r="A1190">
        <v>5532</v>
      </c>
      <c r="B1190">
        <v>48.58</v>
      </c>
      <c r="C1190" s="12">
        <v>0</v>
      </c>
      <c r="D1190" s="12">
        <f t="shared" si="194"/>
        <v>2654.0009034299987</v>
      </c>
      <c r="E1190" s="12">
        <f t="shared" si="195"/>
        <v>0</v>
      </c>
      <c r="F1190" s="12">
        <f t="shared" si="191"/>
        <v>0.99739448001168995</v>
      </c>
      <c r="G1190">
        <v>0.98881086937623497</v>
      </c>
      <c r="H1190">
        <v>0</v>
      </c>
      <c r="I1190" s="12">
        <f t="shared" si="196"/>
        <v>3511.4208245844993</v>
      </c>
      <c r="J1190" s="12">
        <f t="shared" si="197"/>
        <v>0.78999999999999992</v>
      </c>
      <c r="K1190" s="12">
        <f t="shared" si="192"/>
        <v>0.99676942343824892</v>
      </c>
      <c r="L1190">
        <v>0.98437395768467095</v>
      </c>
      <c r="M1190">
        <v>0</v>
      </c>
      <c r="N1190" s="12">
        <f t="shared" si="198"/>
        <v>3684.991152482949</v>
      </c>
      <c r="O1190" s="12">
        <f t="shared" si="199"/>
        <v>1</v>
      </c>
      <c r="P1190" s="12">
        <f t="shared" si="193"/>
        <v>0.99509668397223106</v>
      </c>
      <c r="Q1190">
        <v>0.974351993257208</v>
      </c>
      <c r="R1190">
        <v>-0.9</v>
      </c>
      <c r="S1190" s="12">
        <f t="shared" si="200"/>
        <v>3232.2869999999998</v>
      </c>
      <c r="T1190">
        <v>0.9</v>
      </c>
      <c r="U1190">
        <v>0.99295976575821598</v>
      </c>
      <c r="W1190" s="12"/>
    </row>
    <row r="1191" spans="1:23" x14ac:dyDescent="0.2">
      <c r="A1191">
        <v>5533</v>
      </c>
      <c r="B1191">
        <v>52.84</v>
      </c>
      <c r="C1191" s="12">
        <v>0</v>
      </c>
      <c r="D1191" s="12">
        <f t="shared" si="194"/>
        <v>2654.0009034299987</v>
      </c>
      <c r="E1191" s="12">
        <f t="shared" si="195"/>
        <v>0</v>
      </c>
      <c r="F1191" s="12">
        <f t="shared" si="191"/>
        <v>0.99739276768292295</v>
      </c>
      <c r="G1191">
        <v>0.98880915704746797</v>
      </c>
      <c r="H1191">
        <v>0</v>
      </c>
      <c r="I1191" s="12">
        <f t="shared" si="196"/>
        <v>3511.4208245844993</v>
      </c>
      <c r="J1191" s="12">
        <f t="shared" si="197"/>
        <v>0.78999999999999992</v>
      </c>
      <c r="K1191" s="12">
        <f t="shared" si="192"/>
        <v>0.99676771110948192</v>
      </c>
      <c r="L1191">
        <v>0.98437224535590395</v>
      </c>
      <c r="M1191">
        <v>0</v>
      </c>
      <c r="N1191" s="12">
        <f t="shared" si="198"/>
        <v>3684.991152482949</v>
      </c>
      <c r="O1191" s="12">
        <f t="shared" si="199"/>
        <v>1</v>
      </c>
      <c r="P1191" s="12">
        <f t="shared" si="193"/>
        <v>0.99509497164346405</v>
      </c>
      <c r="Q1191">
        <v>0.974350280928441</v>
      </c>
      <c r="R1191">
        <v>0.9</v>
      </c>
      <c r="S1191" s="12">
        <f t="shared" si="200"/>
        <v>3279.8429999999998</v>
      </c>
      <c r="T1191">
        <v>0</v>
      </c>
      <c r="U1191">
        <v>0.99295976575821598</v>
      </c>
      <c r="W1191" s="12"/>
    </row>
    <row r="1192" spans="1:23" x14ac:dyDescent="0.2">
      <c r="A1192">
        <v>5534</v>
      </c>
      <c r="B1192">
        <v>57.06</v>
      </c>
      <c r="C1192" s="12">
        <v>0</v>
      </c>
      <c r="D1192" s="12">
        <f t="shared" si="194"/>
        <v>2654.0009034299987</v>
      </c>
      <c r="E1192" s="12">
        <f t="shared" si="195"/>
        <v>0</v>
      </c>
      <c r="F1192" s="12">
        <f t="shared" si="191"/>
        <v>0.99739105535415595</v>
      </c>
      <c r="G1192">
        <v>0.98880744471870097</v>
      </c>
      <c r="H1192">
        <v>0</v>
      </c>
      <c r="I1192" s="12">
        <f t="shared" si="196"/>
        <v>3511.4208245844993</v>
      </c>
      <c r="J1192" s="12">
        <f t="shared" si="197"/>
        <v>0.78999999999999992</v>
      </c>
      <c r="K1192" s="12">
        <f t="shared" si="192"/>
        <v>0.99676599878071392</v>
      </c>
      <c r="L1192">
        <v>0.98437053302713595</v>
      </c>
      <c r="M1192">
        <v>0</v>
      </c>
      <c r="N1192" s="12">
        <f t="shared" si="198"/>
        <v>3684.991152482949</v>
      </c>
      <c r="O1192" s="12">
        <f t="shared" si="199"/>
        <v>1</v>
      </c>
      <c r="P1192" s="12">
        <f t="shared" si="193"/>
        <v>0.99509325931469705</v>
      </c>
      <c r="Q1192">
        <v>0.974348568599674</v>
      </c>
      <c r="R1192">
        <v>0</v>
      </c>
      <c r="S1192" s="12">
        <f t="shared" si="200"/>
        <v>3279.8429999999998</v>
      </c>
      <c r="T1192">
        <v>0</v>
      </c>
      <c r="U1192">
        <v>0.99295805342944898</v>
      </c>
      <c r="W1192" s="12"/>
    </row>
    <row r="1193" spans="1:23" x14ac:dyDescent="0.2">
      <c r="A1193">
        <v>5535</v>
      </c>
      <c r="B1193">
        <v>69.81</v>
      </c>
      <c r="C1193" s="12">
        <v>0</v>
      </c>
      <c r="D1193" s="12">
        <f t="shared" si="194"/>
        <v>2654.0009034299987</v>
      </c>
      <c r="E1193" s="12">
        <f t="shared" si="195"/>
        <v>0</v>
      </c>
      <c r="F1193" s="12">
        <f t="shared" si="191"/>
        <v>0.99738934302538895</v>
      </c>
      <c r="G1193">
        <v>0.98880573238993397</v>
      </c>
      <c r="H1193">
        <v>0</v>
      </c>
      <c r="I1193" s="12">
        <f t="shared" si="196"/>
        <v>3511.4208245844993</v>
      </c>
      <c r="J1193" s="12">
        <f t="shared" si="197"/>
        <v>0.78999999999999992</v>
      </c>
      <c r="K1193" s="12">
        <f t="shared" si="192"/>
        <v>0.99676428645194692</v>
      </c>
      <c r="L1193">
        <v>0.98436882069836895</v>
      </c>
      <c r="M1193">
        <v>0</v>
      </c>
      <c r="N1193" s="12">
        <f t="shared" si="198"/>
        <v>3684.991152482949</v>
      </c>
      <c r="O1193" s="12">
        <f t="shared" si="199"/>
        <v>1</v>
      </c>
      <c r="P1193" s="12">
        <f t="shared" si="193"/>
        <v>0.99509154698593005</v>
      </c>
      <c r="Q1193">
        <v>0.974346856270907</v>
      </c>
      <c r="R1193">
        <v>0</v>
      </c>
      <c r="S1193" s="12">
        <f t="shared" si="200"/>
        <v>3279.8429999999998</v>
      </c>
      <c r="T1193">
        <v>0</v>
      </c>
      <c r="U1193">
        <v>0.99295634110068198</v>
      </c>
      <c r="W1193" s="12"/>
    </row>
    <row r="1194" spans="1:23" x14ac:dyDescent="0.2">
      <c r="A1194">
        <v>5536</v>
      </c>
      <c r="B1194">
        <v>69.83</v>
      </c>
      <c r="C1194" s="12">
        <v>0</v>
      </c>
      <c r="D1194" s="12">
        <f t="shared" si="194"/>
        <v>2654.0009034299987</v>
      </c>
      <c r="E1194" s="12">
        <f t="shared" si="195"/>
        <v>0</v>
      </c>
      <c r="F1194" s="12">
        <f t="shared" si="191"/>
        <v>0.99738763069662195</v>
      </c>
      <c r="G1194">
        <v>0.98880402006116697</v>
      </c>
      <c r="H1194">
        <v>0.57999999999999996</v>
      </c>
      <c r="I1194" s="12">
        <f t="shared" si="196"/>
        <v>3551.9222245844994</v>
      </c>
      <c r="J1194" s="12">
        <f t="shared" si="197"/>
        <v>0.20999999999999996</v>
      </c>
      <c r="K1194" s="12">
        <f t="shared" si="192"/>
        <v>0.99676428645194692</v>
      </c>
      <c r="L1194">
        <v>0.98436882069836895</v>
      </c>
      <c r="M1194">
        <v>0</v>
      </c>
      <c r="N1194" s="12">
        <f t="shared" si="198"/>
        <v>3684.991152482949</v>
      </c>
      <c r="O1194" s="12">
        <f t="shared" si="199"/>
        <v>1</v>
      </c>
      <c r="P1194" s="12">
        <f t="shared" si="193"/>
        <v>0.99508983465716305</v>
      </c>
      <c r="Q1194">
        <v>0.97434514394214</v>
      </c>
      <c r="R1194">
        <v>0</v>
      </c>
      <c r="S1194" s="12">
        <f t="shared" si="200"/>
        <v>3279.8429999999998</v>
      </c>
      <c r="T1194">
        <v>0</v>
      </c>
      <c r="U1194">
        <v>0.99295462877191498</v>
      </c>
      <c r="W1194" s="12"/>
    </row>
    <row r="1195" spans="1:23" x14ac:dyDescent="0.2">
      <c r="A1195">
        <v>5537</v>
      </c>
      <c r="B1195">
        <v>51.86</v>
      </c>
      <c r="C1195" s="12">
        <v>0</v>
      </c>
      <c r="D1195" s="12">
        <f t="shared" si="194"/>
        <v>2654.0009034299987</v>
      </c>
      <c r="E1195" s="12">
        <f t="shared" si="195"/>
        <v>0</v>
      </c>
      <c r="F1195" s="12">
        <f t="shared" si="191"/>
        <v>0.99738591836785495</v>
      </c>
      <c r="G1195">
        <v>0.98880230773239997</v>
      </c>
      <c r="H1195">
        <v>0.31</v>
      </c>
      <c r="I1195" s="12">
        <f t="shared" si="196"/>
        <v>3567.9988245844993</v>
      </c>
      <c r="J1195" s="12">
        <f t="shared" si="197"/>
        <v>-0.10000000000000003</v>
      </c>
      <c r="K1195" s="12">
        <f t="shared" si="192"/>
        <v>0.99676428645194692</v>
      </c>
      <c r="L1195">
        <v>0.98436882069836895</v>
      </c>
      <c r="M1195">
        <v>1</v>
      </c>
      <c r="N1195" s="12">
        <f t="shared" si="198"/>
        <v>3736.8511524829491</v>
      </c>
      <c r="O1195" s="12">
        <f t="shared" si="199"/>
        <v>0</v>
      </c>
      <c r="P1195" s="12">
        <f t="shared" si="193"/>
        <v>0.99508983465716305</v>
      </c>
      <c r="Q1195">
        <v>0.97434514394214</v>
      </c>
      <c r="R1195">
        <v>0</v>
      </c>
      <c r="S1195" s="12">
        <f t="shared" si="200"/>
        <v>3279.8429999999998</v>
      </c>
      <c r="T1195">
        <v>0</v>
      </c>
      <c r="U1195">
        <v>0.99295291644314798</v>
      </c>
      <c r="W1195" s="12"/>
    </row>
    <row r="1196" spans="1:23" x14ac:dyDescent="0.2">
      <c r="A1196">
        <v>5538</v>
      </c>
      <c r="B1196">
        <v>48.32</v>
      </c>
      <c r="C1196" s="12">
        <v>0</v>
      </c>
      <c r="D1196" s="12">
        <f t="shared" si="194"/>
        <v>2654.0009034299987</v>
      </c>
      <c r="E1196" s="12">
        <f t="shared" si="195"/>
        <v>0</v>
      </c>
      <c r="F1196" s="12">
        <f t="shared" si="191"/>
        <v>0.99738420603908695</v>
      </c>
      <c r="G1196">
        <v>0.98880059540363197</v>
      </c>
      <c r="H1196">
        <v>0</v>
      </c>
      <c r="I1196" s="12">
        <f t="shared" si="196"/>
        <v>3567.9988245844993</v>
      </c>
      <c r="J1196" s="12">
        <f t="shared" si="197"/>
        <v>-0.10000000000000003</v>
      </c>
      <c r="K1196" s="12">
        <f t="shared" si="192"/>
        <v>0.99676257412317992</v>
      </c>
      <c r="L1196">
        <v>0.98436710836960195</v>
      </c>
      <c r="M1196">
        <v>0</v>
      </c>
      <c r="N1196" s="12">
        <f t="shared" si="198"/>
        <v>3736.8511524829491</v>
      </c>
      <c r="O1196" s="12">
        <f t="shared" si="199"/>
        <v>0</v>
      </c>
      <c r="P1196" s="12">
        <f t="shared" si="193"/>
        <v>0.99508812232839505</v>
      </c>
      <c r="Q1196">
        <v>0.974343431613372</v>
      </c>
      <c r="R1196">
        <v>0</v>
      </c>
      <c r="S1196" s="12">
        <f t="shared" si="200"/>
        <v>3279.8429999999998</v>
      </c>
      <c r="T1196">
        <v>0</v>
      </c>
      <c r="U1196">
        <v>0.99295120411438098</v>
      </c>
      <c r="W1196" s="12"/>
    </row>
    <row r="1197" spans="1:23" x14ac:dyDescent="0.2">
      <c r="A1197">
        <v>5539</v>
      </c>
      <c r="B1197">
        <v>50.56</v>
      </c>
      <c r="C1197" s="12">
        <v>0</v>
      </c>
      <c r="D1197" s="12">
        <f t="shared" si="194"/>
        <v>2654.0009034299987</v>
      </c>
      <c r="E1197" s="12">
        <f t="shared" si="195"/>
        <v>0</v>
      </c>
      <c r="F1197" s="12">
        <f t="shared" si="191"/>
        <v>0.99738249371031995</v>
      </c>
      <c r="G1197">
        <v>0.98879888307486496</v>
      </c>
      <c r="H1197">
        <v>0</v>
      </c>
      <c r="I1197" s="12">
        <f t="shared" si="196"/>
        <v>3567.9988245844993</v>
      </c>
      <c r="J1197" s="12">
        <f t="shared" si="197"/>
        <v>-0.10000000000000003</v>
      </c>
      <c r="K1197" s="12">
        <f t="shared" si="192"/>
        <v>0.99676086179441292</v>
      </c>
      <c r="L1197">
        <v>0.98436539604083495</v>
      </c>
      <c r="M1197">
        <v>0</v>
      </c>
      <c r="N1197" s="12">
        <f t="shared" si="198"/>
        <v>3736.8511524829491</v>
      </c>
      <c r="O1197" s="12">
        <f t="shared" si="199"/>
        <v>0</v>
      </c>
      <c r="P1197" s="12">
        <f t="shared" si="193"/>
        <v>0.99508640999962805</v>
      </c>
      <c r="Q1197">
        <v>0.974341719284605</v>
      </c>
      <c r="R1197">
        <v>0</v>
      </c>
      <c r="S1197" s="12">
        <f t="shared" si="200"/>
        <v>3279.8429999999998</v>
      </c>
      <c r="T1197">
        <v>0</v>
      </c>
      <c r="U1197">
        <v>0.99294949178561398</v>
      </c>
      <c r="W1197" s="12"/>
    </row>
    <row r="1198" spans="1:23" x14ac:dyDescent="0.2">
      <c r="A1198">
        <v>5540</v>
      </c>
      <c r="B1198">
        <v>46.58</v>
      </c>
      <c r="C1198" s="12">
        <v>0</v>
      </c>
      <c r="D1198" s="12">
        <f t="shared" si="194"/>
        <v>2654.0009034299987</v>
      </c>
      <c r="E1198" s="12">
        <f t="shared" si="195"/>
        <v>0</v>
      </c>
      <c r="F1198" s="12">
        <f t="shared" si="191"/>
        <v>0.99738078138155295</v>
      </c>
      <c r="G1198">
        <v>0.98879717074609796</v>
      </c>
      <c r="H1198">
        <v>0</v>
      </c>
      <c r="I1198" s="12">
        <f t="shared" si="196"/>
        <v>3567.9988245844993</v>
      </c>
      <c r="J1198" s="12">
        <f t="shared" si="197"/>
        <v>-0.10000000000000003</v>
      </c>
      <c r="K1198" s="12">
        <f t="shared" si="192"/>
        <v>0.99675914946564592</v>
      </c>
      <c r="L1198">
        <v>0.98436368371206795</v>
      </c>
      <c r="M1198">
        <v>0</v>
      </c>
      <c r="N1198" s="12">
        <f t="shared" si="198"/>
        <v>3736.8511524829491</v>
      </c>
      <c r="O1198" s="12">
        <f t="shared" si="199"/>
        <v>0</v>
      </c>
      <c r="P1198" s="12">
        <f t="shared" si="193"/>
        <v>0.99508469767086105</v>
      </c>
      <c r="Q1198">
        <v>0.974340006955838</v>
      </c>
      <c r="R1198">
        <v>0</v>
      </c>
      <c r="S1198" s="12">
        <f t="shared" si="200"/>
        <v>3279.8429999999998</v>
      </c>
      <c r="T1198">
        <v>0</v>
      </c>
      <c r="U1198">
        <v>0.99294777945684698</v>
      </c>
      <c r="W1198" s="12"/>
    </row>
    <row r="1199" spans="1:23" x14ac:dyDescent="0.2">
      <c r="A1199">
        <v>5541</v>
      </c>
      <c r="B1199">
        <v>40.83</v>
      </c>
      <c r="C1199" s="12">
        <v>0</v>
      </c>
      <c r="D1199" s="12">
        <f t="shared" si="194"/>
        <v>2654.0009034299987</v>
      </c>
      <c r="E1199" s="12">
        <f t="shared" si="195"/>
        <v>0</v>
      </c>
      <c r="F1199" s="12">
        <f t="shared" si="191"/>
        <v>0.99737906905278595</v>
      </c>
      <c r="G1199">
        <v>0.98879545841733096</v>
      </c>
      <c r="H1199">
        <v>0</v>
      </c>
      <c r="I1199" s="12">
        <f t="shared" si="196"/>
        <v>3567.9988245844993</v>
      </c>
      <c r="J1199" s="12">
        <f t="shared" si="197"/>
        <v>-0.10000000000000003</v>
      </c>
      <c r="K1199" s="12">
        <f t="shared" si="192"/>
        <v>0.99675743713687892</v>
      </c>
      <c r="L1199">
        <v>0.98436197138330095</v>
      </c>
      <c r="M1199">
        <v>0</v>
      </c>
      <c r="N1199" s="12">
        <f t="shared" si="198"/>
        <v>3736.8511524829491</v>
      </c>
      <c r="O1199" s="12">
        <f t="shared" si="199"/>
        <v>0</v>
      </c>
      <c r="P1199" s="12">
        <f t="shared" si="193"/>
        <v>0.99508298534209405</v>
      </c>
      <c r="Q1199">
        <v>0.974338294627071</v>
      </c>
      <c r="R1199">
        <v>0</v>
      </c>
      <c r="S1199" s="12">
        <f t="shared" si="200"/>
        <v>3279.8429999999998</v>
      </c>
      <c r="T1199">
        <v>0</v>
      </c>
      <c r="U1199">
        <v>0.99294606712807898</v>
      </c>
      <c r="W1199" s="12"/>
    </row>
    <row r="1200" spans="1:23" x14ac:dyDescent="0.2">
      <c r="A1200">
        <v>5542</v>
      </c>
      <c r="B1200">
        <v>34.21</v>
      </c>
      <c r="C1200" s="12">
        <v>0</v>
      </c>
      <c r="D1200" s="12">
        <f t="shared" si="194"/>
        <v>2654.0009034299987</v>
      </c>
      <c r="E1200" s="12">
        <f t="shared" si="195"/>
        <v>0</v>
      </c>
      <c r="F1200" s="12">
        <f t="shared" si="191"/>
        <v>0.99737735672401895</v>
      </c>
      <c r="G1200">
        <v>0.98879374608856396</v>
      </c>
      <c r="H1200">
        <v>0</v>
      </c>
      <c r="I1200" s="12">
        <f t="shared" si="196"/>
        <v>3567.9988245844993</v>
      </c>
      <c r="J1200" s="12">
        <f t="shared" si="197"/>
        <v>-0.10000000000000003</v>
      </c>
      <c r="K1200" s="12">
        <f t="shared" si="192"/>
        <v>0.99675572480811192</v>
      </c>
      <c r="L1200">
        <v>0.98436025905453395</v>
      </c>
      <c r="M1200">
        <v>0</v>
      </c>
      <c r="N1200" s="12">
        <f t="shared" si="198"/>
        <v>3736.8511524829491</v>
      </c>
      <c r="O1200" s="12">
        <f t="shared" si="199"/>
        <v>0</v>
      </c>
      <c r="P1200" s="12">
        <f t="shared" si="193"/>
        <v>0.99508127301332705</v>
      </c>
      <c r="Q1200">
        <v>0.974336582298304</v>
      </c>
      <c r="R1200">
        <v>0</v>
      </c>
      <c r="S1200" s="12">
        <f t="shared" si="200"/>
        <v>3279.8429999999998</v>
      </c>
      <c r="T1200">
        <v>0</v>
      </c>
      <c r="U1200">
        <v>0.99294435479931198</v>
      </c>
      <c r="W1200" s="12"/>
    </row>
    <row r="1201" spans="1:23" x14ac:dyDescent="0.2">
      <c r="A1201">
        <v>5543</v>
      </c>
      <c r="B1201">
        <v>34.340000000000003</v>
      </c>
      <c r="C1201" s="12">
        <v>0</v>
      </c>
      <c r="D1201" s="12">
        <f t="shared" si="194"/>
        <v>2654.0009034299987</v>
      </c>
      <c r="E1201" s="12">
        <f t="shared" si="195"/>
        <v>0</v>
      </c>
      <c r="F1201" s="12">
        <f t="shared" si="191"/>
        <v>0.99737564439525195</v>
      </c>
      <c r="G1201">
        <v>0.98879203375979696</v>
      </c>
      <c r="H1201">
        <v>0</v>
      </c>
      <c r="I1201" s="12">
        <f t="shared" si="196"/>
        <v>3567.9988245844993</v>
      </c>
      <c r="J1201" s="12">
        <f t="shared" si="197"/>
        <v>-0.10000000000000003</v>
      </c>
      <c r="K1201" s="12">
        <f t="shared" si="192"/>
        <v>0.99675401247934492</v>
      </c>
      <c r="L1201">
        <v>0.98435854672576695</v>
      </c>
      <c r="M1201">
        <v>0</v>
      </c>
      <c r="N1201" s="12">
        <f t="shared" si="198"/>
        <v>3736.8511524829491</v>
      </c>
      <c r="O1201" s="12">
        <f t="shared" si="199"/>
        <v>0</v>
      </c>
      <c r="P1201" s="12">
        <f t="shared" si="193"/>
        <v>0.99507956068456005</v>
      </c>
      <c r="Q1201">
        <v>0.974334869969537</v>
      </c>
      <c r="R1201">
        <v>0</v>
      </c>
      <c r="S1201" s="12">
        <f t="shared" si="200"/>
        <v>3279.8429999999998</v>
      </c>
      <c r="T1201">
        <v>0</v>
      </c>
      <c r="U1201">
        <v>0.99294264247054498</v>
      </c>
      <c r="W1201" s="12"/>
    </row>
    <row r="1202" spans="1:23" x14ac:dyDescent="0.2">
      <c r="A1202">
        <v>5544</v>
      </c>
      <c r="B1202">
        <v>27.65</v>
      </c>
      <c r="C1202" s="12">
        <v>0</v>
      </c>
      <c r="D1202" s="12">
        <f t="shared" si="194"/>
        <v>2654.0009034299987</v>
      </c>
      <c r="E1202" s="12">
        <f t="shared" si="195"/>
        <v>0</v>
      </c>
      <c r="F1202" s="12">
        <f t="shared" si="191"/>
        <v>0.99737393206648495</v>
      </c>
      <c r="G1202">
        <v>0.98879032143102996</v>
      </c>
      <c r="H1202">
        <v>0</v>
      </c>
      <c r="I1202" s="12">
        <f t="shared" si="196"/>
        <v>3567.9988245844993</v>
      </c>
      <c r="J1202" s="12">
        <f t="shared" si="197"/>
        <v>-0.10000000000000003</v>
      </c>
      <c r="K1202" s="12">
        <f t="shared" si="192"/>
        <v>0.99675230015057792</v>
      </c>
      <c r="L1202">
        <v>0.98435683439699995</v>
      </c>
      <c r="M1202">
        <v>0</v>
      </c>
      <c r="N1202" s="12">
        <f t="shared" si="198"/>
        <v>3736.8511524829491</v>
      </c>
      <c r="O1202" s="12">
        <f t="shared" si="199"/>
        <v>0</v>
      </c>
      <c r="P1202" s="12">
        <f t="shared" si="193"/>
        <v>0.99507784835579305</v>
      </c>
      <c r="Q1202">
        <v>0.97433315764077</v>
      </c>
      <c r="R1202">
        <v>0</v>
      </c>
      <c r="S1202" s="12">
        <f t="shared" si="200"/>
        <v>3279.8429999999998</v>
      </c>
      <c r="T1202">
        <v>0</v>
      </c>
      <c r="U1202">
        <v>0.99294093014177798</v>
      </c>
      <c r="W1202" s="12"/>
    </row>
    <row r="1203" spans="1:23" x14ac:dyDescent="0.2">
      <c r="A1203">
        <v>5545</v>
      </c>
      <c r="B1203">
        <v>25.3</v>
      </c>
      <c r="C1203" s="12">
        <v>0</v>
      </c>
      <c r="D1203" s="12">
        <f t="shared" si="194"/>
        <v>2654.0009034299987</v>
      </c>
      <c r="E1203" s="12">
        <f t="shared" si="195"/>
        <v>0</v>
      </c>
      <c r="F1203" s="12">
        <f t="shared" si="191"/>
        <v>0.99737221973771795</v>
      </c>
      <c r="G1203">
        <v>0.98878860910226296</v>
      </c>
      <c r="H1203">
        <v>0</v>
      </c>
      <c r="I1203" s="12">
        <f t="shared" si="196"/>
        <v>3567.9988245844993</v>
      </c>
      <c r="J1203" s="12">
        <f t="shared" si="197"/>
        <v>-0.10000000000000003</v>
      </c>
      <c r="K1203" s="12">
        <f t="shared" si="192"/>
        <v>0.99675058782180992</v>
      </c>
      <c r="L1203">
        <v>0.98435512206823195</v>
      </c>
      <c r="M1203">
        <v>0</v>
      </c>
      <c r="N1203" s="12">
        <f t="shared" si="198"/>
        <v>3736.8511524829491</v>
      </c>
      <c r="O1203" s="12">
        <f t="shared" si="199"/>
        <v>0</v>
      </c>
      <c r="P1203" s="12">
        <f t="shared" si="193"/>
        <v>0.99507613602702605</v>
      </c>
      <c r="Q1203">
        <v>0.974331445312003</v>
      </c>
      <c r="R1203">
        <v>0</v>
      </c>
      <c r="S1203" s="12">
        <f t="shared" si="200"/>
        <v>3279.8429999999998</v>
      </c>
      <c r="T1203">
        <v>0</v>
      </c>
      <c r="U1203">
        <v>0.99293921781301098</v>
      </c>
      <c r="W1203" s="12"/>
    </row>
    <row r="1204" spans="1:23" x14ac:dyDescent="0.2">
      <c r="A1204">
        <v>5546</v>
      </c>
      <c r="B1204">
        <v>24</v>
      </c>
      <c r="C1204" s="12">
        <v>0</v>
      </c>
      <c r="D1204" s="12">
        <f t="shared" si="194"/>
        <v>2654.0009034299987</v>
      </c>
      <c r="E1204" s="12">
        <f t="shared" si="195"/>
        <v>0</v>
      </c>
      <c r="F1204" s="12">
        <f t="shared" si="191"/>
        <v>0.99737050740895095</v>
      </c>
      <c r="G1204">
        <v>0.98878689677349596</v>
      </c>
      <c r="H1204">
        <v>0</v>
      </c>
      <c r="I1204" s="12">
        <f t="shared" si="196"/>
        <v>3567.9988245844993</v>
      </c>
      <c r="J1204" s="12">
        <f t="shared" si="197"/>
        <v>-0.10000000000000003</v>
      </c>
      <c r="K1204" s="12">
        <f t="shared" si="192"/>
        <v>0.99674887549304292</v>
      </c>
      <c r="L1204">
        <v>0.98435340973946495</v>
      </c>
      <c r="M1204">
        <v>0</v>
      </c>
      <c r="N1204" s="12">
        <f t="shared" si="198"/>
        <v>3736.8511524829491</v>
      </c>
      <c r="O1204" s="12">
        <f t="shared" si="199"/>
        <v>0</v>
      </c>
      <c r="P1204" s="12">
        <f t="shared" si="193"/>
        <v>0.99507442369825905</v>
      </c>
      <c r="Q1204">
        <v>0.974329732983236</v>
      </c>
      <c r="R1204">
        <v>0</v>
      </c>
      <c r="S1204" s="12">
        <f t="shared" si="200"/>
        <v>3279.8429999999998</v>
      </c>
      <c r="T1204">
        <v>0</v>
      </c>
      <c r="U1204">
        <v>0.99293750548424398</v>
      </c>
      <c r="W1204" s="12"/>
    </row>
    <row r="1205" spans="1:23" x14ac:dyDescent="0.2">
      <c r="A1205">
        <v>5547</v>
      </c>
      <c r="B1205">
        <v>24.3</v>
      </c>
      <c r="C1205" s="12">
        <v>0</v>
      </c>
      <c r="D1205" s="12">
        <f t="shared" si="194"/>
        <v>2654.0009034299987</v>
      </c>
      <c r="E1205" s="12">
        <f t="shared" si="195"/>
        <v>0</v>
      </c>
      <c r="F1205" s="12">
        <f t="shared" si="191"/>
        <v>0.99736879508018295</v>
      </c>
      <c r="G1205">
        <v>0.98878518444472796</v>
      </c>
      <c r="H1205">
        <v>-0.4</v>
      </c>
      <c r="I1205" s="12">
        <f t="shared" si="196"/>
        <v>3558.2788245844995</v>
      </c>
      <c r="J1205" s="12">
        <f t="shared" si="197"/>
        <v>0.3</v>
      </c>
      <c r="K1205" s="12">
        <f t="shared" si="192"/>
        <v>0.99673855239388998</v>
      </c>
      <c r="L1205">
        <v>0.984343086640312</v>
      </c>
      <c r="M1205">
        <v>-1</v>
      </c>
      <c r="N1205" s="12">
        <f t="shared" si="198"/>
        <v>3712.551152482949</v>
      </c>
      <c r="O1205" s="12">
        <f t="shared" si="199"/>
        <v>1</v>
      </c>
      <c r="P1205" s="12">
        <f t="shared" si="193"/>
        <v>0.99500586824499004</v>
      </c>
      <c r="Q1205">
        <v>0.97426117752996699</v>
      </c>
      <c r="R1205">
        <v>-0.9</v>
      </c>
      <c r="S1205" s="12">
        <f t="shared" si="200"/>
        <v>3257.973</v>
      </c>
      <c r="T1205">
        <v>0.9</v>
      </c>
      <c r="U1205">
        <v>0.99283966053731898</v>
      </c>
      <c r="W1205" s="12"/>
    </row>
    <row r="1206" spans="1:23" x14ac:dyDescent="0.2">
      <c r="A1206">
        <v>5548</v>
      </c>
      <c r="B1206">
        <v>27.56</v>
      </c>
      <c r="C1206" s="12">
        <v>0</v>
      </c>
      <c r="D1206" s="12">
        <f t="shared" si="194"/>
        <v>2654.0009034299987</v>
      </c>
      <c r="E1206" s="12">
        <f t="shared" si="195"/>
        <v>0</v>
      </c>
      <c r="F1206" s="12">
        <f t="shared" si="191"/>
        <v>0.99736708275141595</v>
      </c>
      <c r="G1206">
        <v>0.98878347211596096</v>
      </c>
      <c r="H1206">
        <v>-0.4</v>
      </c>
      <c r="I1206" s="12">
        <f t="shared" si="196"/>
        <v>3547.2548245844996</v>
      </c>
      <c r="J1206" s="12">
        <f t="shared" si="197"/>
        <v>0.7</v>
      </c>
      <c r="K1206" s="12">
        <f t="shared" si="192"/>
        <v>0.99673013769886998</v>
      </c>
      <c r="L1206">
        <v>0.98433467194529201</v>
      </c>
      <c r="M1206">
        <v>0</v>
      </c>
      <c r="N1206" s="12">
        <f t="shared" si="198"/>
        <v>3712.551152482949</v>
      </c>
      <c r="O1206" s="12">
        <f t="shared" si="199"/>
        <v>1</v>
      </c>
      <c r="P1206" s="12">
        <f t="shared" si="193"/>
        <v>0.99500415591622304</v>
      </c>
      <c r="Q1206">
        <v>0.97425946520119999</v>
      </c>
      <c r="R1206">
        <v>0</v>
      </c>
      <c r="S1206" s="12">
        <f t="shared" si="200"/>
        <v>3257.973</v>
      </c>
      <c r="T1206">
        <v>0.9</v>
      </c>
      <c r="U1206">
        <v>0.99283794820855198</v>
      </c>
      <c r="W1206" s="12"/>
    </row>
    <row r="1207" spans="1:23" x14ac:dyDescent="0.2">
      <c r="A1207">
        <v>5549</v>
      </c>
      <c r="B1207">
        <v>30.52</v>
      </c>
      <c r="C1207" s="12">
        <v>0</v>
      </c>
      <c r="D1207" s="12">
        <f t="shared" si="194"/>
        <v>2654.0009034299987</v>
      </c>
      <c r="E1207" s="12">
        <f t="shared" si="195"/>
        <v>0</v>
      </c>
      <c r="F1207" s="12">
        <f t="shared" si="191"/>
        <v>0.99736537042264894</v>
      </c>
      <c r="G1207">
        <v>0.98878175978719396</v>
      </c>
      <c r="H1207">
        <v>0</v>
      </c>
      <c r="I1207" s="12">
        <f t="shared" si="196"/>
        <v>3547.2548245844996</v>
      </c>
      <c r="J1207" s="12">
        <f t="shared" si="197"/>
        <v>0.7</v>
      </c>
      <c r="K1207" s="12">
        <f t="shared" si="192"/>
        <v>0.99672842537010298</v>
      </c>
      <c r="L1207">
        <v>0.98433295961652501</v>
      </c>
      <c r="M1207">
        <v>0</v>
      </c>
      <c r="N1207" s="12">
        <f t="shared" si="198"/>
        <v>3712.551152482949</v>
      </c>
      <c r="O1207" s="12">
        <f t="shared" si="199"/>
        <v>1</v>
      </c>
      <c r="P1207" s="12">
        <f t="shared" si="193"/>
        <v>0.99500244358745604</v>
      </c>
      <c r="Q1207">
        <v>0.97425775287243299</v>
      </c>
      <c r="R1207">
        <v>0</v>
      </c>
      <c r="S1207" s="12">
        <f t="shared" si="200"/>
        <v>3257.973</v>
      </c>
      <c r="T1207">
        <v>0.9</v>
      </c>
      <c r="U1207">
        <v>0.99283623587978498</v>
      </c>
      <c r="W1207" s="12"/>
    </row>
    <row r="1208" spans="1:23" x14ac:dyDescent="0.2">
      <c r="A1208">
        <v>5550</v>
      </c>
      <c r="B1208">
        <v>36.43</v>
      </c>
      <c r="C1208" s="12">
        <v>0</v>
      </c>
      <c r="D1208" s="12">
        <f t="shared" si="194"/>
        <v>2654.0009034299987</v>
      </c>
      <c r="E1208" s="12">
        <f t="shared" si="195"/>
        <v>0</v>
      </c>
      <c r="F1208" s="12">
        <f t="shared" si="191"/>
        <v>0.99736365809388194</v>
      </c>
      <c r="G1208">
        <v>0.98878004745842696</v>
      </c>
      <c r="H1208">
        <v>0</v>
      </c>
      <c r="I1208" s="12">
        <f t="shared" si="196"/>
        <v>3547.2548245844996</v>
      </c>
      <c r="J1208" s="12">
        <f t="shared" si="197"/>
        <v>0.7</v>
      </c>
      <c r="K1208" s="12">
        <f t="shared" si="192"/>
        <v>0.99672671304133598</v>
      </c>
      <c r="L1208">
        <v>0.984331247287758</v>
      </c>
      <c r="M1208">
        <v>0</v>
      </c>
      <c r="N1208" s="12">
        <f t="shared" si="198"/>
        <v>3712.551152482949</v>
      </c>
      <c r="O1208" s="12">
        <f t="shared" si="199"/>
        <v>1</v>
      </c>
      <c r="P1208" s="12">
        <f t="shared" si="193"/>
        <v>0.99500073125868904</v>
      </c>
      <c r="Q1208">
        <v>0.97425604054366599</v>
      </c>
      <c r="R1208">
        <v>0</v>
      </c>
      <c r="S1208" s="12">
        <f t="shared" si="200"/>
        <v>3257.973</v>
      </c>
      <c r="T1208">
        <v>0.9</v>
      </c>
      <c r="U1208">
        <v>0.99283452355101798</v>
      </c>
      <c r="W1208" s="12"/>
    </row>
    <row r="1209" spans="1:23" x14ac:dyDescent="0.2">
      <c r="A1209">
        <v>5551</v>
      </c>
      <c r="B1209">
        <v>38.76</v>
      </c>
      <c r="C1209" s="12">
        <v>0</v>
      </c>
      <c r="D1209" s="12">
        <f t="shared" si="194"/>
        <v>2654.0009034299987</v>
      </c>
      <c r="E1209" s="12">
        <f t="shared" si="195"/>
        <v>0</v>
      </c>
      <c r="F1209" s="12">
        <f t="shared" si="191"/>
        <v>0.99736194576511494</v>
      </c>
      <c r="G1209">
        <v>0.98877833512965996</v>
      </c>
      <c r="H1209">
        <v>0</v>
      </c>
      <c r="I1209" s="12">
        <f t="shared" si="196"/>
        <v>3547.2548245844996</v>
      </c>
      <c r="J1209" s="12">
        <f t="shared" si="197"/>
        <v>0.7</v>
      </c>
      <c r="K1209" s="12">
        <f t="shared" si="192"/>
        <v>0.99672500071256898</v>
      </c>
      <c r="L1209">
        <v>0.984329534958991</v>
      </c>
      <c r="M1209">
        <v>0</v>
      </c>
      <c r="N1209" s="12">
        <f t="shared" si="198"/>
        <v>3712.551152482949</v>
      </c>
      <c r="O1209" s="12">
        <f t="shared" si="199"/>
        <v>1</v>
      </c>
      <c r="P1209" s="12">
        <f t="shared" si="193"/>
        <v>0.99499901892992104</v>
      </c>
      <c r="Q1209">
        <v>0.97425432821489799</v>
      </c>
      <c r="R1209">
        <v>0</v>
      </c>
      <c r="S1209" s="12">
        <f t="shared" si="200"/>
        <v>3257.973</v>
      </c>
      <c r="T1209">
        <v>0.9</v>
      </c>
      <c r="U1209">
        <v>0.99283281122225098</v>
      </c>
      <c r="W1209" s="12"/>
    </row>
    <row r="1210" spans="1:23" x14ac:dyDescent="0.2">
      <c r="A1210">
        <v>5552</v>
      </c>
      <c r="B1210">
        <v>40.68</v>
      </c>
      <c r="C1210" s="12">
        <v>0</v>
      </c>
      <c r="D1210" s="12">
        <f t="shared" si="194"/>
        <v>2654.0009034299987</v>
      </c>
      <c r="E1210" s="12">
        <f t="shared" si="195"/>
        <v>0</v>
      </c>
      <c r="F1210" s="12">
        <f t="shared" si="191"/>
        <v>0.99736023343634794</v>
      </c>
      <c r="G1210">
        <v>0.98877662280089296</v>
      </c>
      <c r="H1210">
        <v>0</v>
      </c>
      <c r="I1210" s="12">
        <f t="shared" si="196"/>
        <v>3547.2548245844996</v>
      </c>
      <c r="J1210" s="12">
        <f t="shared" si="197"/>
        <v>0.7</v>
      </c>
      <c r="K1210" s="12">
        <f t="shared" si="192"/>
        <v>0.99672328838380198</v>
      </c>
      <c r="L1210">
        <v>0.984327822630224</v>
      </c>
      <c r="M1210">
        <v>0</v>
      </c>
      <c r="N1210" s="12">
        <f t="shared" si="198"/>
        <v>3712.551152482949</v>
      </c>
      <c r="O1210" s="12">
        <f t="shared" si="199"/>
        <v>1</v>
      </c>
      <c r="P1210" s="12">
        <f t="shared" si="193"/>
        <v>0.99499730660115404</v>
      </c>
      <c r="Q1210">
        <v>0.97425261588613099</v>
      </c>
      <c r="R1210">
        <v>0</v>
      </c>
      <c r="S1210" s="12">
        <f t="shared" si="200"/>
        <v>3257.973</v>
      </c>
      <c r="T1210">
        <v>0.9</v>
      </c>
      <c r="U1210">
        <v>0.99283109889348398</v>
      </c>
      <c r="W1210" s="12"/>
    </row>
    <row r="1211" spans="1:23" x14ac:dyDescent="0.2">
      <c r="A1211">
        <v>5553</v>
      </c>
      <c r="B1211">
        <v>46.53</v>
      </c>
      <c r="C1211" s="12">
        <v>0</v>
      </c>
      <c r="D1211" s="12">
        <f t="shared" si="194"/>
        <v>2654.0009034299987</v>
      </c>
      <c r="E1211" s="12">
        <f t="shared" si="195"/>
        <v>0</v>
      </c>
      <c r="F1211" s="12">
        <f t="shared" si="191"/>
        <v>0.99735852110758094</v>
      </c>
      <c r="G1211">
        <v>0.98877491047212596</v>
      </c>
      <c r="H1211">
        <v>0</v>
      </c>
      <c r="I1211" s="12">
        <f t="shared" si="196"/>
        <v>3547.2548245844996</v>
      </c>
      <c r="J1211" s="12">
        <f t="shared" si="197"/>
        <v>0.7</v>
      </c>
      <c r="K1211" s="12">
        <f t="shared" si="192"/>
        <v>0.99672157605503497</v>
      </c>
      <c r="L1211">
        <v>0.984326110301457</v>
      </c>
      <c r="M1211">
        <v>0</v>
      </c>
      <c r="N1211" s="12">
        <f t="shared" si="198"/>
        <v>3712.551152482949</v>
      </c>
      <c r="O1211" s="12">
        <f t="shared" si="199"/>
        <v>1</v>
      </c>
      <c r="P1211" s="12">
        <f t="shared" si="193"/>
        <v>0.99499559427238704</v>
      </c>
      <c r="Q1211">
        <v>0.97425090355736399</v>
      </c>
      <c r="R1211">
        <v>0</v>
      </c>
      <c r="S1211" s="12">
        <f t="shared" si="200"/>
        <v>3257.973</v>
      </c>
      <c r="T1211">
        <v>0.9</v>
      </c>
      <c r="U1211">
        <v>0.99282938656471698</v>
      </c>
      <c r="W1211" s="12"/>
    </row>
    <row r="1212" spans="1:23" x14ac:dyDescent="0.2">
      <c r="A1212">
        <v>5554</v>
      </c>
      <c r="B1212">
        <v>50.79</v>
      </c>
      <c r="C1212" s="12">
        <v>0</v>
      </c>
      <c r="D1212" s="12">
        <f t="shared" si="194"/>
        <v>2654.0009034299987</v>
      </c>
      <c r="E1212" s="12">
        <f t="shared" si="195"/>
        <v>0</v>
      </c>
      <c r="F1212" s="12">
        <f t="shared" si="191"/>
        <v>0.99735680877881394</v>
      </c>
      <c r="G1212">
        <v>0.98877319814335896</v>
      </c>
      <c r="H1212">
        <v>0</v>
      </c>
      <c r="I1212" s="12">
        <f t="shared" si="196"/>
        <v>3547.2548245844996</v>
      </c>
      <c r="J1212" s="12">
        <f t="shared" si="197"/>
        <v>0.7</v>
      </c>
      <c r="K1212" s="12">
        <f t="shared" si="192"/>
        <v>0.99671986372626797</v>
      </c>
      <c r="L1212">
        <v>0.98432439797269</v>
      </c>
      <c r="M1212">
        <v>0</v>
      </c>
      <c r="N1212" s="12">
        <f t="shared" si="198"/>
        <v>3712.551152482949</v>
      </c>
      <c r="O1212" s="12">
        <f t="shared" si="199"/>
        <v>1</v>
      </c>
      <c r="P1212" s="12">
        <f t="shared" si="193"/>
        <v>0.99499388194362004</v>
      </c>
      <c r="Q1212">
        <v>0.97424919122859699</v>
      </c>
      <c r="R1212">
        <v>0</v>
      </c>
      <c r="S1212" s="12">
        <f t="shared" si="200"/>
        <v>3257.973</v>
      </c>
      <c r="T1212">
        <v>0.9</v>
      </c>
      <c r="U1212">
        <v>0.99282767423594998</v>
      </c>
      <c r="W1212" s="12"/>
    </row>
    <row r="1213" spans="1:23" x14ac:dyDescent="0.2">
      <c r="A1213">
        <v>5555</v>
      </c>
      <c r="B1213">
        <v>54.29</v>
      </c>
      <c r="C1213" s="12">
        <v>0</v>
      </c>
      <c r="D1213" s="12">
        <f t="shared" si="194"/>
        <v>2654.0009034299987</v>
      </c>
      <c r="E1213" s="12">
        <f t="shared" si="195"/>
        <v>0</v>
      </c>
      <c r="F1213" s="12">
        <f t="shared" si="191"/>
        <v>0.99735509645004694</v>
      </c>
      <c r="G1213">
        <v>0.98877148581459195</v>
      </c>
      <c r="H1213">
        <v>0</v>
      </c>
      <c r="I1213" s="12">
        <f t="shared" si="196"/>
        <v>3547.2548245844996</v>
      </c>
      <c r="J1213" s="12">
        <f t="shared" si="197"/>
        <v>0.7</v>
      </c>
      <c r="K1213" s="12">
        <f t="shared" si="192"/>
        <v>0.99671815139749997</v>
      </c>
      <c r="L1213">
        <v>0.984322685643922</v>
      </c>
      <c r="M1213">
        <v>0</v>
      </c>
      <c r="N1213" s="12">
        <f t="shared" si="198"/>
        <v>3712.551152482949</v>
      </c>
      <c r="O1213" s="12">
        <f t="shared" si="199"/>
        <v>1</v>
      </c>
      <c r="P1213" s="12">
        <f t="shared" si="193"/>
        <v>0.99499216961485304</v>
      </c>
      <c r="Q1213">
        <v>0.97424747889982999</v>
      </c>
      <c r="R1213">
        <v>0</v>
      </c>
      <c r="S1213" s="12">
        <f t="shared" si="200"/>
        <v>3257.973</v>
      </c>
      <c r="T1213">
        <v>0.9</v>
      </c>
      <c r="U1213">
        <v>0.99282596190718198</v>
      </c>
      <c r="W1213" s="12"/>
    </row>
    <row r="1214" spans="1:23" x14ac:dyDescent="0.2">
      <c r="A1214">
        <v>5556</v>
      </c>
      <c r="B1214">
        <v>63.75</v>
      </c>
      <c r="C1214" s="12">
        <v>0</v>
      </c>
      <c r="D1214" s="12">
        <f t="shared" si="194"/>
        <v>2654.0009034299987</v>
      </c>
      <c r="E1214" s="12">
        <f t="shared" si="195"/>
        <v>0</v>
      </c>
      <c r="F1214" s="12">
        <f t="shared" si="191"/>
        <v>0.99735338412127894</v>
      </c>
      <c r="G1214">
        <v>0.98876977348582396</v>
      </c>
      <c r="H1214">
        <v>0</v>
      </c>
      <c r="I1214" s="12">
        <f t="shared" si="196"/>
        <v>3547.2548245844996</v>
      </c>
      <c r="J1214" s="12">
        <f t="shared" si="197"/>
        <v>0.7</v>
      </c>
      <c r="K1214" s="12">
        <f t="shared" si="192"/>
        <v>0.99671643906873297</v>
      </c>
      <c r="L1214">
        <v>0.984320973315155</v>
      </c>
      <c r="M1214">
        <v>0</v>
      </c>
      <c r="N1214" s="12">
        <f t="shared" si="198"/>
        <v>3712.551152482949</v>
      </c>
      <c r="O1214" s="12">
        <f t="shared" si="199"/>
        <v>1</v>
      </c>
      <c r="P1214" s="12">
        <f t="shared" si="193"/>
        <v>0.99499045728608604</v>
      </c>
      <c r="Q1214">
        <v>0.97424576657106299</v>
      </c>
      <c r="R1214">
        <v>0</v>
      </c>
      <c r="S1214" s="12">
        <f t="shared" si="200"/>
        <v>3257.973</v>
      </c>
      <c r="T1214">
        <v>0.9</v>
      </c>
      <c r="U1214">
        <v>0.99282424957841497</v>
      </c>
      <c r="W1214" s="12"/>
    </row>
    <row r="1215" spans="1:23" x14ac:dyDescent="0.2">
      <c r="A1215">
        <v>5557</v>
      </c>
      <c r="B1215">
        <v>74.47</v>
      </c>
      <c r="C1215" s="12">
        <v>0</v>
      </c>
      <c r="D1215" s="12">
        <f t="shared" si="194"/>
        <v>2654.0009034299987</v>
      </c>
      <c r="E1215" s="12">
        <f t="shared" si="195"/>
        <v>0</v>
      </c>
      <c r="F1215" s="12">
        <f t="shared" si="191"/>
        <v>0.99735167179251194</v>
      </c>
      <c r="G1215">
        <v>0.98876806115705695</v>
      </c>
      <c r="H1215">
        <v>0</v>
      </c>
      <c r="I1215" s="12">
        <f t="shared" si="196"/>
        <v>3547.2548245844996</v>
      </c>
      <c r="J1215" s="12">
        <f t="shared" si="197"/>
        <v>0.7</v>
      </c>
      <c r="K1215" s="12">
        <f t="shared" si="192"/>
        <v>0.99671472673996597</v>
      </c>
      <c r="L1215">
        <v>0.984319260986388</v>
      </c>
      <c r="M1215">
        <v>0</v>
      </c>
      <c r="N1215" s="12">
        <f t="shared" si="198"/>
        <v>3712.551152482949</v>
      </c>
      <c r="O1215" s="12">
        <f t="shared" si="199"/>
        <v>1</v>
      </c>
      <c r="P1215" s="12">
        <f t="shared" si="193"/>
        <v>0.99498874495731904</v>
      </c>
      <c r="Q1215">
        <v>0.97424405424229599</v>
      </c>
      <c r="R1215">
        <v>0</v>
      </c>
      <c r="S1215" s="12">
        <f t="shared" si="200"/>
        <v>3257.973</v>
      </c>
      <c r="T1215">
        <v>0.9</v>
      </c>
      <c r="U1215">
        <v>0.99282253724964797</v>
      </c>
      <c r="W1215" s="12"/>
    </row>
    <row r="1216" spans="1:23" x14ac:dyDescent="0.2">
      <c r="A1216">
        <v>5558</v>
      </c>
      <c r="B1216">
        <v>78.55</v>
      </c>
      <c r="C1216" s="12">
        <v>0</v>
      </c>
      <c r="D1216" s="12">
        <f t="shared" si="194"/>
        <v>2654.0009034299987</v>
      </c>
      <c r="E1216" s="12">
        <f t="shared" si="195"/>
        <v>0</v>
      </c>
      <c r="F1216" s="12">
        <f t="shared" ref="F1216:F1276" si="201">F1215-(G1215-G1216)</f>
        <v>0.99734995946374494</v>
      </c>
      <c r="G1216">
        <v>0.98876634882828995</v>
      </c>
      <c r="H1216">
        <v>0</v>
      </c>
      <c r="I1216" s="12">
        <f t="shared" si="196"/>
        <v>3547.2548245844996</v>
      </c>
      <c r="J1216" s="12">
        <f t="shared" si="197"/>
        <v>0.7</v>
      </c>
      <c r="K1216" s="12">
        <f t="shared" ref="K1216:K1276" si="202">K1215-(L1215-L1216)</f>
        <v>0.99671301441119897</v>
      </c>
      <c r="L1216">
        <v>0.984317548657621</v>
      </c>
      <c r="M1216">
        <v>0</v>
      </c>
      <c r="N1216" s="12">
        <f t="shared" si="198"/>
        <v>3712.551152482949</v>
      </c>
      <c r="O1216" s="12">
        <f t="shared" si="199"/>
        <v>1</v>
      </c>
      <c r="P1216" s="12">
        <f t="shared" ref="P1216:P1276" si="203">P1215-(Q1215-Q1216)</f>
        <v>0.99498703262855204</v>
      </c>
      <c r="Q1216">
        <v>0.97424234191352899</v>
      </c>
      <c r="R1216">
        <v>0</v>
      </c>
      <c r="S1216" s="12">
        <f t="shared" si="200"/>
        <v>3257.973</v>
      </c>
      <c r="T1216">
        <v>0.9</v>
      </c>
      <c r="U1216">
        <v>0.99282082492088097</v>
      </c>
      <c r="W1216" s="12"/>
    </row>
    <row r="1217" spans="1:23" x14ac:dyDescent="0.2">
      <c r="A1217">
        <v>5559</v>
      </c>
      <c r="B1217">
        <v>108.42</v>
      </c>
      <c r="C1217" s="12">
        <v>0</v>
      </c>
      <c r="D1217" s="12">
        <f t="shared" si="194"/>
        <v>2654.0009034299987</v>
      </c>
      <c r="E1217" s="12">
        <f t="shared" si="195"/>
        <v>0</v>
      </c>
      <c r="F1217" s="12">
        <f t="shared" si="201"/>
        <v>0.99734824713497794</v>
      </c>
      <c r="G1217">
        <v>0.98876463649952295</v>
      </c>
      <c r="H1217">
        <v>0</v>
      </c>
      <c r="I1217" s="12">
        <f t="shared" si="196"/>
        <v>3547.2548245844996</v>
      </c>
      <c r="J1217" s="12">
        <f t="shared" si="197"/>
        <v>0.7</v>
      </c>
      <c r="K1217" s="12">
        <f t="shared" si="202"/>
        <v>0.99671130208243197</v>
      </c>
      <c r="L1217">
        <v>0.984315836328854</v>
      </c>
      <c r="M1217">
        <v>0</v>
      </c>
      <c r="N1217" s="12">
        <f t="shared" si="198"/>
        <v>3712.551152482949</v>
      </c>
      <c r="O1217" s="12">
        <f t="shared" si="199"/>
        <v>1</v>
      </c>
      <c r="P1217" s="12">
        <f t="shared" si="203"/>
        <v>0.99498532029978504</v>
      </c>
      <c r="Q1217">
        <v>0.97424062958476199</v>
      </c>
      <c r="R1217">
        <v>0.9</v>
      </c>
      <c r="S1217" s="12">
        <f t="shared" si="200"/>
        <v>3355.5509999999999</v>
      </c>
      <c r="T1217">
        <v>0</v>
      </c>
      <c r="U1217">
        <v>0.99282082492088097</v>
      </c>
      <c r="W1217" s="12"/>
    </row>
    <row r="1218" spans="1:23" x14ac:dyDescent="0.2">
      <c r="A1218">
        <v>5560</v>
      </c>
      <c r="B1218">
        <v>88.41</v>
      </c>
      <c r="C1218" s="12">
        <v>0.98</v>
      </c>
      <c r="D1218" s="12">
        <f t="shared" ref="D1218:D1276" si="204">D1217+$B1218*C1218</f>
        <v>2740.6427034299986</v>
      </c>
      <c r="E1218" s="12">
        <f t="shared" ref="E1218:E1276" si="205">E1217-C1218</f>
        <v>-0.98</v>
      </c>
      <c r="F1218" s="12">
        <f t="shared" si="201"/>
        <v>0.99734824713497794</v>
      </c>
      <c r="G1218">
        <v>0.98876463649952295</v>
      </c>
      <c r="H1218">
        <v>0.8</v>
      </c>
      <c r="I1218" s="12">
        <f t="shared" ref="I1218:I1276" si="206">I1217+$B1218*H1218</f>
        <v>3617.9828245844997</v>
      </c>
      <c r="J1218" s="12">
        <f t="shared" ref="J1218:J1276" si="207">J1217-H1218</f>
        <v>-0.10000000000000009</v>
      </c>
      <c r="K1218" s="12">
        <f t="shared" si="202"/>
        <v>0.99671130208243197</v>
      </c>
      <c r="L1218">
        <v>0.984315836328854</v>
      </c>
      <c r="M1218">
        <v>1</v>
      </c>
      <c r="N1218" s="12">
        <f t="shared" ref="N1218:N1276" si="208">N1217+$B1218*M1218</f>
        <v>3800.9611524829488</v>
      </c>
      <c r="O1218" s="12">
        <f t="shared" ref="O1218:O1276" si="209">O1217-M1218</f>
        <v>0</v>
      </c>
      <c r="P1218" s="12">
        <f t="shared" si="203"/>
        <v>0.99498532029978504</v>
      </c>
      <c r="Q1218">
        <v>0.97424062958476199</v>
      </c>
      <c r="R1218">
        <v>0</v>
      </c>
      <c r="S1218" s="12">
        <f t="shared" si="200"/>
        <v>3355.5509999999999</v>
      </c>
      <c r="T1218">
        <v>0</v>
      </c>
      <c r="U1218">
        <v>0.99281911259211397</v>
      </c>
      <c r="W1218" s="12"/>
    </row>
    <row r="1219" spans="1:23" x14ac:dyDescent="0.2">
      <c r="A1219">
        <v>5561</v>
      </c>
      <c r="B1219">
        <v>71.83</v>
      </c>
      <c r="C1219" s="12">
        <v>0</v>
      </c>
      <c r="D1219" s="12">
        <f t="shared" si="204"/>
        <v>2740.6427034299986</v>
      </c>
      <c r="E1219" s="12">
        <f t="shared" si="205"/>
        <v>-0.98</v>
      </c>
      <c r="F1219" s="12">
        <f t="shared" si="201"/>
        <v>0.99734653480621094</v>
      </c>
      <c r="G1219">
        <v>0.98876292417075595</v>
      </c>
      <c r="H1219">
        <v>0</v>
      </c>
      <c r="I1219" s="12">
        <f t="shared" si="206"/>
        <v>3617.9828245844997</v>
      </c>
      <c r="J1219" s="12">
        <f t="shared" si="207"/>
        <v>-0.10000000000000009</v>
      </c>
      <c r="K1219" s="12">
        <f t="shared" si="202"/>
        <v>0.99670958975366497</v>
      </c>
      <c r="L1219">
        <v>0.984314124000087</v>
      </c>
      <c r="M1219">
        <v>0</v>
      </c>
      <c r="N1219" s="12">
        <f t="shared" si="208"/>
        <v>3800.9611524829488</v>
      </c>
      <c r="O1219" s="12">
        <f t="shared" si="209"/>
        <v>0</v>
      </c>
      <c r="P1219" s="12">
        <f t="shared" si="203"/>
        <v>0.99498360797101704</v>
      </c>
      <c r="Q1219">
        <v>0.97423891725599399</v>
      </c>
      <c r="R1219">
        <v>0</v>
      </c>
      <c r="S1219" s="12">
        <f t="shared" ref="S1219:S1276" si="210">S1218+$B1219*R1219</f>
        <v>3355.5509999999999</v>
      </c>
      <c r="T1219">
        <v>0</v>
      </c>
      <c r="U1219">
        <v>0.99281740026334697</v>
      </c>
      <c r="W1219" s="12"/>
    </row>
    <row r="1220" spans="1:23" x14ac:dyDescent="0.2">
      <c r="A1220">
        <v>5562</v>
      </c>
      <c r="B1220">
        <v>56.47</v>
      </c>
      <c r="C1220" s="12">
        <v>0</v>
      </c>
      <c r="D1220" s="12">
        <f t="shared" si="204"/>
        <v>2740.6427034299986</v>
      </c>
      <c r="E1220" s="12">
        <f t="shared" si="205"/>
        <v>-0.98</v>
      </c>
      <c r="F1220" s="12">
        <f t="shared" si="201"/>
        <v>0.99734482247744394</v>
      </c>
      <c r="G1220">
        <v>0.98876121184198895</v>
      </c>
      <c r="H1220">
        <v>0</v>
      </c>
      <c r="I1220" s="12">
        <f t="shared" si="206"/>
        <v>3617.9828245844997</v>
      </c>
      <c r="J1220" s="12">
        <f t="shared" si="207"/>
        <v>-0.10000000000000009</v>
      </c>
      <c r="K1220" s="12">
        <f t="shared" si="202"/>
        <v>0.99670787742489797</v>
      </c>
      <c r="L1220">
        <v>0.98431241167132</v>
      </c>
      <c r="M1220">
        <v>0</v>
      </c>
      <c r="N1220" s="12">
        <f t="shared" si="208"/>
        <v>3800.9611524829488</v>
      </c>
      <c r="O1220" s="12">
        <f t="shared" si="209"/>
        <v>0</v>
      </c>
      <c r="P1220" s="12">
        <f t="shared" si="203"/>
        <v>0.99498189564225004</v>
      </c>
      <c r="Q1220">
        <v>0.97423720492722699</v>
      </c>
      <c r="R1220">
        <v>0</v>
      </c>
      <c r="S1220" s="12">
        <f t="shared" si="210"/>
        <v>3355.5509999999999</v>
      </c>
      <c r="T1220">
        <v>0</v>
      </c>
      <c r="U1220">
        <v>0.99281568793457997</v>
      </c>
      <c r="W1220" s="12"/>
    </row>
    <row r="1221" spans="1:23" x14ac:dyDescent="0.2">
      <c r="A1221">
        <v>5563</v>
      </c>
      <c r="B1221">
        <v>55.02</v>
      </c>
      <c r="C1221" s="12">
        <v>0</v>
      </c>
      <c r="D1221" s="12">
        <f t="shared" si="204"/>
        <v>2740.6427034299986</v>
      </c>
      <c r="E1221" s="12">
        <f t="shared" si="205"/>
        <v>-0.98</v>
      </c>
      <c r="F1221" s="12">
        <f t="shared" si="201"/>
        <v>0.99734311014867694</v>
      </c>
      <c r="G1221">
        <v>0.98875949951322195</v>
      </c>
      <c r="H1221">
        <v>0</v>
      </c>
      <c r="I1221" s="12">
        <f t="shared" si="206"/>
        <v>3617.9828245844997</v>
      </c>
      <c r="J1221" s="12">
        <f t="shared" si="207"/>
        <v>-0.10000000000000009</v>
      </c>
      <c r="K1221" s="12">
        <f t="shared" si="202"/>
        <v>0.99670616509613097</v>
      </c>
      <c r="L1221">
        <v>0.984310699342553</v>
      </c>
      <c r="M1221">
        <v>0</v>
      </c>
      <c r="N1221" s="12">
        <f t="shared" si="208"/>
        <v>3800.9611524829488</v>
      </c>
      <c r="O1221" s="12">
        <f t="shared" si="209"/>
        <v>0</v>
      </c>
      <c r="P1221" s="12">
        <f t="shared" si="203"/>
        <v>0.99498018331348304</v>
      </c>
      <c r="Q1221">
        <v>0.97423549259845998</v>
      </c>
      <c r="R1221">
        <v>0</v>
      </c>
      <c r="S1221" s="12">
        <f t="shared" si="210"/>
        <v>3355.5509999999999</v>
      </c>
      <c r="T1221">
        <v>0</v>
      </c>
      <c r="U1221">
        <v>0.99281397560581297</v>
      </c>
      <c r="W1221" s="12"/>
    </row>
    <row r="1222" spans="1:23" x14ac:dyDescent="0.2">
      <c r="A1222">
        <v>5564</v>
      </c>
      <c r="B1222">
        <v>48.13</v>
      </c>
      <c r="C1222" s="12">
        <v>0</v>
      </c>
      <c r="D1222" s="12">
        <f t="shared" si="204"/>
        <v>2740.6427034299986</v>
      </c>
      <c r="E1222" s="12">
        <f t="shared" si="205"/>
        <v>-0.98</v>
      </c>
      <c r="F1222" s="12">
        <f t="shared" si="201"/>
        <v>0.99734139781990994</v>
      </c>
      <c r="G1222">
        <v>0.98875778718445495</v>
      </c>
      <c r="H1222">
        <v>0</v>
      </c>
      <c r="I1222" s="12">
        <f t="shared" si="206"/>
        <v>3617.9828245844997</v>
      </c>
      <c r="J1222" s="12">
        <f t="shared" si="207"/>
        <v>-0.10000000000000009</v>
      </c>
      <c r="K1222" s="12">
        <f t="shared" si="202"/>
        <v>0.99670445276736397</v>
      </c>
      <c r="L1222">
        <v>0.984308987013786</v>
      </c>
      <c r="M1222">
        <v>0</v>
      </c>
      <c r="N1222" s="12">
        <f t="shared" si="208"/>
        <v>3800.9611524829488</v>
      </c>
      <c r="O1222" s="12">
        <f t="shared" si="209"/>
        <v>0</v>
      </c>
      <c r="P1222" s="12">
        <f t="shared" si="203"/>
        <v>0.99497847098471603</v>
      </c>
      <c r="Q1222">
        <v>0.97423378026969298</v>
      </c>
      <c r="R1222">
        <v>0</v>
      </c>
      <c r="S1222" s="12">
        <f t="shared" si="210"/>
        <v>3355.5509999999999</v>
      </c>
      <c r="T1222">
        <v>0</v>
      </c>
      <c r="U1222">
        <v>0.99281226327704597</v>
      </c>
      <c r="W1222" s="12"/>
    </row>
    <row r="1223" spans="1:23" x14ac:dyDescent="0.2">
      <c r="A1223">
        <v>5565</v>
      </c>
      <c r="B1223">
        <v>41.65</v>
      </c>
      <c r="C1223" s="12">
        <v>0</v>
      </c>
      <c r="D1223" s="12">
        <f t="shared" si="204"/>
        <v>2740.6427034299986</v>
      </c>
      <c r="E1223" s="12">
        <f t="shared" si="205"/>
        <v>-0.98</v>
      </c>
      <c r="F1223" s="12">
        <f t="shared" si="201"/>
        <v>0.99733968549114294</v>
      </c>
      <c r="G1223">
        <v>0.98875607485568795</v>
      </c>
      <c r="H1223">
        <v>0</v>
      </c>
      <c r="I1223" s="12">
        <f t="shared" si="206"/>
        <v>3617.9828245844997</v>
      </c>
      <c r="J1223" s="12">
        <f t="shared" si="207"/>
        <v>-0.10000000000000009</v>
      </c>
      <c r="K1223" s="12">
        <f t="shared" si="202"/>
        <v>0.99670274043859597</v>
      </c>
      <c r="L1223">
        <v>0.984307274685018</v>
      </c>
      <c r="M1223">
        <v>0</v>
      </c>
      <c r="N1223" s="12">
        <f t="shared" si="208"/>
        <v>3800.9611524829488</v>
      </c>
      <c r="O1223" s="12">
        <f t="shared" si="209"/>
        <v>0</v>
      </c>
      <c r="P1223" s="12">
        <f t="shared" si="203"/>
        <v>0.99497675865594903</v>
      </c>
      <c r="Q1223">
        <v>0.97423206794092598</v>
      </c>
      <c r="R1223">
        <v>0</v>
      </c>
      <c r="S1223" s="12">
        <f t="shared" si="210"/>
        <v>3355.5509999999999</v>
      </c>
      <c r="T1223">
        <v>0</v>
      </c>
      <c r="U1223">
        <v>0.99281055094827797</v>
      </c>
      <c r="W1223" s="12"/>
    </row>
    <row r="1224" spans="1:23" x14ac:dyDescent="0.2">
      <c r="A1224">
        <v>5566</v>
      </c>
      <c r="B1224">
        <v>38.08</v>
      </c>
      <c r="C1224" s="12">
        <v>0</v>
      </c>
      <c r="D1224" s="12">
        <f t="shared" si="204"/>
        <v>2740.6427034299986</v>
      </c>
      <c r="E1224" s="12">
        <f t="shared" si="205"/>
        <v>-0.98</v>
      </c>
      <c r="F1224" s="12">
        <f t="shared" si="201"/>
        <v>0.99733797316237494</v>
      </c>
      <c r="G1224">
        <v>0.98875436252691995</v>
      </c>
      <c r="H1224">
        <v>0</v>
      </c>
      <c r="I1224" s="12">
        <f t="shared" si="206"/>
        <v>3617.9828245844997</v>
      </c>
      <c r="J1224" s="12">
        <f t="shared" si="207"/>
        <v>-0.10000000000000009</v>
      </c>
      <c r="K1224" s="12">
        <f t="shared" si="202"/>
        <v>0.99670102810982897</v>
      </c>
      <c r="L1224">
        <v>0.984305562356251</v>
      </c>
      <c r="M1224">
        <v>0</v>
      </c>
      <c r="N1224" s="12">
        <f t="shared" si="208"/>
        <v>3800.9611524829488</v>
      </c>
      <c r="O1224" s="12">
        <f t="shared" si="209"/>
        <v>0</v>
      </c>
      <c r="P1224" s="12">
        <f t="shared" si="203"/>
        <v>0.99497504632718203</v>
      </c>
      <c r="Q1224">
        <v>0.97423035561215898</v>
      </c>
      <c r="R1224">
        <v>0</v>
      </c>
      <c r="S1224" s="12">
        <f t="shared" si="210"/>
        <v>3355.5509999999999</v>
      </c>
      <c r="T1224">
        <v>0</v>
      </c>
      <c r="U1224">
        <v>0.99280883861951097</v>
      </c>
      <c r="W1224" s="12"/>
    </row>
    <row r="1225" spans="1:23" x14ac:dyDescent="0.2">
      <c r="A1225">
        <v>5567</v>
      </c>
      <c r="B1225">
        <v>37.99</v>
      </c>
      <c r="C1225" s="12">
        <v>0</v>
      </c>
      <c r="D1225" s="12">
        <f t="shared" si="204"/>
        <v>2740.6427034299986</v>
      </c>
      <c r="E1225" s="12">
        <f t="shared" si="205"/>
        <v>-0.98</v>
      </c>
      <c r="F1225" s="12">
        <f t="shared" si="201"/>
        <v>0.99733626083360793</v>
      </c>
      <c r="G1225">
        <v>0.98875265019815295</v>
      </c>
      <c r="H1225">
        <v>0</v>
      </c>
      <c r="I1225" s="12">
        <f t="shared" si="206"/>
        <v>3617.9828245844997</v>
      </c>
      <c r="J1225" s="12">
        <f t="shared" si="207"/>
        <v>-0.10000000000000009</v>
      </c>
      <c r="K1225" s="12">
        <f t="shared" si="202"/>
        <v>0.99669931578106197</v>
      </c>
      <c r="L1225">
        <v>0.984303850027484</v>
      </c>
      <c r="M1225">
        <v>0</v>
      </c>
      <c r="N1225" s="12">
        <f t="shared" si="208"/>
        <v>3800.9611524829488</v>
      </c>
      <c r="O1225" s="12">
        <f t="shared" si="209"/>
        <v>0</v>
      </c>
      <c r="P1225" s="12">
        <f t="shared" si="203"/>
        <v>0.99497333399841503</v>
      </c>
      <c r="Q1225">
        <v>0.97422864328339198</v>
      </c>
      <c r="R1225">
        <v>0</v>
      </c>
      <c r="S1225" s="12">
        <f t="shared" si="210"/>
        <v>3355.5509999999999</v>
      </c>
      <c r="T1225">
        <v>0</v>
      </c>
      <c r="U1225">
        <v>0.99280712629074397</v>
      </c>
      <c r="W1225" s="12"/>
    </row>
    <row r="1226" spans="1:23" x14ac:dyDescent="0.2">
      <c r="A1226">
        <v>5568</v>
      </c>
      <c r="B1226">
        <v>28.68</v>
      </c>
      <c r="C1226" s="12">
        <v>0</v>
      </c>
      <c r="D1226" s="12">
        <f t="shared" si="204"/>
        <v>2740.6427034299986</v>
      </c>
      <c r="E1226" s="12">
        <f t="shared" si="205"/>
        <v>-0.98</v>
      </c>
      <c r="F1226" s="12">
        <f t="shared" si="201"/>
        <v>0.99733454850484093</v>
      </c>
      <c r="G1226">
        <v>0.98875093786938595</v>
      </c>
      <c r="H1226">
        <v>0</v>
      </c>
      <c r="I1226" s="12">
        <f t="shared" si="206"/>
        <v>3617.9828245844997</v>
      </c>
      <c r="J1226" s="12">
        <f t="shared" si="207"/>
        <v>-0.10000000000000009</v>
      </c>
      <c r="K1226" s="12">
        <f t="shared" si="202"/>
        <v>0.99669760345229497</v>
      </c>
      <c r="L1226">
        <v>0.98430213769871699</v>
      </c>
      <c r="M1226">
        <v>0</v>
      </c>
      <c r="N1226" s="12">
        <f t="shared" si="208"/>
        <v>3800.9611524829488</v>
      </c>
      <c r="O1226" s="12">
        <f t="shared" si="209"/>
        <v>0</v>
      </c>
      <c r="P1226" s="12">
        <f t="shared" si="203"/>
        <v>0.99497162166964803</v>
      </c>
      <c r="Q1226">
        <v>0.97422693095462498</v>
      </c>
      <c r="R1226">
        <v>0</v>
      </c>
      <c r="S1226" s="12">
        <f t="shared" si="210"/>
        <v>3355.5509999999999</v>
      </c>
      <c r="T1226">
        <v>0</v>
      </c>
      <c r="U1226">
        <v>0.99280541396197697</v>
      </c>
      <c r="W1226" s="12"/>
    </row>
    <row r="1227" spans="1:23" x14ac:dyDescent="0.2">
      <c r="A1227">
        <v>5569</v>
      </c>
      <c r="B1227">
        <v>25.51</v>
      </c>
      <c r="C1227" s="12">
        <v>0</v>
      </c>
      <c r="D1227" s="12">
        <f t="shared" si="204"/>
        <v>2740.6427034299986</v>
      </c>
      <c r="E1227" s="12">
        <f t="shared" si="205"/>
        <v>-0.98</v>
      </c>
      <c r="F1227" s="12">
        <f t="shared" si="201"/>
        <v>0.99733283617607393</v>
      </c>
      <c r="G1227">
        <v>0.98874922554061895</v>
      </c>
      <c r="H1227">
        <v>0</v>
      </c>
      <c r="I1227" s="12">
        <f t="shared" si="206"/>
        <v>3617.9828245844997</v>
      </c>
      <c r="J1227" s="12">
        <f t="shared" si="207"/>
        <v>-0.10000000000000009</v>
      </c>
      <c r="K1227" s="12">
        <f t="shared" si="202"/>
        <v>0.99669589112352797</v>
      </c>
      <c r="L1227">
        <v>0.98430042536994999</v>
      </c>
      <c r="M1227">
        <v>0</v>
      </c>
      <c r="N1227" s="12">
        <f t="shared" si="208"/>
        <v>3800.9611524829488</v>
      </c>
      <c r="O1227" s="12">
        <f t="shared" si="209"/>
        <v>0</v>
      </c>
      <c r="P1227" s="12">
        <f t="shared" si="203"/>
        <v>0.99496990934088103</v>
      </c>
      <c r="Q1227">
        <v>0.97422521862585798</v>
      </c>
      <c r="R1227">
        <v>0</v>
      </c>
      <c r="S1227" s="12">
        <f t="shared" si="210"/>
        <v>3355.5509999999999</v>
      </c>
      <c r="T1227">
        <v>0</v>
      </c>
      <c r="U1227">
        <v>0.99280370163320997</v>
      </c>
      <c r="W1227" s="12"/>
    </row>
    <row r="1228" spans="1:23" x14ac:dyDescent="0.2">
      <c r="A1228">
        <v>5570</v>
      </c>
      <c r="B1228">
        <v>24.16</v>
      </c>
      <c r="C1228" s="12">
        <v>0</v>
      </c>
      <c r="D1228" s="12">
        <f t="shared" si="204"/>
        <v>2740.6427034299986</v>
      </c>
      <c r="E1228" s="12">
        <f t="shared" si="205"/>
        <v>-0.98</v>
      </c>
      <c r="F1228" s="12">
        <f t="shared" si="201"/>
        <v>0.99733112384730693</v>
      </c>
      <c r="G1228">
        <v>0.98874751321185195</v>
      </c>
      <c r="H1228">
        <v>0</v>
      </c>
      <c r="I1228" s="12">
        <f t="shared" si="206"/>
        <v>3617.9828245844997</v>
      </c>
      <c r="J1228" s="12">
        <f t="shared" si="207"/>
        <v>-0.10000000000000009</v>
      </c>
      <c r="K1228" s="12">
        <f t="shared" si="202"/>
        <v>0.99669417879476097</v>
      </c>
      <c r="L1228">
        <v>0.98429871304118299</v>
      </c>
      <c r="M1228">
        <v>0</v>
      </c>
      <c r="N1228" s="12">
        <f t="shared" si="208"/>
        <v>3800.9611524829488</v>
      </c>
      <c r="O1228" s="12">
        <f t="shared" si="209"/>
        <v>0</v>
      </c>
      <c r="P1228" s="12">
        <f t="shared" si="203"/>
        <v>0.99496819701211303</v>
      </c>
      <c r="Q1228">
        <v>0.97422350629708998</v>
      </c>
      <c r="R1228">
        <v>0</v>
      </c>
      <c r="S1228" s="12">
        <f t="shared" si="210"/>
        <v>3355.5509999999999</v>
      </c>
      <c r="T1228">
        <v>0</v>
      </c>
      <c r="U1228">
        <v>0.99280198930444297</v>
      </c>
      <c r="W1228" s="12"/>
    </row>
    <row r="1229" spans="1:23" x14ac:dyDescent="0.2">
      <c r="A1229">
        <v>5571</v>
      </c>
      <c r="B1229">
        <v>24.44</v>
      </c>
      <c r="C1229" s="12">
        <v>-0.6</v>
      </c>
      <c r="D1229" s="12">
        <f t="shared" si="204"/>
        <v>2725.9787034299984</v>
      </c>
      <c r="E1229" s="12">
        <f t="shared" si="205"/>
        <v>-0.38</v>
      </c>
      <c r="F1229" s="12">
        <f t="shared" si="201"/>
        <v>0.99730644849136296</v>
      </c>
      <c r="G1229">
        <v>0.98872283785590798</v>
      </c>
      <c r="H1229">
        <v>-0.4</v>
      </c>
      <c r="I1229" s="12">
        <f t="shared" si="206"/>
        <v>3608.2068245844998</v>
      </c>
      <c r="J1229" s="12">
        <f t="shared" si="207"/>
        <v>0.29999999999999993</v>
      </c>
      <c r="K1229" s="12">
        <f t="shared" si="202"/>
        <v>0.99668385569560802</v>
      </c>
      <c r="L1229">
        <v>0.98428838994203005</v>
      </c>
      <c r="M1229">
        <v>-0.803219503</v>
      </c>
      <c r="N1229" s="12">
        <f t="shared" si="208"/>
        <v>3781.330467829629</v>
      </c>
      <c r="O1229" s="12">
        <f t="shared" si="209"/>
        <v>0.803219503</v>
      </c>
      <c r="P1229" s="12">
        <f t="shared" si="203"/>
        <v>0.9949067836388501</v>
      </c>
      <c r="Q1229">
        <v>0.97416209292382705</v>
      </c>
      <c r="R1229">
        <v>-0.9</v>
      </c>
      <c r="S1229" s="12">
        <f t="shared" si="210"/>
        <v>3333.5549999999998</v>
      </c>
      <c r="T1229">
        <v>0.9</v>
      </c>
      <c r="U1229">
        <v>0.99270414435751797</v>
      </c>
      <c r="W1229" s="12"/>
    </row>
    <row r="1230" spans="1:23" x14ac:dyDescent="0.2">
      <c r="A1230">
        <v>5572</v>
      </c>
      <c r="B1230">
        <v>28.28</v>
      </c>
      <c r="C1230" s="12">
        <v>-0.38</v>
      </c>
      <c r="D1230" s="12">
        <f t="shared" si="204"/>
        <v>2715.2323034299984</v>
      </c>
      <c r="E1230" s="12">
        <f t="shared" si="205"/>
        <v>0</v>
      </c>
      <c r="F1230" s="12">
        <f t="shared" si="201"/>
        <v>0.99730249727639697</v>
      </c>
      <c r="G1230">
        <v>0.98871888664094199</v>
      </c>
      <c r="H1230">
        <v>-0.4</v>
      </c>
      <c r="I1230" s="12">
        <f t="shared" si="206"/>
        <v>3596.8948245844999</v>
      </c>
      <c r="J1230" s="12">
        <f t="shared" si="207"/>
        <v>0.7</v>
      </c>
      <c r="K1230" s="12">
        <f t="shared" si="202"/>
        <v>0.99667829327405499</v>
      </c>
      <c r="L1230">
        <v>0.98428282752047702</v>
      </c>
      <c r="M1230">
        <v>-0.196780497</v>
      </c>
      <c r="N1230" s="12">
        <f t="shared" si="208"/>
        <v>3775.765515374469</v>
      </c>
      <c r="O1230" s="12">
        <f t="shared" si="209"/>
        <v>1</v>
      </c>
      <c r="P1230" s="12">
        <f t="shared" si="203"/>
        <v>0.99490642535484108</v>
      </c>
      <c r="Q1230">
        <v>0.97416173463981803</v>
      </c>
      <c r="R1230">
        <v>0</v>
      </c>
      <c r="S1230" s="12">
        <f t="shared" si="210"/>
        <v>3333.5549999999998</v>
      </c>
      <c r="T1230">
        <v>0.9</v>
      </c>
      <c r="U1230">
        <v>0.99270243202875097</v>
      </c>
      <c r="W1230" s="12"/>
    </row>
    <row r="1231" spans="1:23" x14ac:dyDescent="0.2">
      <c r="A1231">
        <v>5573</v>
      </c>
      <c r="B1231">
        <v>31.88</v>
      </c>
      <c r="C1231" s="12">
        <v>0</v>
      </c>
      <c r="D1231" s="12">
        <f t="shared" si="204"/>
        <v>2715.2323034299984</v>
      </c>
      <c r="E1231" s="12">
        <f t="shared" si="205"/>
        <v>0</v>
      </c>
      <c r="F1231" s="12">
        <f t="shared" si="201"/>
        <v>0.99730078494762997</v>
      </c>
      <c r="G1231">
        <v>0.98871717431217498</v>
      </c>
      <c r="H1231">
        <v>0</v>
      </c>
      <c r="I1231" s="12">
        <f t="shared" si="206"/>
        <v>3596.8948245844999</v>
      </c>
      <c r="J1231" s="12">
        <f t="shared" si="207"/>
        <v>0.7</v>
      </c>
      <c r="K1231" s="12">
        <f t="shared" si="202"/>
        <v>0.99667658094528799</v>
      </c>
      <c r="L1231">
        <v>0.98428111519171002</v>
      </c>
      <c r="M1231">
        <v>0</v>
      </c>
      <c r="N1231" s="12">
        <f t="shared" si="208"/>
        <v>3775.765515374469</v>
      </c>
      <c r="O1231" s="12">
        <f t="shared" si="209"/>
        <v>1</v>
      </c>
      <c r="P1231" s="12">
        <f t="shared" si="203"/>
        <v>0.99490471302607408</v>
      </c>
      <c r="Q1231">
        <v>0.97416002231105103</v>
      </c>
      <c r="R1231">
        <v>0</v>
      </c>
      <c r="S1231" s="12">
        <f t="shared" si="210"/>
        <v>3333.5549999999998</v>
      </c>
      <c r="T1231">
        <v>0.9</v>
      </c>
      <c r="U1231">
        <v>0.99270071969998397</v>
      </c>
      <c r="W1231" s="12"/>
    </row>
    <row r="1232" spans="1:23" x14ac:dyDescent="0.2">
      <c r="A1232">
        <v>5574</v>
      </c>
      <c r="B1232">
        <v>38.14</v>
      </c>
      <c r="C1232" s="12">
        <v>0</v>
      </c>
      <c r="D1232" s="12">
        <f t="shared" si="204"/>
        <v>2715.2323034299984</v>
      </c>
      <c r="E1232" s="12">
        <f t="shared" si="205"/>
        <v>0</v>
      </c>
      <c r="F1232" s="12">
        <f t="shared" si="201"/>
        <v>0.99729907261886297</v>
      </c>
      <c r="G1232">
        <v>0.98871546198340798</v>
      </c>
      <c r="H1232">
        <v>0</v>
      </c>
      <c r="I1232" s="12">
        <f t="shared" si="206"/>
        <v>3596.8948245844999</v>
      </c>
      <c r="J1232" s="12">
        <f t="shared" si="207"/>
        <v>0.7</v>
      </c>
      <c r="K1232" s="12">
        <f t="shared" si="202"/>
        <v>0.99667486861652099</v>
      </c>
      <c r="L1232">
        <v>0.98427940286294302</v>
      </c>
      <c r="M1232">
        <v>0</v>
      </c>
      <c r="N1232" s="12">
        <f t="shared" si="208"/>
        <v>3775.765515374469</v>
      </c>
      <c r="O1232" s="12">
        <f t="shared" si="209"/>
        <v>1</v>
      </c>
      <c r="P1232" s="12">
        <f t="shared" si="203"/>
        <v>0.99490300069730708</v>
      </c>
      <c r="Q1232">
        <v>0.97415830998228403</v>
      </c>
      <c r="R1232">
        <v>0</v>
      </c>
      <c r="S1232" s="12">
        <f t="shared" si="210"/>
        <v>3333.5549999999998</v>
      </c>
      <c r="T1232">
        <v>0.9</v>
      </c>
      <c r="U1232">
        <v>0.99269900737121697</v>
      </c>
      <c r="W1232" s="12"/>
    </row>
    <row r="1233" spans="1:23" x14ac:dyDescent="0.2">
      <c r="A1233">
        <v>5575</v>
      </c>
      <c r="B1233">
        <v>40.67</v>
      </c>
      <c r="C1233" s="12">
        <v>0</v>
      </c>
      <c r="D1233" s="12">
        <f t="shared" si="204"/>
        <v>2715.2323034299984</v>
      </c>
      <c r="E1233" s="12">
        <f t="shared" si="205"/>
        <v>0</v>
      </c>
      <c r="F1233" s="12">
        <f t="shared" si="201"/>
        <v>0.99729736029009597</v>
      </c>
      <c r="G1233">
        <v>0.98871374965464098</v>
      </c>
      <c r="H1233">
        <v>0</v>
      </c>
      <c r="I1233" s="12">
        <f t="shared" si="206"/>
        <v>3596.8948245844999</v>
      </c>
      <c r="J1233" s="12">
        <f t="shared" si="207"/>
        <v>0.7</v>
      </c>
      <c r="K1233" s="12">
        <f t="shared" si="202"/>
        <v>0.99667315628775399</v>
      </c>
      <c r="L1233">
        <v>0.98427769053417602</v>
      </c>
      <c r="M1233">
        <v>0</v>
      </c>
      <c r="N1233" s="12">
        <f t="shared" si="208"/>
        <v>3775.765515374469</v>
      </c>
      <c r="O1233" s="12">
        <f t="shared" si="209"/>
        <v>1</v>
      </c>
      <c r="P1233" s="12">
        <f t="shared" si="203"/>
        <v>0.99490128836854008</v>
      </c>
      <c r="Q1233">
        <v>0.97415659765351703</v>
      </c>
      <c r="R1233">
        <v>0</v>
      </c>
      <c r="S1233" s="12">
        <f t="shared" si="210"/>
        <v>3333.5549999999998</v>
      </c>
      <c r="T1233">
        <v>0.9</v>
      </c>
      <c r="U1233">
        <v>0.99269729504244997</v>
      </c>
      <c r="W1233" s="12"/>
    </row>
    <row r="1234" spans="1:23" x14ac:dyDescent="0.2">
      <c r="A1234">
        <v>5576</v>
      </c>
      <c r="B1234">
        <v>43.65</v>
      </c>
      <c r="C1234" s="12">
        <v>0</v>
      </c>
      <c r="D1234" s="12">
        <f t="shared" si="204"/>
        <v>2715.2323034299984</v>
      </c>
      <c r="E1234" s="12">
        <f t="shared" si="205"/>
        <v>0</v>
      </c>
      <c r="F1234" s="12">
        <f t="shared" si="201"/>
        <v>0.99729564796132897</v>
      </c>
      <c r="G1234">
        <v>0.98871203732587398</v>
      </c>
      <c r="H1234">
        <v>0</v>
      </c>
      <c r="I1234" s="12">
        <f t="shared" si="206"/>
        <v>3596.8948245844999</v>
      </c>
      <c r="J1234" s="12">
        <f t="shared" si="207"/>
        <v>0.7</v>
      </c>
      <c r="K1234" s="12">
        <f t="shared" si="202"/>
        <v>0.99667144395898599</v>
      </c>
      <c r="L1234">
        <v>0.98427597820540802</v>
      </c>
      <c r="M1234">
        <v>0</v>
      </c>
      <c r="N1234" s="12">
        <f t="shared" si="208"/>
        <v>3775.765515374469</v>
      </c>
      <c r="O1234" s="12">
        <f t="shared" si="209"/>
        <v>1</v>
      </c>
      <c r="P1234" s="12">
        <f t="shared" si="203"/>
        <v>0.99489957603977308</v>
      </c>
      <c r="Q1234">
        <v>0.97415488532475003</v>
      </c>
      <c r="R1234">
        <v>0</v>
      </c>
      <c r="S1234" s="12">
        <f t="shared" si="210"/>
        <v>3333.5549999999998</v>
      </c>
      <c r="T1234">
        <v>0.9</v>
      </c>
      <c r="U1234">
        <v>0.99269558271368297</v>
      </c>
      <c r="W1234" s="12"/>
    </row>
    <row r="1235" spans="1:23" x14ac:dyDescent="0.2">
      <c r="A1235">
        <v>5577</v>
      </c>
      <c r="B1235">
        <v>49.23</v>
      </c>
      <c r="C1235" s="12">
        <v>0</v>
      </c>
      <c r="D1235" s="12">
        <f t="shared" si="204"/>
        <v>2715.2323034299984</v>
      </c>
      <c r="E1235" s="12">
        <f t="shared" si="205"/>
        <v>0</v>
      </c>
      <c r="F1235" s="12">
        <f t="shared" si="201"/>
        <v>0.99729393563256097</v>
      </c>
      <c r="G1235">
        <v>0.98871032499710598</v>
      </c>
      <c r="H1235">
        <v>0</v>
      </c>
      <c r="I1235" s="12">
        <f t="shared" si="206"/>
        <v>3596.8948245844999</v>
      </c>
      <c r="J1235" s="12">
        <f t="shared" si="207"/>
        <v>0.7</v>
      </c>
      <c r="K1235" s="12">
        <f t="shared" si="202"/>
        <v>0.99666973163021899</v>
      </c>
      <c r="L1235">
        <v>0.98427426587664102</v>
      </c>
      <c r="M1235">
        <v>0</v>
      </c>
      <c r="N1235" s="12">
        <f t="shared" si="208"/>
        <v>3775.765515374469</v>
      </c>
      <c r="O1235" s="12">
        <f t="shared" si="209"/>
        <v>1</v>
      </c>
      <c r="P1235" s="12">
        <f t="shared" si="203"/>
        <v>0.99489786371100508</v>
      </c>
      <c r="Q1235">
        <v>0.97415317299598203</v>
      </c>
      <c r="R1235">
        <v>0</v>
      </c>
      <c r="S1235" s="12">
        <f t="shared" si="210"/>
        <v>3333.5549999999998</v>
      </c>
      <c r="T1235">
        <v>0.9</v>
      </c>
      <c r="U1235">
        <v>0.99269387038491597</v>
      </c>
      <c r="W1235" s="12"/>
    </row>
    <row r="1236" spans="1:23" x14ac:dyDescent="0.2">
      <c r="A1236">
        <v>5578</v>
      </c>
      <c r="B1236">
        <v>68.38</v>
      </c>
      <c r="C1236" s="12">
        <v>0</v>
      </c>
      <c r="D1236" s="12">
        <f t="shared" si="204"/>
        <v>2715.2323034299984</v>
      </c>
      <c r="E1236" s="12">
        <f t="shared" si="205"/>
        <v>0</v>
      </c>
      <c r="F1236" s="12">
        <f t="shared" si="201"/>
        <v>0.99729222330379397</v>
      </c>
      <c r="G1236">
        <v>0.98870861266833898</v>
      </c>
      <c r="H1236">
        <v>0</v>
      </c>
      <c r="I1236" s="12">
        <f t="shared" si="206"/>
        <v>3596.8948245844999</v>
      </c>
      <c r="J1236" s="12">
        <f t="shared" si="207"/>
        <v>0.7</v>
      </c>
      <c r="K1236" s="12">
        <f t="shared" si="202"/>
        <v>0.99666801930145199</v>
      </c>
      <c r="L1236">
        <v>0.98427255354787402</v>
      </c>
      <c r="M1236">
        <v>0</v>
      </c>
      <c r="N1236" s="12">
        <f t="shared" si="208"/>
        <v>3775.765515374469</v>
      </c>
      <c r="O1236" s="12">
        <f t="shared" si="209"/>
        <v>1</v>
      </c>
      <c r="P1236" s="12">
        <f t="shared" si="203"/>
        <v>0.99489615138223808</v>
      </c>
      <c r="Q1236">
        <v>0.97415146066721503</v>
      </c>
      <c r="R1236">
        <v>0</v>
      </c>
      <c r="S1236" s="12">
        <f t="shared" si="210"/>
        <v>3333.5549999999998</v>
      </c>
      <c r="T1236">
        <v>0.9</v>
      </c>
      <c r="U1236">
        <v>0.99269215805614897</v>
      </c>
      <c r="W1236" s="12"/>
    </row>
    <row r="1237" spans="1:23" x14ac:dyDescent="0.2">
      <c r="A1237">
        <v>5579</v>
      </c>
      <c r="B1237">
        <v>80.3</v>
      </c>
      <c r="C1237" s="12">
        <v>0</v>
      </c>
      <c r="D1237" s="12">
        <f t="shared" si="204"/>
        <v>2715.2323034299984</v>
      </c>
      <c r="E1237" s="12">
        <f t="shared" si="205"/>
        <v>0</v>
      </c>
      <c r="F1237" s="12">
        <f t="shared" si="201"/>
        <v>0.99729051097502697</v>
      </c>
      <c r="G1237">
        <v>0.98870690033957198</v>
      </c>
      <c r="H1237">
        <v>0</v>
      </c>
      <c r="I1237" s="12">
        <f t="shared" si="206"/>
        <v>3596.8948245844999</v>
      </c>
      <c r="J1237" s="12">
        <f t="shared" si="207"/>
        <v>0.7</v>
      </c>
      <c r="K1237" s="12">
        <f t="shared" si="202"/>
        <v>0.99666630697268499</v>
      </c>
      <c r="L1237">
        <v>0.98427084121910702</v>
      </c>
      <c r="M1237">
        <v>0</v>
      </c>
      <c r="N1237" s="12">
        <f t="shared" si="208"/>
        <v>3775.765515374469</v>
      </c>
      <c r="O1237" s="12">
        <f t="shared" si="209"/>
        <v>1</v>
      </c>
      <c r="P1237" s="12">
        <f t="shared" si="203"/>
        <v>0.99489443905347108</v>
      </c>
      <c r="Q1237">
        <v>0.97414974833844803</v>
      </c>
      <c r="R1237">
        <v>0</v>
      </c>
      <c r="S1237" s="12">
        <f t="shared" si="210"/>
        <v>3333.5549999999998</v>
      </c>
      <c r="T1237">
        <v>0.9</v>
      </c>
      <c r="U1237">
        <v>0.99269044572738097</v>
      </c>
      <c r="W1237" s="12"/>
    </row>
    <row r="1238" spans="1:23" x14ac:dyDescent="0.2">
      <c r="A1238">
        <v>5580</v>
      </c>
      <c r="B1238">
        <v>119.89</v>
      </c>
      <c r="C1238" s="12">
        <v>0</v>
      </c>
      <c r="D1238" s="12">
        <f t="shared" si="204"/>
        <v>2715.2323034299984</v>
      </c>
      <c r="E1238" s="12">
        <f t="shared" si="205"/>
        <v>0</v>
      </c>
      <c r="F1238" s="12">
        <f t="shared" si="201"/>
        <v>0.99728879864625997</v>
      </c>
      <c r="G1238">
        <v>0.98870518801080498</v>
      </c>
      <c r="H1238">
        <v>0</v>
      </c>
      <c r="I1238" s="12">
        <f t="shared" si="206"/>
        <v>3596.8948245844999</v>
      </c>
      <c r="J1238" s="12">
        <f t="shared" si="207"/>
        <v>0.7</v>
      </c>
      <c r="K1238" s="12">
        <f t="shared" si="202"/>
        <v>0.99666459464391799</v>
      </c>
      <c r="L1238">
        <v>0.98426912889034002</v>
      </c>
      <c r="M1238">
        <v>0</v>
      </c>
      <c r="N1238" s="12">
        <f t="shared" si="208"/>
        <v>3775.765515374469</v>
      </c>
      <c r="O1238" s="12">
        <f t="shared" si="209"/>
        <v>1</v>
      </c>
      <c r="P1238" s="12">
        <f t="shared" si="203"/>
        <v>0.99489272672470408</v>
      </c>
      <c r="Q1238">
        <v>0.97414803600968103</v>
      </c>
      <c r="R1238">
        <v>0</v>
      </c>
      <c r="S1238" s="12">
        <f t="shared" si="210"/>
        <v>3333.5549999999998</v>
      </c>
      <c r="T1238">
        <v>0.9</v>
      </c>
      <c r="U1238">
        <v>0.99268873339861396</v>
      </c>
      <c r="W1238" s="12"/>
    </row>
    <row r="1239" spans="1:23" x14ac:dyDescent="0.2">
      <c r="A1239">
        <v>5581</v>
      </c>
      <c r="B1239">
        <v>126.91</v>
      </c>
      <c r="C1239" s="12">
        <v>0</v>
      </c>
      <c r="D1239" s="12">
        <f t="shared" si="204"/>
        <v>2715.2323034299984</v>
      </c>
      <c r="E1239" s="12">
        <f t="shared" si="205"/>
        <v>0</v>
      </c>
      <c r="F1239" s="12">
        <f t="shared" si="201"/>
        <v>0.99728708631749297</v>
      </c>
      <c r="G1239">
        <v>0.98870347568203798</v>
      </c>
      <c r="H1239">
        <v>0</v>
      </c>
      <c r="I1239" s="12">
        <f t="shared" si="206"/>
        <v>3596.8948245844999</v>
      </c>
      <c r="J1239" s="12">
        <f t="shared" si="207"/>
        <v>0.7</v>
      </c>
      <c r="K1239" s="12">
        <f t="shared" si="202"/>
        <v>0.99666288231515099</v>
      </c>
      <c r="L1239">
        <v>0.98426741656157302</v>
      </c>
      <c r="M1239">
        <v>0</v>
      </c>
      <c r="N1239" s="12">
        <f t="shared" si="208"/>
        <v>3775.765515374469</v>
      </c>
      <c r="O1239" s="12">
        <f t="shared" si="209"/>
        <v>1</v>
      </c>
      <c r="P1239" s="12">
        <f t="shared" si="203"/>
        <v>0.99489101439593708</v>
      </c>
      <c r="Q1239">
        <v>0.97414632368091403</v>
      </c>
      <c r="R1239">
        <v>0</v>
      </c>
      <c r="S1239" s="12">
        <f t="shared" si="210"/>
        <v>3333.5549999999998</v>
      </c>
      <c r="T1239">
        <v>0.9</v>
      </c>
      <c r="U1239">
        <v>0.99268702106984696</v>
      </c>
      <c r="W1239" s="12"/>
    </row>
    <row r="1240" spans="1:23" x14ac:dyDescent="0.2">
      <c r="A1240">
        <v>5582</v>
      </c>
      <c r="B1240">
        <v>139.82</v>
      </c>
      <c r="C1240" s="12">
        <v>0</v>
      </c>
      <c r="D1240" s="12">
        <f t="shared" si="204"/>
        <v>2715.2323034299984</v>
      </c>
      <c r="E1240" s="12">
        <f t="shared" si="205"/>
        <v>0</v>
      </c>
      <c r="F1240" s="12">
        <f t="shared" si="201"/>
        <v>0.99728537398872596</v>
      </c>
      <c r="G1240">
        <v>0.98870176335327098</v>
      </c>
      <c r="H1240">
        <v>0.09</v>
      </c>
      <c r="I1240" s="12">
        <f t="shared" si="206"/>
        <v>3609.4786245844998</v>
      </c>
      <c r="J1240" s="12">
        <f t="shared" si="207"/>
        <v>0.61</v>
      </c>
      <c r="K1240" s="12">
        <f t="shared" si="202"/>
        <v>0.99666288231515099</v>
      </c>
      <c r="L1240">
        <v>0.98426741656157302</v>
      </c>
      <c r="M1240">
        <v>0</v>
      </c>
      <c r="N1240" s="12">
        <f t="shared" si="208"/>
        <v>3775.765515374469</v>
      </c>
      <c r="O1240" s="12">
        <f t="shared" si="209"/>
        <v>1</v>
      </c>
      <c r="P1240" s="12">
        <f t="shared" si="203"/>
        <v>0.99488930206717008</v>
      </c>
      <c r="Q1240">
        <v>0.97414461135214703</v>
      </c>
      <c r="R1240">
        <v>0.9</v>
      </c>
      <c r="S1240" s="12">
        <f t="shared" si="210"/>
        <v>3459.393</v>
      </c>
      <c r="T1240">
        <v>0</v>
      </c>
      <c r="U1240">
        <v>0.99268702106984696</v>
      </c>
      <c r="W1240" s="12"/>
    </row>
    <row r="1241" spans="1:23" x14ac:dyDescent="0.2">
      <c r="A1241">
        <v>5583</v>
      </c>
      <c r="B1241">
        <v>142.16</v>
      </c>
      <c r="C1241" s="12">
        <v>0.4</v>
      </c>
      <c r="D1241" s="12">
        <f t="shared" si="204"/>
        <v>2772.0963034299984</v>
      </c>
      <c r="E1241" s="12">
        <f t="shared" si="205"/>
        <v>-0.4</v>
      </c>
      <c r="F1241" s="12">
        <f t="shared" si="201"/>
        <v>0.99728537398872596</v>
      </c>
      <c r="G1241">
        <v>0.98870176335327098</v>
      </c>
      <c r="H1241">
        <v>0.22</v>
      </c>
      <c r="I1241" s="12">
        <f t="shared" si="206"/>
        <v>3640.7538245844999</v>
      </c>
      <c r="J1241" s="12">
        <f t="shared" si="207"/>
        <v>0.39</v>
      </c>
      <c r="K1241" s="12">
        <f t="shared" si="202"/>
        <v>0.99666288231515099</v>
      </c>
      <c r="L1241">
        <v>0.98426741656157302</v>
      </c>
      <c r="M1241">
        <v>0</v>
      </c>
      <c r="N1241" s="12">
        <f t="shared" si="208"/>
        <v>3775.765515374469</v>
      </c>
      <c r="O1241" s="12">
        <f t="shared" si="209"/>
        <v>1</v>
      </c>
      <c r="P1241" s="12">
        <f t="shared" si="203"/>
        <v>0.99488758973840308</v>
      </c>
      <c r="Q1241">
        <v>0.97414289902338003</v>
      </c>
      <c r="R1241">
        <v>0</v>
      </c>
      <c r="S1241" s="12">
        <f t="shared" si="210"/>
        <v>3459.393</v>
      </c>
      <c r="T1241">
        <v>0</v>
      </c>
      <c r="U1241">
        <v>0.99268530874107996</v>
      </c>
      <c r="W1241" s="12"/>
    </row>
    <row r="1242" spans="1:23" x14ac:dyDescent="0.2">
      <c r="A1242">
        <v>5584</v>
      </c>
      <c r="B1242">
        <v>122.49</v>
      </c>
      <c r="C1242" s="12">
        <v>0.57999999999999996</v>
      </c>
      <c r="D1242" s="12">
        <f t="shared" si="204"/>
        <v>2843.1405034299983</v>
      </c>
      <c r="E1242" s="12">
        <f t="shared" si="205"/>
        <v>-0.98</v>
      </c>
      <c r="F1242" s="12">
        <f t="shared" si="201"/>
        <v>0.99728537398872596</v>
      </c>
      <c r="G1242">
        <v>0.98870176335327098</v>
      </c>
      <c r="H1242">
        <v>0.57999999999999996</v>
      </c>
      <c r="I1242" s="12">
        <f t="shared" si="206"/>
        <v>3711.7980245844997</v>
      </c>
      <c r="J1242" s="12">
        <f t="shared" si="207"/>
        <v>-0.18999999999999995</v>
      </c>
      <c r="K1242" s="12">
        <f t="shared" si="202"/>
        <v>0.99666288231515099</v>
      </c>
      <c r="L1242">
        <v>0.98426741656157302</v>
      </c>
      <c r="M1242">
        <v>1</v>
      </c>
      <c r="N1242" s="12">
        <f t="shared" si="208"/>
        <v>3898.2555153744688</v>
      </c>
      <c r="O1242" s="12">
        <f t="shared" si="209"/>
        <v>0</v>
      </c>
      <c r="P1242" s="12">
        <f t="shared" si="203"/>
        <v>0.99488758973840308</v>
      </c>
      <c r="Q1242">
        <v>0.97414289902338003</v>
      </c>
      <c r="R1242">
        <v>0</v>
      </c>
      <c r="S1242" s="12">
        <f t="shared" si="210"/>
        <v>3459.393</v>
      </c>
      <c r="T1242">
        <v>0</v>
      </c>
      <c r="U1242">
        <v>0.99268359641231296</v>
      </c>
      <c r="W1242" s="12"/>
    </row>
    <row r="1243" spans="1:23" x14ac:dyDescent="0.2">
      <c r="A1243">
        <v>5585</v>
      </c>
      <c r="B1243">
        <v>74.61</v>
      </c>
      <c r="C1243" s="12">
        <v>0</v>
      </c>
      <c r="D1243" s="12">
        <f t="shared" si="204"/>
        <v>2843.1405034299983</v>
      </c>
      <c r="E1243" s="12">
        <f t="shared" si="205"/>
        <v>-0.98</v>
      </c>
      <c r="F1243" s="12">
        <f t="shared" si="201"/>
        <v>0.99728366165995896</v>
      </c>
      <c r="G1243">
        <v>0.98870005102450398</v>
      </c>
      <c r="H1243">
        <v>0</v>
      </c>
      <c r="I1243" s="12">
        <f t="shared" si="206"/>
        <v>3711.7980245844997</v>
      </c>
      <c r="J1243" s="12">
        <f t="shared" si="207"/>
        <v>-0.18999999999999995</v>
      </c>
      <c r="K1243" s="12">
        <f t="shared" si="202"/>
        <v>0.99666116998638399</v>
      </c>
      <c r="L1243">
        <v>0.98426570423280602</v>
      </c>
      <c r="M1243">
        <v>0</v>
      </c>
      <c r="N1243" s="12">
        <f t="shared" si="208"/>
        <v>3898.2555153744688</v>
      </c>
      <c r="O1243" s="12">
        <f t="shared" si="209"/>
        <v>0</v>
      </c>
      <c r="P1243" s="12">
        <f t="shared" si="203"/>
        <v>0.99488587740963608</v>
      </c>
      <c r="Q1243">
        <v>0.97414118669461303</v>
      </c>
      <c r="R1243">
        <v>0</v>
      </c>
      <c r="S1243" s="12">
        <f t="shared" si="210"/>
        <v>3459.393</v>
      </c>
      <c r="T1243">
        <v>0</v>
      </c>
      <c r="U1243">
        <v>0.99268188408354596</v>
      </c>
      <c r="W1243" s="12"/>
    </row>
    <row r="1244" spans="1:23" x14ac:dyDescent="0.2">
      <c r="A1244">
        <v>5586</v>
      </c>
      <c r="B1244">
        <v>58.68</v>
      </c>
      <c r="C1244" s="12">
        <v>0</v>
      </c>
      <c r="D1244" s="12">
        <f t="shared" si="204"/>
        <v>2843.1405034299983</v>
      </c>
      <c r="E1244" s="12">
        <f t="shared" si="205"/>
        <v>-0.98</v>
      </c>
      <c r="F1244" s="12">
        <f t="shared" si="201"/>
        <v>0.99728194933119196</v>
      </c>
      <c r="G1244">
        <v>0.98869833869573698</v>
      </c>
      <c r="H1244">
        <v>0</v>
      </c>
      <c r="I1244" s="12">
        <f t="shared" si="206"/>
        <v>3711.7980245844997</v>
      </c>
      <c r="J1244" s="12">
        <f t="shared" si="207"/>
        <v>-0.18999999999999995</v>
      </c>
      <c r="K1244" s="12">
        <f t="shared" si="202"/>
        <v>0.99665945765761699</v>
      </c>
      <c r="L1244">
        <v>0.98426399190403902</v>
      </c>
      <c r="M1244">
        <v>0</v>
      </c>
      <c r="N1244" s="12">
        <f t="shared" si="208"/>
        <v>3898.2555153744688</v>
      </c>
      <c r="O1244" s="12">
        <f t="shared" si="209"/>
        <v>0</v>
      </c>
      <c r="P1244" s="12">
        <f t="shared" si="203"/>
        <v>0.99488416508086908</v>
      </c>
      <c r="Q1244">
        <v>0.97413947436584603</v>
      </c>
      <c r="R1244">
        <v>0</v>
      </c>
      <c r="S1244" s="12">
        <f t="shared" si="210"/>
        <v>3459.393</v>
      </c>
      <c r="T1244">
        <v>0</v>
      </c>
      <c r="U1244">
        <v>0.99268017175477896</v>
      </c>
      <c r="W1244" s="12"/>
    </row>
    <row r="1245" spans="1:23" x14ac:dyDescent="0.2">
      <c r="A1245">
        <v>5587</v>
      </c>
      <c r="B1245">
        <v>58.57</v>
      </c>
      <c r="C1245" s="12">
        <v>0</v>
      </c>
      <c r="D1245" s="12">
        <f t="shared" si="204"/>
        <v>2843.1405034299983</v>
      </c>
      <c r="E1245" s="12">
        <f t="shared" si="205"/>
        <v>-0.98</v>
      </c>
      <c r="F1245" s="12">
        <f t="shared" si="201"/>
        <v>0.99728023700242496</v>
      </c>
      <c r="G1245">
        <v>0.98869662636696998</v>
      </c>
      <c r="H1245">
        <v>0</v>
      </c>
      <c r="I1245" s="12">
        <f t="shared" si="206"/>
        <v>3711.7980245844997</v>
      </c>
      <c r="J1245" s="12">
        <f t="shared" si="207"/>
        <v>-0.18999999999999995</v>
      </c>
      <c r="K1245" s="12">
        <f t="shared" si="202"/>
        <v>0.99665774532884999</v>
      </c>
      <c r="L1245">
        <v>0.98426227957527201</v>
      </c>
      <c r="M1245">
        <v>0</v>
      </c>
      <c r="N1245" s="12">
        <f t="shared" si="208"/>
        <v>3898.2555153744688</v>
      </c>
      <c r="O1245" s="12">
        <f t="shared" si="209"/>
        <v>0</v>
      </c>
      <c r="P1245" s="12">
        <f t="shared" si="203"/>
        <v>0.99488245275210108</v>
      </c>
      <c r="Q1245">
        <v>0.97413776203707803</v>
      </c>
      <c r="R1245">
        <v>0</v>
      </c>
      <c r="S1245" s="12">
        <f t="shared" si="210"/>
        <v>3459.393</v>
      </c>
      <c r="T1245">
        <v>0</v>
      </c>
      <c r="U1245">
        <v>0.99267845942601196</v>
      </c>
      <c r="W1245" s="12"/>
    </row>
    <row r="1246" spans="1:23" x14ac:dyDescent="0.2">
      <c r="A1246">
        <v>5588</v>
      </c>
      <c r="B1246">
        <v>49.28</v>
      </c>
      <c r="C1246" s="12">
        <v>0</v>
      </c>
      <c r="D1246" s="12">
        <f t="shared" si="204"/>
        <v>2843.1405034299983</v>
      </c>
      <c r="E1246" s="12">
        <f t="shared" si="205"/>
        <v>-0.98</v>
      </c>
      <c r="F1246" s="12">
        <f t="shared" si="201"/>
        <v>0.99727852467365696</v>
      </c>
      <c r="G1246">
        <v>0.98869491403820198</v>
      </c>
      <c r="H1246">
        <v>0</v>
      </c>
      <c r="I1246" s="12">
        <f t="shared" si="206"/>
        <v>3711.7980245844997</v>
      </c>
      <c r="J1246" s="12">
        <f t="shared" si="207"/>
        <v>-0.18999999999999995</v>
      </c>
      <c r="K1246" s="12">
        <f t="shared" si="202"/>
        <v>0.99665603300008199</v>
      </c>
      <c r="L1246">
        <v>0.98426056724650401</v>
      </c>
      <c r="M1246">
        <v>0</v>
      </c>
      <c r="N1246" s="12">
        <f t="shared" si="208"/>
        <v>3898.2555153744688</v>
      </c>
      <c r="O1246" s="12">
        <f t="shared" si="209"/>
        <v>0</v>
      </c>
      <c r="P1246" s="12">
        <f t="shared" si="203"/>
        <v>0.99488074042333408</v>
      </c>
      <c r="Q1246">
        <v>0.97413604970831102</v>
      </c>
      <c r="R1246">
        <v>0</v>
      </c>
      <c r="S1246" s="12">
        <f t="shared" si="210"/>
        <v>3459.393</v>
      </c>
      <c r="T1246">
        <v>0</v>
      </c>
      <c r="U1246">
        <v>0.99267674709724496</v>
      </c>
      <c r="W1246" s="12"/>
    </row>
    <row r="1247" spans="1:23" x14ac:dyDescent="0.2">
      <c r="A1247">
        <v>5589</v>
      </c>
      <c r="B1247">
        <v>44.02</v>
      </c>
      <c r="C1247" s="12">
        <v>0</v>
      </c>
      <c r="D1247" s="12">
        <f t="shared" si="204"/>
        <v>2843.1405034299983</v>
      </c>
      <c r="E1247" s="12">
        <f t="shared" si="205"/>
        <v>-0.98</v>
      </c>
      <c r="F1247" s="12">
        <f t="shared" si="201"/>
        <v>0.99727681234488996</v>
      </c>
      <c r="G1247">
        <v>0.98869320170943498</v>
      </c>
      <c r="H1247">
        <v>0</v>
      </c>
      <c r="I1247" s="12">
        <f t="shared" si="206"/>
        <v>3711.7980245844997</v>
      </c>
      <c r="J1247" s="12">
        <f t="shared" si="207"/>
        <v>-0.18999999999999995</v>
      </c>
      <c r="K1247" s="12">
        <f t="shared" si="202"/>
        <v>0.99665432067131499</v>
      </c>
      <c r="L1247">
        <v>0.98425885491773701</v>
      </c>
      <c r="M1247">
        <v>0</v>
      </c>
      <c r="N1247" s="12">
        <f t="shared" si="208"/>
        <v>3898.2555153744688</v>
      </c>
      <c r="O1247" s="12">
        <f t="shared" si="209"/>
        <v>0</v>
      </c>
      <c r="P1247" s="12">
        <f t="shared" si="203"/>
        <v>0.99487902809456707</v>
      </c>
      <c r="Q1247">
        <v>0.97413433737954402</v>
      </c>
      <c r="R1247">
        <v>0</v>
      </c>
      <c r="S1247" s="12">
        <f t="shared" si="210"/>
        <v>3459.393</v>
      </c>
      <c r="T1247">
        <v>0</v>
      </c>
      <c r="U1247">
        <v>0.99267503476847696</v>
      </c>
      <c r="W1247" s="12"/>
    </row>
    <row r="1248" spans="1:23" x14ac:dyDescent="0.2">
      <c r="A1248">
        <v>5590</v>
      </c>
      <c r="B1248">
        <v>41.04</v>
      </c>
      <c r="C1248" s="12">
        <v>0</v>
      </c>
      <c r="D1248" s="12">
        <f t="shared" si="204"/>
        <v>2843.1405034299983</v>
      </c>
      <c r="E1248" s="12">
        <f t="shared" si="205"/>
        <v>-0.98</v>
      </c>
      <c r="F1248" s="12">
        <f t="shared" si="201"/>
        <v>0.99727510001612296</v>
      </c>
      <c r="G1248">
        <v>0.98869148938066798</v>
      </c>
      <c r="H1248">
        <v>0</v>
      </c>
      <c r="I1248" s="12">
        <f t="shared" si="206"/>
        <v>3711.7980245844997</v>
      </c>
      <c r="J1248" s="12">
        <f t="shared" si="207"/>
        <v>-0.18999999999999995</v>
      </c>
      <c r="K1248" s="12">
        <f t="shared" si="202"/>
        <v>0.99665260834254799</v>
      </c>
      <c r="L1248">
        <v>0.98425714258897001</v>
      </c>
      <c r="M1248">
        <v>0</v>
      </c>
      <c r="N1248" s="12">
        <f t="shared" si="208"/>
        <v>3898.2555153744688</v>
      </c>
      <c r="O1248" s="12">
        <f t="shared" si="209"/>
        <v>0</v>
      </c>
      <c r="P1248" s="12">
        <f t="shared" si="203"/>
        <v>0.99487731576580007</v>
      </c>
      <c r="Q1248">
        <v>0.97413262505077702</v>
      </c>
      <c r="R1248">
        <v>0</v>
      </c>
      <c r="S1248" s="12">
        <f t="shared" si="210"/>
        <v>3459.393</v>
      </c>
      <c r="T1248">
        <v>0</v>
      </c>
      <c r="U1248">
        <v>0.99267332243970996</v>
      </c>
      <c r="W1248" s="12"/>
    </row>
    <row r="1249" spans="1:23" x14ac:dyDescent="0.2">
      <c r="A1249">
        <v>5591</v>
      </c>
      <c r="B1249">
        <v>35.78</v>
      </c>
      <c r="C1249" s="12">
        <v>0</v>
      </c>
      <c r="D1249" s="12">
        <f t="shared" si="204"/>
        <v>2843.1405034299983</v>
      </c>
      <c r="E1249" s="12">
        <f t="shared" si="205"/>
        <v>-0.98</v>
      </c>
      <c r="F1249" s="12">
        <f t="shared" si="201"/>
        <v>0.99727338768735596</v>
      </c>
      <c r="G1249">
        <v>0.98868977705190098</v>
      </c>
      <c r="H1249">
        <v>0</v>
      </c>
      <c r="I1249" s="12">
        <f t="shared" si="206"/>
        <v>3711.7980245844997</v>
      </c>
      <c r="J1249" s="12">
        <f t="shared" si="207"/>
        <v>-0.18999999999999995</v>
      </c>
      <c r="K1249" s="12">
        <f t="shared" si="202"/>
        <v>0.99665089601378098</v>
      </c>
      <c r="L1249">
        <v>0.98425543026020301</v>
      </c>
      <c r="M1249">
        <v>0</v>
      </c>
      <c r="N1249" s="12">
        <f t="shared" si="208"/>
        <v>3898.2555153744688</v>
      </c>
      <c r="O1249" s="12">
        <f t="shared" si="209"/>
        <v>0</v>
      </c>
      <c r="P1249" s="12">
        <f t="shared" si="203"/>
        <v>0.99487560343703307</v>
      </c>
      <c r="Q1249">
        <v>0.97413091272201002</v>
      </c>
      <c r="R1249">
        <v>0</v>
      </c>
      <c r="S1249" s="12">
        <f t="shared" si="210"/>
        <v>3459.393</v>
      </c>
      <c r="T1249">
        <v>0</v>
      </c>
      <c r="U1249">
        <v>0.99267161011094296</v>
      </c>
      <c r="W1249" s="12"/>
    </row>
    <row r="1250" spans="1:23" x14ac:dyDescent="0.2">
      <c r="A1250">
        <v>5592</v>
      </c>
      <c r="B1250">
        <v>30.79</v>
      </c>
      <c r="C1250" s="12">
        <v>0</v>
      </c>
      <c r="D1250" s="12">
        <f t="shared" si="204"/>
        <v>2843.1405034299983</v>
      </c>
      <c r="E1250" s="12">
        <f t="shared" si="205"/>
        <v>-0.98</v>
      </c>
      <c r="F1250" s="12">
        <f t="shared" si="201"/>
        <v>0.99727167535858896</v>
      </c>
      <c r="G1250">
        <v>0.98868806472313397</v>
      </c>
      <c r="H1250">
        <v>0</v>
      </c>
      <c r="I1250" s="12">
        <f t="shared" si="206"/>
        <v>3711.7980245844997</v>
      </c>
      <c r="J1250" s="12">
        <f t="shared" si="207"/>
        <v>-0.18999999999999995</v>
      </c>
      <c r="K1250" s="12">
        <f t="shared" si="202"/>
        <v>0.99664918368501398</v>
      </c>
      <c r="L1250">
        <v>0.98425371793143601</v>
      </c>
      <c r="M1250">
        <v>0</v>
      </c>
      <c r="N1250" s="12">
        <f t="shared" si="208"/>
        <v>3898.2555153744688</v>
      </c>
      <c r="O1250" s="12">
        <f t="shared" si="209"/>
        <v>0</v>
      </c>
      <c r="P1250" s="12">
        <f t="shared" si="203"/>
        <v>0.99487389110826607</v>
      </c>
      <c r="Q1250">
        <v>0.97412920039324302</v>
      </c>
      <c r="R1250">
        <v>0</v>
      </c>
      <c r="S1250" s="12">
        <f t="shared" si="210"/>
        <v>3459.393</v>
      </c>
      <c r="T1250">
        <v>0</v>
      </c>
      <c r="U1250">
        <v>0.99266989778217596</v>
      </c>
      <c r="W1250" s="12"/>
    </row>
    <row r="1251" spans="1:23" x14ac:dyDescent="0.2">
      <c r="A1251">
        <v>5593</v>
      </c>
      <c r="B1251">
        <v>24.62</v>
      </c>
      <c r="C1251" s="12">
        <v>0</v>
      </c>
      <c r="D1251" s="12">
        <f t="shared" si="204"/>
        <v>2843.1405034299983</v>
      </c>
      <c r="E1251" s="12">
        <f t="shared" si="205"/>
        <v>-0.98</v>
      </c>
      <c r="F1251" s="12">
        <f t="shared" si="201"/>
        <v>0.99726996302982196</v>
      </c>
      <c r="G1251">
        <v>0.98868635239436697</v>
      </c>
      <c r="H1251">
        <v>0</v>
      </c>
      <c r="I1251" s="12">
        <f t="shared" si="206"/>
        <v>3711.7980245844997</v>
      </c>
      <c r="J1251" s="12">
        <f t="shared" si="207"/>
        <v>-0.18999999999999995</v>
      </c>
      <c r="K1251" s="12">
        <f t="shared" si="202"/>
        <v>0.99664747135624698</v>
      </c>
      <c r="L1251">
        <v>0.98425200560266901</v>
      </c>
      <c r="M1251">
        <v>0</v>
      </c>
      <c r="N1251" s="12">
        <f t="shared" si="208"/>
        <v>3898.2555153744688</v>
      </c>
      <c r="O1251" s="12">
        <f t="shared" si="209"/>
        <v>0</v>
      </c>
      <c r="P1251" s="12">
        <f t="shared" si="203"/>
        <v>0.99487217877949907</v>
      </c>
      <c r="Q1251">
        <v>0.97412748806447602</v>
      </c>
      <c r="R1251">
        <v>0</v>
      </c>
      <c r="S1251" s="12">
        <f t="shared" si="210"/>
        <v>3459.393</v>
      </c>
      <c r="T1251">
        <v>0</v>
      </c>
      <c r="U1251">
        <v>0.99266818545340896</v>
      </c>
      <c r="W1251" s="12"/>
    </row>
    <row r="1252" spans="1:23" x14ac:dyDescent="0.2">
      <c r="A1252">
        <v>5594</v>
      </c>
      <c r="B1252">
        <v>24.28</v>
      </c>
      <c r="C1252" s="12">
        <v>-0.18</v>
      </c>
      <c r="D1252" s="12">
        <f t="shared" si="204"/>
        <v>2838.7701034299985</v>
      </c>
      <c r="E1252" s="12">
        <f t="shared" si="205"/>
        <v>-0.8</v>
      </c>
      <c r="F1252" s="12">
        <f t="shared" si="201"/>
        <v>0.99726681121166294</v>
      </c>
      <c r="G1252">
        <v>0.98868320057620795</v>
      </c>
      <c r="H1252">
        <v>-0.38</v>
      </c>
      <c r="I1252" s="12">
        <f t="shared" si="206"/>
        <v>3702.5716245844997</v>
      </c>
      <c r="J1252" s="12">
        <f t="shared" si="207"/>
        <v>0.19000000000000006</v>
      </c>
      <c r="K1252" s="12">
        <f t="shared" si="202"/>
        <v>0.99663794198706901</v>
      </c>
      <c r="L1252">
        <v>0.98424247623349104</v>
      </c>
      <c r="M1252">
        <v>0</v>
      </c>
      <c r="N1252" s="12">
        <f t="shared" si="208"/>
        <v>3898.2555153744688</v>
      </c>
      <c r="O1252" s="12">
        <f t="shared" si="209"/>
        <v>0</v>
      </c>
      <c r="P1252" s="12">
        <f t="shared" si="203"/>
        <v>0.99487046645073207</v>
      </c>
      <c r="Q1252">
        <v>0.97412577573570902</v>
      </c>
      <c r="R1252">
        <v>-0.9</v>
      </c>
      <c r="S1252" s="12">
        <f t="shared" si="210"/>
        <v>3437.5410000000002</v>
      </c>
      <c r="T1252">
        <v>0.9</v>
      </c>
      <c r="U1252">
        <v>0.99257034050648396</v>
      </c>
      <c r="W1252" s="12"/>
    </row>
    <row r="1253" spans="1:23" x14ac:dyDescent="0.2">
      <c r="A1253">
        <v>5595</v>
      </c>
      <c r="B1253">
        <v>24.5</v>
      </c>
      <c r="C1253" s="12">
        <v>-0.24279999999999999</v>
      </c>
      <c r="D1253" s="12">
        <f t="shared" si="204"/>
        <v>2832.8215034299983</v>
      </c>
      <c r="E1253" s="12">
        <f t="shared" si="205"/>
        <v>-0.55720000000000003</v>
      </c>
      <c r="F1253" s="12">
        <f t="shared" si="201"/>
        <v>0.99726212003632897</v>
      </c>
      <c r="G1253">
        <v>0.98867850940087398</v>
      </c>
      <c r="H1253">
        <v>-0.02</v>
      </c>
      <c r="I1253" s="12">
        <f t="shared" si="206"/>
        <v>3702.0816245844999</v>
      </c>
      <c r="J1253" s="12">
        <f t="shared" si="207"/>
        <v>0.21000000000000005</v>
      </c>
      <c r="K1253" s="12">
        <f t="shared" si="202"/>
        <v>0.99663766162696099</v>
      </c>
      <c r="L1253">
        <v>0.98424219587338302</v>
      </c>
      <c r="M1253">
        <v>-1</v>
      </c>
      <c r="N1253" s="12">
        <f t="shared" si="208"/>
        <v>3873.7555153744688</v>
      </c>
      <c r="O1253" s="12">
        <f t="shared" si="209"/>
        <v>1</v>
      </c>
      <c r="P1253" s="12">
        <f t="shared" si="203"/>
        <v>0.994801911107287</v>
      </c>
      <c r="Q1253">
        <v>0.97405722039226394</v>
      </c>
      <c r="R1253">
        <v>0</v>
      </c>
      <c r="S1253" s="12">
        <f t="shared" si="210"/>
        <v>3437.5410000000002</v>
      </c>
      <c r="T1253">
        <v>0.9</v>
      </c>
      <c r="U1253">
        <v>0.99256862817771696</v>
      </c>
      <c r="W1253" s="12"/>
    </row>
    <row r="1254" spans="1:23" x14ac:dyDescent="0.2">
      <c r="A1254">
        <v>5596</v>
      </c>
      <c r="B1254">
        <v>27.05</v>
      </c>
      <c r="C1254" s="12">
        <v>-0.16719999999999999</v>
      </c>
      <c r="D1254" s="12">
        <f t="shared" si="204"/>
        <v>2828.2987434299985</v>
      </c>
      <c r="E1254" s="12">
        <f t="shared" si="205"/>
        <v>-0.39</v>
      </c>
      <c r="F1254" s="12">
        <f t="shared" si="201"/>
        <v>0.99725926153453803</v>
      </c>
      <c r="G1254">
        <v>0.98867565089908305</v>
      </c>
      <c r="H1254">
        <v>-0.57999999999999996</v>
      </c>
      <c r="I1254" s="12">
        <f t="shared" si="206"/>
        <v>3686.3926245845</v>
      </c>
      <c r="J1254" s="12">
        <f t="shared" si="207"/>
        <v>0.79</v>
      </c>
      <c r="K1254" s="12">
        <f t="shared" si="202"/>
        <v>0.99662928104097392</v>
      </c>
      <c r="L1254">
        <v>0.98423381528739595</v>
      </c>
      <c r="M1254">
        <v>0</v>
      </c>
      <c r="N1254" s="12">
        <f t="shared" si="208"/>
        <v>3873.7555153744688</v>
      </c>
      <c r="O1254" s="12">
        <f t="shared" si="209"/>
        <v>1</v>
      </c>
      <c r="P1254" s="12">
        <f t="shared" si="203"/>
        <v>0.99480019877852011</v>
      </c>
      <c r="Q1254">
        <v>0.97405550806349706</v>
      </c>
      <c r="R1254">
        <v>0</v>
      </c>
      <c r="S1254" s="12">
        <f t="shared" si="210"/>
        <v>3437.5410000000002</v>
      </c>
      <c r="T1254">
        <v>0.9</v>
      </c>
      <c r="U1254">
        <v>0.99256691584894996</v>
      </c>
      <c r="W1254" s="12"/>
    </row>
    <row r="1255" spans="1:23" x14ac:dyDescent="0.2">
      <c r="A1255">
        <v>5597</v>
      </c>
      <c r="B1255">
        <v>33.08</v>
      </c>
      <c r="C1255" s="12">
        <v>0</v>
      </c>
      <c r="D1255" s="12">
        <f t="shared" si="204"/>
        <v>2828.2987434299985</v>
      </c>
      <c r="E1255" s="12">
        <f t="shared" si="205"/>
        <v>-0.39</v>
      </c>
      <c r="F1255" s="12">
        <f t="shared" si="201"/>
        <v>0.99725754920577103</v>
      </c>
      <c r="G1255">
        <v>0.98867393857031605</v>
      </c>
      <c r="H1255">
        <v>0</v>
      </c>
      <c r="I1255" s="12">
        <f t="shared" si="206"/>
        <v>3686.3926245845</v>
      </c>
      <c r="J1255" s="12">
        <f t="shared" si="207"/>
        <v>0.79</v>
      </c>
      <c r="K1255" s="12">
        <f t="shared" si="202"/>
        <v>0.99662756871220692</v>
      </c>
      <c r="L1255">
        <v>0.98423210295862895</v>
      </c>
      <c r="M1255">
        <v>0</v>
      </c>
      <c r="N1255" s="12">
        <f t="shared" si="208"/>
        <v>3873.7555153744688</v>
      </c>
      <c r="O1255" s="12">
        <f t="shared" si="209"/>
        <v>1</v>
      </c>
      <c r="P1255" s="12">
        <f t="shared" si="203"/>
        <v>0.99479848644975211</v>
      </c>
      <c r="Q1255">
        <v>0.97405379573472906</v>
      </c>
      <c r="R1255">
        <v>0</v>
      </c>
      <c r="S1255" s="12">
        <f t="shared" si="210"/>
        <v>3437.5410000000002</v>
      </c>
      <c r="T1255">
        <v>0.9</v>
      </c>
      <c r="U1255">
        <v>0.99256520352018296</v>
      </c>
      <c r="W1255" s="12"/>
    </row>
    <row r="1256" spans="1:23" x14ac:dyDescent="0.2">
      <c r="A1256">
        <v>5598</v>
      </c>
      <c r="B1256">
        <v>36.72</v>
      </c>
      <c r="C1256" s="12">
        <v>0</v>
      </c>
      <c r="D1256" s="12">
        <f t="shared" si="204"/>
        <v>2828.2987434299985</v>
      </c>
      <c r="E1256" s="12">
        <f t="shared" si="205"/>
        <v>-0.39</v>
      </c>
      <c r="F1256" s="12">
        <f t="shared" si="201"/>
        <v>0.99725583687700403</v>
      </c>
      <c r="G1256">
        <v>0.98867222624154905</v>
      </c>
      <c r="H1256">
        <v>0</v>
      </c>
      <c r="I1256" s="12">
        <f t="shared" si="206"/>
        <v>3686.3926245845</v>
      </c>
      <c r="J1256" s="12">
        <f t="shared" si="207"/>
        <v>0.79</v>
      </c>
      <c r="K1256" s="12">
        <f t="shared" si="202"/>
        <v>0.99662585638343992</v>
      </c>
      <c r="L1256">
        <v>0.98423039062986195</v>
      </c>
      <c r="M1256">
        <v>0</v>
      </c>
      <c r="N1256" s="12">
        <f t="shared" si="208"/>
        <v>3873.7555153744688</v>
      </c>
      <c r="O1256" s="12">
        <f t="shared" si="209"/>
        <v>1</v>
      </c>
      <c r="P1256" s="12">
        <f t="shared" si="203"/>
        <v>0.99479677412098511</v>
      </c>
      <c r="Q1256">
        <v>0.97405208340596205</v>
      </c>
      <c r="R1256">
        <v>0</v>
      </c>
      <c r="S1256" s="12">
        <f t="shared" si="210"/>
        <v>3437.5410000000002</v>
      </c>
      <c r="T1256">
        <v>0.9</v>
      </c>
      <c r="U1256">
        <v>0.99256349119141596</v>
      </c>
      <c r="W1256" s="12"/>
    </row>
    <row r="1257" spans="1:23" x14ac:dyDescent="0.2">
      <c r="A1257">
        <v>5599</v>
      </c>
      <c r="B1257">
        <v>41.04</v>
      </c>
      <c r="C1257" s="12">
        <v>0</v>
      </c>
      <c r="D1257" s="12">
        <f t="shared" si="204"/>
        <v>2828.2987434299985</v>
      </c>
      <c r="E1257" s="12">
        <f t="shared" si="205"/>
        <v>-0.39</v>
      </c>
      <c r="F1257" s="12">
        <f t="shared" si="201"/>
        <v>0.99725412454823703</v>
      </c>
      <c r="G1257">
        <v>0.98867051391278205</v>
      </c>
      <c r="H1257">
        <v>0</v>
      </c>
      <c r="I1257" s="12">
        <f t="shared" si="206"/>
        <v>3686.3926245845</v>
      </c>
      <c r="J1257" s="12">
        <f t="shared" si="207"/>
        <v>0.79</v>
      </c>
      <c r="K1257" s="12">
        <f t="shared" si="202"/>
        <v>0.99662414405467292</v>
      </c>
      <c r="L1257">
        <v>0.98422867830109495</v>
      </c>
      <c r="M1257">
        <v>0</v>
      </c>
      <c r="N1257" s="12">
        <f t="shared" si="208"/>
        <v>3873.7555153744688</v>
      </c>
      <c r="O1257" s="12">
        <f t="shared" si="209"/>
        <v>1</v>
      </c>
      <c r="P1257" s="12">
        <f t="shared" si="203"/>
        <v>0.9947950617922181</v>
      </c>
      <c r="Q1257">
        <v>0.97405037107719505</v>
      </c>
      <c r="R1257">
        <v>0</v>
      </c>
      <c r="S1257" s="12">
        <f t="shared" si="210"/>
        <v>3437.5410000000002</v>
      </c>
      <c r="T1257">
        <v>0.9</v>
      </c>
      <c r="U1257">
        <v>0.99256177886264896</v>
      </c>
      <c r="W1257" s="12"/>
    </row>
    <row r="1258" spans="1:23" x14ac:dyDescent="0.2">
      <c r="A1258">
        <v>5600</v>
      </c>
      <c r="B1258">
        <v>44.53</v>
      </c>
      <c r="C1258" s="12">
        <v>0</v>
      </c>
      <c r="D1258" s="12">
        <f t="shared" si="204"/>
        <v>2828.2987434299985</v>
      </c>
      <c r="E1258" s="12">
        <f t="shared" si="205"/>
        <v>-0.39</v>
      </c>
      <c r="F1258" s="12">
        <f t="shared" si="201"/>
        <v>0.99725241221947003</v>
      </c>
      <c r="G1258">
        <v>0.98866880158401504</v>
      </c>
      <c r="H1258">
        <v>0</v>
      </c>
      <c r="I1258" s="12">
        <f t="shared" si="206"/>
        <v>3686.3926245845</v>
      </c>
      <c r="J1258" s="12">
        <f t="shared" si="207"/>
        <v>0.79</v>
      </c>
      <c r="K1258" s="12">
        <f t="shared" si="202"/>
        <v>0.99662243172590492</v>
      </c>
      <c r="L1258">
        <v>0.98422696597232695</v>
      </c>
      <c r="M1258">
        <v>0</v>
      </c>
      <c r="N1258" s="12">
        <f t="shared" si="208"/>
        <v>3873.7555153744688</v>
      </c>
      <c r="O1258" s="12">
        <f t="shared" si="209"/>
        <v>1</v>
      </c>
      <c r="P1258" s="12">
        <f t="shared" si="203"/>
        <v>0.9947933494634511</v>
      </c>
      <c r="Q1258">
        <v>0.97404865874842805</v>
      </c>
      <c r="R1258">
        <v>0</v>
      </c>
      <c r="S1258" s="12">
        <f t="shared" si="210"/>
        <v>3437.5410000000002</v>
      </c>
      <c r="T1258">
        <v>0.9</v>
      </c>
      <c r="U1258">
        <v>0.99256006653388196</v>
      </c>
      <c r="W1258" s="12"/>
    </row>
    <row r="1259" spans="1:23" x14ac:dyDescent="0.2">
      <c r="A1259">
        <v>5601</v>
      </c>
      <c r="B1259">
        <v>47.53</v>
      </c>
      <c r="C1259" s="12">
        <v>0</v>
      </c>
      <c r="D1259" s="12">
        <f t="shared" si="204"/>
        <v>2828.2987434299985</v>
      </c>
      <c r="E1259" s="12">
        <f t="shared" si="205"/>
        <v>-0.39</v>
      </c>
      <c r="F1259" s="12">
        <f t="shared" si="201"/>
        <v>0.99725069989070303</v>
      </c>
      <c r="G1259">
        <v>0.98866708925524804</v>
      </c>
      <c r="H1259">
        <v>0</v>
      </c>
      <c r="I1259" s="12">
        <f t="shared" si="206"/>
        <v>3686.3926245845</v>
      </c>
      <c r="J1259" s="12">
        <f t="shared" si="207"/>
        <v>0.79</v>
      </c>
      <c r="K1259" s="12">
        <f t="shared" si="202"/>
        <v>0.99662071939713792</v>
      </c>
      <c r="L1259">
        <v>0.98422525364355995</v>
      </c>
      <c r="M1259">
        <v>0</v>
      </c>
      <c r="N1259" s="12">
        <f t="shared" si="208"/>
        <v>3873.7555153744688</v>
      </c>
      <c r="O1259" s="12">
        <f t="shared" si="209"/>
        <v>1</v>
      </c>
      <c r="P1259" s="12">
        <f t="shared" si="203"/>
        <v>0.9947916371346841</v>
      </c>
      <c r="Q1259">
        <v>0.97404694641966105</v>
      </c>
      <c r="R1259">
        <v>0</v>
      </c>
      <c r="S1259" s="12">
        <f t="shared" si="210"/>
        <v>3437.5410000000002</v>
      </c>
      <c r="T1259">
        <v>0.9</v>
      </c>
      <c r="U1259">
        <v>0.99255835420511496</v>
      </c>
      <c r="W1259" s="12"/>
    </row>
    <row r="1260" spans="1:23" x14ac:dyDescent="0.2">
      <c r="A1260">
        <v>5602</v>
      </c>
      <c r="B1260">
        <v>52.92</v>
      </c>
      <c r="C1260" s="12">
        <v>0</v>
      </c>
      <c r="D1260" s="12">
        <f t="shared" si="204"/>
        <v>2828.2987434299985</v>
      </c>
      <c r="E1260" s="12">
        <f t="shared" si="205"/>
        <v>-0.39</v>
      </c>
      <c r="F1260" s="12">
        <f t="shared" si="201"/>
        <v>0.99724898756193503</v>
      </c>
      <c r="G1260">
        <v>0.98866537692648004</v>
      </c>
      <c r="H1260">
        <v>0</v>
      </c>
      <c r="I1260" s="12">
        <f t="shared" si="206"/>
        <v>3686.3926245845</v>
      </c>
      <c r="J1260" s="12">
        <f t="shared" si="207"/>
        <v>0.79</v>
      </c>
      <c r="K1260" s="12">
        <f t="shared" si="202"/>
        <v>0.99661900706837092</v>
      </c>
      <c r="L1260">
        <v>0.98422354131479295</v>
      </c>
      <c r="M1260">
        <v>0</v>
      </c>
      <c r="N1260" s="12">
        <f t="shared" si="208"/>
        <v>3873.7555153744688</v>
      </c>
      <c r="O1260" s="12">
        <f t="shared" si="209"/>
        <v>1</v>
      </c>
      <c r="P1260" s="12">
        <f t="shared" si="203"/>
        <v>0.9947899248059171</v>
      </c>
      <c r="Q1260">
        <v>0.97404523409089405</v>
      </c>
      <c r="R1260">
        <v>0</v>
      </c>
      <c r="S1260" s="12">
        <f t="shared" si="210"/>
        <v>3437.5410000000002</v>
      </c>
      <c r="T1260">
        <v>0.9</v>
      </c>
      <c r="U1260">
        <v>0.99255664187634796</v>
      </c>
      <c r="W1260" s="12"/>
    </row>
    <row r="1261" spans="1:23" x14ac:dyDescent="0.2">
      <c r="A1261">
        <v>5603</v>
      </c>
      <c r="B1261">
        <v>64.349999999999994</v>
      </c>
      <c r="C1261" s="12">
        <v>0</v>
      </c>
      <c r="D1261" s="12">
        <f t="shared" si="204"/>
        <v>2828.2987434299985</v>
      </c>
      <c r="E1261" s="12">
        <f t="shared" si="205"/>
        <v>-0.39</v>
      </c>
      <c r="F1261" s="12">
        <f t="shared" si="201"/>
        <v>0.99724727523316803</v>
      </c>
      <c r="G1261">
        <v>0.98866366459771304</v>
      </c>
      <c r="H1261">
        <v>0</v>
      </c>
      <c r="I1261" s="12">
        <f t="shared" si="206"/>
        <v>3686.3926245845</v>
      </c>
      <c r="J1261" s="12">
        <f t="shared" si="207"/>
        <v>0.79</v>
      </c>
      <c r="K1261" s="12">
        <f t="shared" si="202"/>
        <v>0.99661729473960392</v>
      </c>
      <c r="L1261">
        <v>0.98422182898602595</v>
      </c>
      <c r="M1261">
        <v>0</v>
      </c>
      <c r="N1261" s="12">
        <f t="shared" si="208"/>
        <v>3873.7555153744688</v>
      </c>
      <c r="O1261" s="12">
        <f t="shared" si="209"/>
        <v>1</v>
      </c>
      <c r="P1261" s="12">
        <f t="shared" si="203"/>
        <v>0.9947882124771501</v>
      </c>
      <c r="Q1261">
        <v>0.97404352176212705</v>
      </c>
      <c r="R1261">
        <v>0</v>
      </c>
      <c r="S1261" s="12">
        <f t="shared" si="210"/>
        <v>3437.5410000000002</v>
      </c>
      <c r="T1261">
        <v>0.9</v>
      </c>
      <c r="U1261">
        <v>0.99255492954757996</v>
      </c>
      <c r="W1261" s="12"/>
    </row>
    <row r="1262" spans="1:23" x14ac:dyDescent="0.2">
      <c r="A1262">
        <v>5604</v>
      </c>
      <c r="B1262">
        <v>75.650000000000006</v>
      </c>
      <c r="C1262" s="12">
        <v>0</v>
      </c>
      <c r="D1262" s="12">
        <f t="shared" si="204"/>
        <v>2828.2987434299985</v>
      </c>
      <c r="E1262" s="12">
        <f t="shared" si="205"/>
        <v>-0.39</v>
      </c>
      <c r="F1262" s="12">
        <f t="shared" si="201"/>
        <v>0.99724556290440103</v>
      </c>
      <c r="G1262">
        <v>0.98866195226894604</v>
      </c>
      <c r="H1262">
        <v>0</v>
      </c>
      <c r="I1262" s="12">
        <f t="shared" si="206"/>
        <v>3686.3926245845</v>
      </c>
      <c r="J1262" s="12">
        <f t="shared" si="207"/>
        <v>0.79</v>
      </c>
      <c r="K1262" s="12">
        <f t="shared" si="202"/>
        <v>0.99661558241083692</v>
      </c>
      <c r="L1262">
        <v>0.98422011665725895</v>
      </c>
      <c r="M1262">
        <v>0</v>
      </c>
      <c r="N1262" s="12">
        <f t="shared" si="208"/>
        <v>3873.7555153744688</v>
      </c>
      <c r="O1262" s="12">
        <f t="shared" si="209"/>
        <v>1</v>
      </c>
      <c r="P1262" s="12">
        <f t="shared" si="203"/>
        <v>0.9947865001483831</v>
      </c>
      <c r="Q1262">
        <v>0.97404180943336005</v>
      </c>
      <c r="R1262">
        <v>0</v>
      </c>
      <c r="S1262" s="12">
        <f t="shared" si="210"/>
        <v>3437.5410000000002</v>
      </c>
      <c r="T1262">
        <v>0.9</v>
      </c>
      <c r="U1262">
        <v>0.99255321721881296</v>
      </c>
      <c r="W1262" s="12"/>
    </row>
    <row r="1263" spans="1:23" x14ac:dyDescent="0.2">
      <c r="A1263">
        <v>5605</v>
      </c>
      <c r="B1263">
        <v>90.64</v>
      </c>
      <c r="C1263" s="12">
        <v>0</v>
      </c>
      <c r="D1263" s="12">
        <f t="shared" si="204"/>
        <v>2828.2987434299985</v>
      </c>
      <c r="E1263" s="12">
        <f t="shared" si="205"/>
        <v>-0.39</v>
      </c>
      <c r="F1263" s="12">
        <f t="shared" si="201"/>
        <v>0.99724385057563403</v>
      </c>
      <c r="G1263">
        <v>0.98866023994017904</v>
      </c>
      <c r="H1263">
        <v>0</v>
      </c>
      <c r="I1263" s="12">
        <f t="shared" si="206"/>
        <v>3686.3926245845</v>
      </c>
      <c r="J1263" s="12">
        <f t="shared" si="207"/>
        <v>0.79</v>
      </c>
      <c r="K1263" s="12">
        <f t="shared" si="202"/>
        <v>0.99661387008206992</v>
      </c>
      <c r="L1263">
        <v>0.98421840432849195</v>
      </c>
      <c r="M1263">
        <v>0</v>
      </c>
      <c r="N1263" s="12">
        <f t="shared" si="208"/>
        <v>3873.7555153744688</v>
      </c>
      <c r="O1263" s="12">
        <f t="shared" si="209"/>
        <v>1</v>
      </c>
      <c r="P1263" s="12">
        <f t="shared" si="203"/>
        <v>0.9947847878196161</v>
      </c>
      <c r="Q1263">
        <v>0.97404009710459305</v>
      </c>
      <c r="R1263">
        <v>0</v>
      </c>
      <c r="S1263" s="12">
        <f t="shared" si="210"/>
        <v>3437.5410000000002</v>
      </c>
      <c r="T1263">
        <v>0.9</v>
      </c>
      <c r="U1263">
        <v>0.99255150489004595</v>
      </c>
      <c r="W1263" s="12"/>
    </row>
    <row r="1264" spans="1:23" x14ac:dyDescent="0.2">
      <c r="A1264">
        <v>5606</v>
      </c>
      <c r="B1264">
        <v>98.58</v>
      </c>
      <c r="C1264" s="12">
        <v>0</v>
      </c>
      <c r="D1264" s="12">
        <f t="shared" si="204"/>
        <v>2828.2987434299985</v>
      </c>
      <c r="E1264" s="12">
        <f t="shared" si="205"/>
        <v>-0.39</v>
      </c>
      <c r="F1264" s="12">
        <f t="shared" si="201"/>
        <v>0.99724213824686703</v>
      </c>
      <c r="G1264">
        <v>0.98865852761141204</v>
      </c>
      <c r="H1264">
        <v>0</v>
      </c>
      <c r="I1264" s="12">
        <f t="shared" si="206"/>
        <v>3686.3926245845</v>
      </c>
      <c r="J1264" s="12">
        <f t="shared" si="207"/>
        <v>0.79</v>
      </c>
      <c r="K1264" s="12">
        <f t="shared" si="202"/>
        <v>0.99661215775330292</v>
      </c>
      <c r="L1264">
        <v>0.98421669199972495</v>
      </c>
      <c r="M1264">
        <v>0</v>
      </c>
      <c r="N1264" s="12">
        <f t="shared" si="208"/>
        <v>3873.7555153744688</v>
      </c>
      <c r="O1264" s="12">
        <f t="shared" si="209"/>
        <v>1</v>
      </c>
      <c r="P1264" s="12">
        <f t="shared" si="203"/>
        <v>0.9947830754908481</v>
      </c>
      <c r="Q1264">
        <v>0.97403838477582505</v>
      </c>
      <c r="R1264">
        <v>0</v>
      </c>
      <c r="S1264" s="12">
        <f t="shared" si="210"/>
        <v>3437.5410000000002</v>
      </c>
      <c r="T1264">
        <v>0.9</v>
      </c>
      <c r="U1264">
        <v>0.99254979256127895</v>
      </c>
      <c r="W1264" s="12"/>
    </row>
    <row r="1265" spans="1:23" x14ac:dyDescent="0.2">
      <c r="A1265">
        <v>5607</v>
      </c>
      <c r="B1265">
        <v>103.69</v>
      </c>
      <c r="C1265" s="12">
        <v>0</v>
      </c>
      <c r="D1265" s="12">
        <f t="shared" si="204"/>
        <v>2828.2987434299985</v>
      </c>
      <c r="E1265" s="12">
        <f t="shared" si="205"/>
        <v>-0.39</v>
      </c>
      <c r="F1265" s="12">
        <f t="shared" si="201"/>
        <v>0.99724042591810003</v>
      </c>
      <c r="G1265">
        <v>0.98865681528264504</v>
      </c>
      <c r="H1265">
        <v>0.14399999999999999</v>
      </c>
      <c r="I1265" s="12">
        <f t="shared" si="206"/>
        <v>3701.3239845845001</v>
      </c>
      <c r="J1265" s="12">
        <f t="shared" si="207"/>
        <v>0.64600000000000002</v>
      </c>
      <c r="K1265" s="12">
        <f t="shared" si="202"/>
        <v>0.99661215775330292</v>
      </c>
      <c r="L1265">
        <v>0.98421669199972495</v>
      </c>
      <c r="M1265">
        <v>0</v>
      </c>
      <c r="N1265" s="12">
        <f t="shared" si="208"/>
        <v>3873.7555153744688</v>
      </c>
      <c r="O1265" s="12">
        <f t="shared" si="209"/>
        <v>1</v>
      </c>
      <c r="P1265" s="12">
        <f t="shared" si="203"/>
        <v>0.9947813631620811</v>
      </c>
      <c r="Q1265">
        <v>0.97403667244705805</v>
      </c>
      <c r="R1265">
        <v>0.9</v>
      </c>
      <c r="S1265" s="12">
        <f t="shared" si="210"/>
        <v>3530.8620000000001</v>
      </c>
      <c r="T1265">
        <v>0</v>
      </c>
      <c r="U1265">
        <v>0.99254979256127895</v>
      </c>
      <c r="W1265" s="12"/>
    </row>
    <row r="1266" spans="1:23" x14ac:dyDescent="0.2">
      <c r="A1266">
        <v>5608</v>
      </c>
      <c r="B1266">
        <v>85.36</v>
      </c>
      <c r="C1266" s="12">
        <v>0.59</v>
      </c>
      <c r="D1266" s="12">
        <f t="shared" si="204"/>
        <v>2878.6611434299984</v>
      </c>
      <c r="E1266" s="12">
        <f t="shared" si="205"/>
        <v>-0.98</v>
      </c>
      <c r="F1266" s="12">
        <f t="shared" si="201"/>
        <v>0.99724042591810003</v>
      </c>
      <c r="G1266">
        <v>0.98865681528264504</v>
      </c>
      <c r="H1266">
        <v>0.83599999999999997</v>
      </c>
      <c r="I1266" s="12">
        <f t="shared" si="206"/>
        <v>3772.6849445845</v>
      </c>
      <c r="J1266" s="12">
        <f t="shared" si="207"/>
        <v>-0.18999999999999995</v>
      </c>
      <c r="K1266" s="12">
        <f t="shared" si="202"/>
        <v>0.99661215775330292</v>
      </c>
      <c r="L1266">
        <v>0.98421669199972495</v>
      </c>
      <c r="M1266">
        <v>1</v>
      </c>
      <c r="N1266" s="12">
        <f t="shared" si="208"/>
        <v>3959.1155153744689</v>
      </c>
      <c r="O1266" s="12">
        <f t="shared" si="209"/>
        <v>0</v>
      </c>
      <c r="P1266" s="12">
        <f t="shared" si="203"/>
        <v>0.9947813631620811</v>
      </c>
      <c r="Q1266">
        <v>0.97403667244705805</v>
      </c>
      <c r="R1266">
        <v>0</v>
      </c>
      <c r="S1266" s="12">
        <f t="shared" si="210"/>
        <v>3530.8620000000001</v>
      </c>
      <c r="T1266">
        <v>0</v>
      </c>
      <c r="U1266">
        <v>0.99254808023251195</v>
      </c>
      <c r="W1266" s="12"/>
    </row>
    <row r="1267" spans="1:23" x14ac:dyDescent="0.2">
      <c r="A1267">
        <v>5609</v>
      </c>
      <c r="B1267">
        <v>58.88</v>
      </c>
      <c r="C1267" s="12">
        <v>0</v>
      </c>
      <c r="D1267" s="12">
        <f t="shared" si="204"/>
        <v>2878.6611434299984</v>
      </c>
      <c r="E1267" s="12">
        <f t="shared" si="205"/>
        <v>-0.98</v>
      </c>
      <c r="F1267" s="12">
        <f t="shared" si="201"/>
        <v>0.99723871358933303</v>
      </c>
      <c r="G1267">
        <v>0.98865510295387804</v>
      </c>
      <c r="H1267">
        <v>0</v>
      </c>
      <c r="I1267" s="12">
        <f t="shared" si="206"/>
        <v>3772.6849445845</v>
      </c>
      <c r="J1267" s="12">
        <f t="shared" si="207"/>
        <v>-0.18999999999999995</v>
      </c>
      <c r="K1267" s="12">
        <f t="shared" si="202"/>
        <v>0.99661044542453592</v>
      </c>
      <c r="L1267">
        <v>0.98421497967095795</v>
      </c>
      <c r="M1267">
        <v>0</v>
      </c>
      <c r="N1267" s="12">
        <f t="shared" si="208"/>
        <v>3959.1155153744689</v>
      </c>
      <c r="O1267" s="12">
        <f t="shared" si="209"/>
        <v>0</v>
      </c>
      <c r="P1267" s="12">
        <f t="shared" si="203"/>
        <v>0.9947796508333141</v>
      </c>
      <c r="Q1267">
        <v>0.97403496011829105</v>
      </c>
      <c r="R1267">
        <v>0</v>
      </c>
      <c r="S1267" s="12">
        <f t="shared" si="210"/>
        <v>3530.8620000000001</v>
      </c>
      <c r="T1267">
        <v>0</v>
      </c>
      <c r="U1267">
        <v>0.99254636790374495</v>
      </c>
      <c r="W1267" s="12"/>
    </row>
    <row r="1268" spans="1:23" x14ac:dyDescent="0.2">
      <c r="A1268">
        <v>5610</v>
      </c>
      <c r="B1268">
        <v>52.33</v>
      </c>
      <c r="C1268" s="12">
        <v>0</v>
      </c>
      <c r="D1268" s="12">
        <f t="shared" si="204"/>
        <v>2878.6611434299984</v>
      </c>
      <c r="E1268" s="12">
        <f t="shared" si="205"/>
        <v>-0.98</v>
      </c>
      <c r="F1268" s="12">
        <f t="shared" si="201"/>
        <v>0.99723700126056602</v>
      </c>
      <c r="G1268">
        <v>0.98865339062511104</v>
      </c>
      <c r="H1268">
        <v>0</v>
      </c>
      <c r="I1268" s="12">
        <f t="shared" si="206"/>
        <v>3772.6849445845</v>
      </c>
      <c r="J1268" s="12">
        <f t="shared" si="207"/>
        <v>-0.18999999999999995</v>
      </c>
      <c r="K1268" s="12">
        <f t="shared" si="202"/>
        <v>0.99660873309576892</v>
      </c>
      <c r="L1268">
        <v>0.98421326734219095</v>
      </c>
      <c r="M1268">
        <v>0</v>
      </c>
      <c r="N1268" s="12">
        <f t="shared" si="208"/>
        <v>3959.1155153744689</v>
      </c>
      <c r="O1268" s="12">
        <f t="shared" si="209"/>
        <v>0</v>
      </c>
      <c r="P1268" s="12">
        <f t="shared" si="203"/>
        <v>0.9947779385045471</v>
      </c>
      <c r="Q1268">
        <v>0.97403324778952405</v>
      </c>
      <c r="R1268">
        <v>0</v>
      </c>
      <c r="S1268" s="12">
        <f t="shared" si="210"/>
        <v>3530.8620000000001</v>
      </c>
      <c r="T1268">
        <v>0</v>
      </c>
      <c r="U1268">
        <v>0.99254465557497795</v>
      </c>
      <c r="W1268" s="12"/>
    </row>
    <row r="1269" spans="1:23" x14ac:dyDescent="0.2">
      <c r="A1269">
        <v>5611</v>
      </c>
      <c r="B1269">
        <v>54.92</v>
      </c>
      <c r="C1269" s="12">
        <v>0</v>
      </c>
      <c r="D1269" s="12">
        <f t="shared" si="204"/>
        <v>2878.6611434299984</v>
      </c>
      <c r="E1269" s="12">
        <f t="shared" si="205"/>
        <v>-0.98</v>
      </c>
      <c r="F1269" s="12">
        <f t="shared" si="201"/>
        <v>0.99723528893179902</v>
      </c>
      <c r="G1269">
        <v>0.98865167829634404</v>
      </c>
      <c r="H1269">
        <v>0</v>
      </c>
      <c r="I1269" s="12">
        <f t="shared" si="206"/>
        <v>3772.6849445845</v>
      </c>
      <c r="J1269" s="12">
        <f t="shared" si="207"/>
        <v>-0.18999999999999995</v>
      </c>
      <c r="K1269" s="12">
        <f t="shared" si="202"/>
        <v>0.99660702076700092</v>
      </c>
      <c r="L1269">
        <v>0.98421155501342295</v>
      </c>
      <c r="M1269">
        <v>0</v>
      </c>
      <c r="N1269" s="12">
        <f t="shared" si="208"/>
        <v>3959.1155153744689</v>
      </c>
      <c r="O1269" s="12">
        <f t="shared" si="209"/>
        <v>0</v>
      </c>
      <c r="P1269" s="12">
        <f t="shared" si="203"/>
        <v>0.9947762261757801</v>
      </c>
      <c r="Q1269">
        <v>0.97403153546075705</v>
      </c>
      <c r="R1269">
        <v>0</v>
      </c>
      <c r="S1269" s="12">
        <f t="shared" si="210"/>
        <v>3530.8620000000001</v>
      </c>
      <c r="T1269">
        <v>0</v>
      </c>
      <c r="U1269">
        <v>0.99254294324621095</v>
      </c>
      <c r="W1269" s="12"/>
    </row>
    <row r="1270" spans="1:23" x14ac:dyDescent="0.2">
      <c r="A1270">
        <v>5612</v>
      </c>
      <c r="B1270">
        <v>47.48</v>
      </c>
      <c r="C1270" s="12">
        <v>0</v>
      </c>
      <c r="D1270" s="12">
        <f t="shared" si="204"/>
        <v>2878.6611434299984</v>
      </c>
      <c r="E1270" s="12">
        <f t="shared" si="205"/>
        <v>-0.98</v>
      </c>
      <c r="F1270" s="12">
        <f t="shared" si="201"/>
        <v>0.99723357660303102</v>
      </c>
      <c r="G1270">
        <v>0.98864996596757604</v>
      </c>
      <c r="H1270">
        <v>0</v>
      </c>
      <c r="I1270" s="12">
        <f t="shared" si="206"/>
        <v>3772.6849445845</v>
      </c>
      <c r="J1270" s="12">
        <f t="shared" si="207"/>
        <v>-0.18999999999999995</v>
      </c>
      <c r="K1270" s="12">
        <f t="shared" si="202"/>
        <v>0.99660530843823392</v>
      </c>
      <c r="L1270">
        <v>0.98420984268465594</v>
      </c>
      <c r="M1270">
        <v>0</v>
      </c>
      <c r="N1270" s="12">
        <f t="shared" si="208"/>
        <v>3959.1155153744689</v>
      </c>
      <c r="O1270" s="12">
        <f t="shared" si="209"/>
        <v>0</v>
      </c>
      <c r="P1270" s="12">
        <f t="shared" si="203"/>
        <v>0.9947745138470131</v>
      </c>
      <c r="Q1270">
        <v>0.97402982313199005</v>
      </c>
      <c r="R1270">
        <v>0</v>
      </c>
      <c r="S1270" s="12">
        <f t="shared" si="210"/>
        <v>3530.8620000000001</v>
      </c>
      <c r="T1270">
        <v>0</v>
      </c>
      <c r="U1270">
        <v>0.99254123091744395</v>
      </c>
      <c r="W1270" s="12"/>
    </row>
    <row r="1271" spans="1:23" x14ac:dyDescent="0.2">
      <c r="A1271">
        <v>5613</v>
      </c>
      <c r="B1271">
        <v>43.15</v>
      </c>
      <c r="C1271" s="12">
        <v>0</v>
      </c>
      <c r="D1271" s="12">
        <f t="shared" si="204"/>
        <v>2878.6611434299984</v>
      </c>
      <c r="E1271" s="12">
        <f t="shared" si="205"/>
        <v>-0.98</v>
      </c>
      <c r="F1271" s="12">
        <f t="shared" si="201"/>
        <v>0.99723186427426402</v>
      </c>
      <c r="G1271">
        <v>0.98864825363880904</v>
      </c>
      <c r="H1271">
        <v>0</v>
      </c>
      <c r="I1271" s="12">
        <f t="shared" si="206"/>
        <v>3772.6849445845</v>
      </c>
      <c r="J1271" s="12">
        <f t="shared" si="207"/>
        <v>-0.18999999999999995</v>
      </c>
      <c r="K1271" s="12">
        <f t="shared" si="202"/>
        <v>0.99660359610946703</v>
      </c>
      <c r="L1271">
        <v>0.98420813035588905</v>
      </c>
      <c r="M1271">
        <v>0</v>
      </c>
      <c r="N1271" s="12">
        <f t="shared" si="208"/>
        <v>3959.1155153744689</v>
      </c>
      <c r="O1271" s="12">
        <f t="shared" si="209"/>
        <v>0</v>
      </c>
      <c r="P1271" s="12">
        <f t="shared" si="203"/>
        <v>0.9947728015182461</v>
      </c>
      <c r="Q1271">
        <v>0.97402811080322305</v>
      </c>
      <c r="R1271">
        <v>0</v>
      </c>
      <c r="S1271" s="12">
        <f t="shared" si="210"/>
        <v>3530.8620000000001</v>
      </c>
      <c r="T1271">
        <v>0</v>
      </c>
      <c r="U1271">
        <v>0.99253951858867595</v>
      </c>
      <c r="W1271" s="12"/>
    </row>
    <row r="1272" spans="1:23" x14ac:dyDescent="0.2">
      <c r="A1272">
        <v>5614</v>
      </c>
      <c r="B1272">
        <v>39.119999999999997</v>
      </c>
      <c r="C1272" s="12">
        <v>0</v>
      </c>
      <c r="D1272" s="12">
        <f t="shared" si="204"/>
        <v>2878.6611434299984</v>
      </c>
      <c r="E1272" s="12">
        <f t="shared" si="205"/>
        <v>-0.98</v>
      </c>
      <c r="F1272" s="12">
        <f t="shared" si="201"/>
        <v>0.99723015194549702</v>
      </c>
      <c r="G1272">
        <v>0.98864654131004204</v>
      </c>
      <c r="H1272">
        <v>0</v>
      </c>
      <c r="I1272" s="12">
        <f t="shared" si="206"/>
        <v>3772.6849445845</v>
      </c>
      <c r="J1272" s="12">
        <f t="shared" si="207"/>
        <v>-0.18999999999999995</v>
      </c>
      <c r="K1272" s="12">
        <f t="shared" si="202"/>
        <v>0.99660188378070003</v>
      </c>
      <c r="L1272">
        <v>0.98420641802712205</v>
      </c>
      <c r="M1272">
        <v>0</v>
      </c>
      <c r="N1272" s="12">
        <f t="shared" si="208"/>
        <v>3959.1155153744689</v>
      </c>
      <c r="O1272" s="12">
        <f t="shared" si="209"/>
        <v>0</v>
      </c>
      <c r="P1272" s="12">
        <f t="shared" si="203"/>
        <v>0.9947710891894791</v>
      </c>
      <c r="Q1272">
        <v>0.97402639847445605</v>
      </c>
      <c r="R1272">
        <v>0</v>
      </c>
      <c r="S1272" s="12">
        <f t="shared" si="210"/>
        <v>3530.8620000000001</v>
      </c>
      <c r="T1272">
        <v>0</v>
      </c>
      <c r="U1272">
        <v>0.99253780625990895</v>
      </c>
      <c r="W1272" s="12"/>
    </row>
    <row r="1273" spans="1:23" x14ac:dyDescent="0.2">
      <c r="A1273">
        <v>5615</v>
      </c>
      <c r="B1273">
        <v>34.479999999999997</v>
      </c>
      <c r="C1273" s="12">
        <v>0</v>
      </c>
      <c r="D1273" s="12">
        <f t="shared" si="204"/>
        <v>2878.6611434299984</v>
      </c>
      <c r="E1273" s="12">
        <f t="shared" si="205"/>
        <v>-0.98</v>
      </c>
      <c r="F1273" s="12">
        <f t="shared" si="201"/>
        <v>0.99722843961673002</v>
      </c>
      <c r="G1273">
        <v>0.98864482898127504</v>
      </c>
      <c r="H1273">
        <v>0</v>
      </c>
      <c r="I1273" s="12">
        <f t="shared" si="206"/>
        <v>3772.6849445845</v>
      </c>
      <c r="J1273" s="12">
        <f t="shared" si="207"/>
        <v>-0.18999999999999995</v>
      </c>
      <c r="K1273" s="12">
        <f t="shared" si="202"/>
        <v>0.99660017145193303</v>
      </c>
      <c r="L1273">
        <v>0.98420470569835505</v>
      </c>
      <c r="M1273">
        <v>0</v>
      </c>
      <c r="N1273" s="12">
        <f t="shared" si="208"/>
        <v>3959.1155153744689</v>
      </c>
      <c r="O1273" s="12">
        <f t="shared" si="209"/>
        <v>0</v>
      </c>
      <c r="P1273" s="12">
        <f t="shared" si="203"/>
        <v>0.9947693768607121</v>
      </c>
      <c r="Q1273">
        <v>0.97402468614568904</v>
      </c>
      <c r="R1273">
        <v>0</v>
      </c>
      <c r="S1273" s="12">
        <f t="shared" si="210"/>
        <v>3530.8620000000001</v>
      </c>
      <c r="T1273">
        <v>0</v>
      </c>
      <c r="U1273">
        <v>0.99253609393114195</v>
      </c>
      <c r="W1273" s="12"/>
    </row>
    <row r="1274" spans="1:23" x14ac:dyDescent="0.2">
      <c r="A1274">
        <v>5616</v>
      </c>
      <c r="B1274">
        <v>29.62</v>
      </c>
      <c r="C1274" s="12">
        <v>0</v>
      </c>
      <c r="D1274" s="12">
        <f t="shared" si="204"/>
        <v>2878.6611434299984</v>
      </c>
      <c r="E1274" s="12">
        <f t="shared" si="205"/>
        <v>-0.98</v>
      </c>
      <c r="F1274" s="12">
        <f t="shared" si="201"/>
        <v>0.99722672728796302</v>
      </c>
      <c r="G1274">
        <v>0.98864311665250804</v>
      </c>
      <c r="H1274">
        <v>0</v>
      </c>
      <c r="I1274" s="12">
        <f t="shared" si="206"/>
        <v>3772.6849445845</v>
      </c>
      <c r="J1274" s="12">
        <f t="shared" si="207"/>
        <v>-0.18999999999999995</v>
      </c>
      <c r="K1274" s="12">
        <f t="shared" si="202"/>
        <v>0.99659845912316603</v>
      </c>
      <c r="L1274">
        <v>0.98420299336958805</v>
      </c>
      <c r="M1274">
        <v>0</v>
      </c>
      <c r="N1274" s="12">
        <f t="shared" si="208"/>
        <v>3959.1155153744689</v>
      </c>
      <c r="O1274" s="12">
        <f t="shared" si="209"/>
        <v>0</v>
      </c>
      <c r="P1274" s="12">
        <f t="shared" si="203"/>
        <v>0.9947676645319441</v>
      </c>
      <c r="Q1274">
        <v>0.97402297381692104</v>
      </c>
      <c r="R1274">
        <v>0</v>
      </c>
      <c r="S1274" s="12">
        <f t="shared" si="210"/>
        <v>3530.8620000000001</v>
      </c>
      <c r="T1274">
        <v>0</v>
      </c>
      <c r="U1274">
        <v>0.99253438160237495</v>
      </c>
      <c r="W1274" s="12"/>
    </row>
    <row r="1275" spans="1:23" x14ac:dyDescent="0.2">
      <c r="A1275">
        <v>5617</v>
      </c>
      <c r="B1275">
        <v>24.83</v>
      </c>
      <c r="C1275" s="12">
        <v>0</v>
      </c>
      <c r="D1275" s="12">
        <f t="shared" si="204"/>
        <v>2878.6611434299984</v>
      </c>
      <c r="E1275" s="12">
        <f t="shared" si="205"/>
        <v>-0.98</v>
      </c>
      <c r="F1275" s="12">
        <f t="shared" si="201"/>
        <v>0.99722501495919602</v>
      </c>
      <c r="G1275">
        <v>0.98864140432374104</v>
      </c>
      <c r="H1275">
        <v>0</v>
      </c>
      <c r="I1275" s="12">
        <f t="shared" si="206"/>
        <v>3772.6849445845</v>
      </c>
      <c r="J1275" s="12">
        <f t="shared" si="207"/>
        <v>-0.18999999999999995</v>
      </c>
      <c r="K1275" s="12">
        <f t="shared" si="202"/>
        <v>0.99659674679439902</v>
      </c>
      <c r="L1275">
        <v>0.98420128104082105</v>
      </c>
      <c r="M1275">
        <v>0</v>
      </c>
      <c r="N1275" s="12">
        <f t="shared" si="208"/>
        <v>3959.1155153744689</v>
      </c>
      <c r="O1275" s="12">
        <f t="shared" si="209"/>
        <v>0</v>
      </c>
      <c r="P1275" s="12">
        <f t="shared" si="203"/>
        <v>0.9947659522031771</v>
      </c>
      <c r="Q1275">
        <v>0.97402126148815404</v>
      </c>
      <c r="R1275">
        <v>-0.9</v>
      </c>
      <c r="S1275" s="12">
        <f t="shared" si="210"/>
        <v>3508.5149999999999</v>
      </c>
      <c r="T1275">
        <v>0.9</v>
      </c>
      <c r="U1275">
        <v>0.99243653665545095</v>
      </c>
      <c r="W1275" s="12"/>
    </row>
    <row r="1276" spans="1:23" x14ac:dyDescent="0.2">
      <c r="A1276">
        <v>5618</v>
      </c>
      <c r="B1276">
        <v>23.46</v>
      </c>
      <c r="C1276" s="12">
        <v>0</v>
      </c>
      <c r="D1276" s="12">
        <f t="shared" si="204"/>
        <v>2878.6611434299984</v>
      </c>
      <c r="E1276" s="12">
        <f t="shared" si="205"/>
        <v>-0.98</v>
      </c>
      <c r="F1276" s="12">
        <f t="shared" si="201"/>
        <v>0.99722330263042902</v>
      </c>
      <c r="G1276">
        <v>0.98863969199497403</v>
      </c>
      <c r="H1276">
        <v>0</v>
      </c>
      <c r="I1276" s="12">
        <f t="shared" si="206"/>
        <v>3772.6849445845</v>
      </c>
      <c r="J1276" s="12">
        <f t="shared" si="207"/>
        <v>-0.18999999999999995</v>
      </c>
      <c r="K1276" s="12">
        <f t="shared" si="202"/>
        <v>0.99659503446563202</v>
      </c>
      <c r="L1276">
        <v>0.98419956871205405</v>
      </c>
      <c r="M1276">
        <v>0</v>
      </c>
      <c r="N1276" s="12">
        <f t="shared" si="208"/>
        <v>3959.1155153744689</v>
      </c>
      <c r="O1276" s="12">
        <f t="shared" si="209"/>
        <v>0</v>
      </c>
      <c r="P1276" s="12">
        <f t="shared" si="203"/>
        <v>0.99476423987441009</v>
      </c>
      <c r="Q1276">
        <v>0.97401954915938704</v>
      </c>
      <c r="R1276">
        <v>0</v>
      </c>
      <c r="S1276" s="12">
        <f t="shared" si="210"/>
        <v>3508.5149999999999</v>
      </c>
      <c r="T1276">
        <v>0.9</v>
      </c>
      <c r="U1276">
        <v>0.99243482432668295</v>
      </c>
      <c r="W127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dheekshitakumar@gmail.com</dc:creator>
  <cp:lastModifiedBy>dheekshitakumar@gmail.com</cp:lastModifiedBy>
  <dcterms:created xsi:type="dcterms:W3CDTF">2021-04-21T00:29:42Z</dcterms:created>
  <dcterms:modified xsi:type="dcterms:W3CDTF">2021-04-30T02:41:46Z</dcterms:modified>
</cp:coreProperties>
</file>