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bility Catalogue" sheetId="1" state="visible" r:id="rId3"/>
    <sheet name="Stage Summary" sheetId="2" state="visible" r:id="rId4"/>
    <sheet name="Value &amp; Human Role" sheetId="3" state="visible" r:id="rId5"/>
    <sheet name="Agent Coordination Patterns" sheetId="4" state="visible" r:id="rId6"/>
    <sheet name="Human-Agent Control Modes" sheetId="5" state="visible" r:id="rId7"/>
    <sheet name="Legend &amp; Building Blo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<sst xmlns="http://schemas.openxmlformats.org/spreadsheetml/2006/main" count="768" uniqueCount="505">
  <si>
    <t xml:space="preserve">#</t>
  </si>
  <si>
    <t xml:space="preserve">Stage</t>
  </si>
  <si>
    <t xml:space="preserve">Category</t>
  </si>
  <si>
    <t xml:space="preserve">Capability</t>
  </si>
  <si>
    <t xml:space="preserve">Description</t>
  </si>
  <si>
    <t xml:space="preserve">AI/ML Technique</t>
  </si>
  <si>
    <t xml:space="preserve">Data Inputs</t>
  </si>
  <si>
    <t xml:space="preserve">Systems/Tools</t>
  </si>
  <si>
    <t xml:space="preserve">Value/Benefit</t>
  </si>
  <si>
    <t xml:space="preserve">Value Type</t>
  </si>
  <si>
    <t xml:space="preserve">Human Role</t>
  </si>
  <si>
    <t xml:space="preserve">Human Role Description</t>
  </si>
  <si>
    <t xml:space="preserve">Related Capabilities</t>
  </si>
  <si>
    <t xml:space="preserve">01 Demand &amp; intake</t>
  </si>
  <si>
    <t xml:space="preserve">Lifecycle</t>
  </si>
  <si>
    <t xml:space="preserve">Capture &amp; structure demand</t>
  </si>
  <si>
    <t xml:space="preserve">Turns any incoming request into a clean, complete, structured demand record</t>
  </si>
  <si>
    <t xml:space="preserve">LLM (NLU + generation); document parsing</t>
  </si>
  <si>
    <t xml:space="preserve">Emails, Teams messages, intake forms, tickets</t>
  </si>
  <si>
    <t xml:space="preserve">Outlook/Teams, SharePoint forms, ITSM; writes ADO/Planview</t>
  </si>
  <si>
    <t xml:space="preserve">Faster, cleaner intake; less back-and-forth</t>
  </si>
  <si>
    <t xml:space="preserve">Speed</t>
  </si>
  <si>
    <t xml:space="preserve">Human approves</t>
  </si>
  <si>
    <t xml:space="preserve">Confirms scope before it enters the portfolio</t>
  </si>
  <si>
    <t xml:space="preserve">Classify &amp; route; Capacity check</t>
  </si>
  <si>
    <t xml:space="preserve">Classify &amp; route</t>
  </si>
  <si>
    <t xml:space="preserve">Classifies demand by type, domain, risk and funding and routes it; flags duplicates</t>
  </si>
  <si>
    <t xml:space="preserve">Text classification; retrieval (embeddings)</t>
  </si>
  <si>
    <t xml:space="preserve">Demand taxonomy, org/domain directory, historical demand corpus</t>
  </si>
  <si>
    <t xml:space="preserve">ADO/Planview, identity directory</t>
  </si>
  <si>
    <t xml:space="preserve">Triage in minutes; duplicates caught early</t>
  </si>
  <si>
    <t xml:space="preserve">Owns final routing and priority</t>
  </si>
  <si>
    <t xml:space="preserve">Capture &amp; structure; Capacity check</t>
  </si>
  <si>
    <t xml:space="preserve">Capacity check</t>
  </si>
  <si>
    <t xml:space="preserve">Tests new demand against capacity, skills and roadmap for an early feasibility signal</t>
  </si>
  <si>
    <t xml:space="preserve">Forecasting ML; optimization</t>
  </si>
  <si>
    <t xml:space="preserve">Capacity &amp; resource pool, skills data, roadmap</t>
  </si>
  <si>
    <t xml:space="preserve">Planview resource management</t>
  </si>
  <si>
    <t xml:space="preserve">Realistic commitments; less over-loading</t>
  </si>
  <si>
    <t xml:space="preserve">Risk/Control</t>
  </si>
  <si>
    <t xml:space="preserve">Decides what to commit</t>
  </si>
  <si>
    <t xml:space="preserve">Classify &amp; route; Resource levelling</t>
  </si>
  <si>
    <t xml:space="preserve">Business-case draft</t>
  </si>
  <si>
    <t xml:space="preserve">Assembles a first-cut business case from the demand and comparable past work</t>
  </si>
  <si>
    <t xml:space="preserve">LLM generation; retrieval</t>
  </si>
  <si>
    <t xml:space="preserve">Demand record, comparable project actuals, finance benchmarks</t>
  </si>
  <si>
    <t xml:space="preserve">Planview, finance/ERP, SharePoint</t>
  </si>
  <si>
    <t xml:space="preserve">Faster initiation; consistent cases</t>
  </si>
  <si>
    <t xml:space="preserve">Human directs</t>
  </si>
  <si>
    <t xml:space="preserve">Owns the case and the numbers</t>
  </si>
  <si>
    <t xml:space="preserve">Capture &amp; structure; Estimate from history</t>
  </si>
  <si>
    <t xml:space="preserve">02 Estimate &amp; shape</t>
  </si>
  <si>
    <t xml:space="preserve">Estimate from history</t>
  </si>
  <si>
    <t xml:space="preserve">Sizes effort, cost and duration from comparable completed work, with a confidence range</t>
  </si>
  <si>
    <t xml:space="preserve">Forecasting / regression ML; retrieval</t>
  </si>
  <si>
    <t xml:space="preserve">ADO history, Planview actuals, prior-project effort/cost repository</t>
  </si>
  <si>
    <t xml:space="preserve">ADO, Planview</t>
  </si>
  <si>
    <t xml:space="preserve">More accurate estimates; fewer overruns</t>
  </si>
  <si>
    <t xml:space="preserve">Cost/Effort</t>
  </si>
  <si>
    <t xml:space="preserve">Calibrates and owns the estimate</t>
  </si>
  <si>
    <t xml:space="preserve">Business-case draft; Reconcile plans</t>
  </si>
  <si>
    <t xml:space="preserve">Challenge the estimate</t>
  </si>
  <si>
    <t xml:space="preserve">Stress-tests an estimate for optimism bias and missing scope</t>
  </si>
  <si>
    <t xml:space="preserve">LLM reasoning; analytics</t>
  </si>
  <si>
    <t xml:space="preserve">Estimate, historical actuals, risk-factor register</t>
  </si>
  <si>
    <t xml:space="preserve">Estimate integrity; fewer surprises</t>
  </si>
  <si>
    <t xml:space="preserve">Decides whether to revise</t>
  </si>
  <si>
    <t xml:space="preserve">Re-estimate triggers</t>
  </si>
  <si>
    <t xml:space="preserve">Watches scope and actuals and flags when a re-baseline is warranted</t>
  </si>
  <si>
    <t xml:space="preserve">Anomaly detection</t>
  </si>
  <si>
    <t xml:space="preserve">Live scope (ADO), actuals &amp; timesheets</t>
  </si>
  <si>
    <t xml:space="preserve">ADO, timesheets</t>
  </si>
  <si>
    <t xml:space="preserve">Forecasts stay honest</t>
  </si>
  <si>
    <t xml:space="preserve">Approves the re-baseline</t>
  </si>
  <si>
    <t xml:space="preserve">Critical-path view; Burn &amp; forecast</t>
  </si>
  <si>
    <t xml:space="preserve">03 Plan &amp; schedule</t>
  </si>
  <si>
    <t xml:space="preserve">Reconcile plans</t>
  </si>
  <si>
    <t xml:space="preserve">Keeps plans in sync across tools and flags divergence before steering</t>
  </si>
  <si>
    <t xml:space="preserve">Data integration; entity matching</t>
  </si>
  <si>
    <t xml:space="preserve">ADO sprints, Planview milestones, MS Project, vendor plans</t>
  </si>
  <si>
    <t xml:space="preserve">ADO, Planview, MS Project, vendor tools</t>
  </si>
  <si>
    <t xml:space="preserve">Plans you can trust; less manual rework</t>
  </si>
  <si>
    <t xml:space="preserve">Resolves the conflicts</t>
  </si>
  <si>
    <t xml:space="preserve">Critical-path view; Multi-vendor status</t>
  </si>
  <si>
    <t xml:space="preserve">Critical-path view</t>
  </si>
  <si>
    <t xml:space="preserve">Continuously computes critical path, float and conflicts and explains the end-date driver</t>
  </si>
  <si>
    <t xml:space="preserve">Graph analytics; scheduling</t>
  </si>
  <si>
    <t xml:space="preserve">Plan, task dependencies, actuals</t>
  </si>
  <si>
    <t xml:space="preserve">Slippage foreseen early</t>
  </si>
  <si>
    <t xml:space="preserve">Acts on the bottleneck</t>
  </si>
  <si>
    <t xml:space="preserve">Reconcile plans; Sense dependencies</t>
  </si>
  <si>
    <t xml:space="preserve">Re-plan scenarios</t>
  </si>
  <si>
    <t xml:space="preserve">Generates re-plan options (crash, de-scope, add capacity) with cost-date trade-offs</t>
  </si>
  <si>
    <t xml:space="preserve">Optimization / solver; LLM</t>
  </si>
  <si>
    <t xml:space="preserve">Plan, resource roster, cost rates, constraints</t>
  </si>
  <si>
    <t xml:space="preserve">Planview, finance</t>
  </si>
  <si>
    <t xml:space="preserve">Faster recovery from slips</t>
  </si>
  <si>
    <t xml:space="preserve">Chooses the trade-off</t>
  </si>
  <si>
    <t xml:space="preserve">Critical-path view; Resource levelling</t>
  </si>
  <si>
    <t xml:space="preserve">Resource levelling</t>
  </si>
  <si>
    <t xml:space="preserve">Proposes assignment changes to resolve over-allocation and skills gaps</t>
  </si>
  <si>
    <t xml:space="preserve">Optimization / solver</t>
  </si>
  <si>
    <t xml:space="preserve">Resource &amp; capacity, skills, allocations</t>
  </si>
  <si>
    <t xml:space="preserve">Planview</t>
  </si>
  <si>
    <t xml:space="preserve">Better utilisation; less burnout</t>
  </si>
  <si>
    <t xml:space="preserve">Owns people decisions</t>
  </si>
  <si>
    <t xml:space="preserve">Capacity check; Re-plan scenarios</t>
  </si>
  <si>
    <t xml:space="preserve">04 Dependencies</t>
  </si>
  <si>
    <t xml:space="preserve">Sense dependencies</t>
  </si>
  <si>
    <t xml:space="preserve">Discovers dependencies automatically from work links, architecture and comms</t>
  </si>
  <si>
    <t xml:space="preserve">Knowledge graph; NLP; retrieval</t>
  </si>
  <si>
    <t xml:space="preserve">Work-item links, architecture/CMDB, Teams comms, component registry</t>
  </si>
  <si>
    <t xml:space="preserve">ADO, CMDB, Teams</t>
  </si>
  <si>
    <t xml:space="preserve">The top slippage cause caught early</t>
  </si>
  <si>
    <t xml:space="preserve">Human monitors</t>
  </si>
  <si>
    <t xml:space="preserve">Curates the dependency graph</t>
  </si>
  <si>
    <t xml:space="preserve">Critical-path view; Cross-programme impact; Risk sensing</t>
  </si>
  <si>
    <t xml:space="preserve">Chase commitments</t>
  </si>
  <si>
    <t xml:space="preserve">Tracks cross-team commitments and nudges owners; escalates threats to the critical path</t>
  </si>
  <si>
    <t xml:space="preserve">Workflow automation; LLM</t>
  </si>
  <si>
    <t xml:space="preserve">Dependency log, owner directory, status feeds</t>
  </si>
  <si>
    <t xml:space="preserve">ADO, Teams/email</t>
  </si>
  <si>
    <t xml:space="preserve">Coordination toil removed</t>
  </si>
  <si>
    <t xml:space="preserve">Sets escalation rules</t>
  </si>
  <si>
    <t xml:space="preserve">Sense dependencies; Status reporting</t>
  </si>
  <si>
    <t xml:space="preserve">Cross-programme impact</t>
  </si>
  <si>
    <t xml:space="preserve">Computes the ripple across other programmes sharing the same assets</t>
  </si>
  <si>
    <t xml:space="preserve">Knowledge graph analytics</t>
  </si>
  <si>
    <t xml:space="preserve">Portfolio dependency graph, shared-asset registry, change calendar</t>
  </si>
  <si>
    <t xml:space="preserve">Planview, ITSM, ADO</t>
  </si>
  <si>
    <t xml:space="preserve">Collisions avoided</t>
  </si>
  <si>
    <t xml:space="preserve">Reviews impact, decides sequencing</t>
  </si>
  <si>
    <t xml:space="preserve">Sense dependencies; Collision detection</t>
  </si>
  <si>
    <t xml:space="preserve">05 Config &amp; environments</t>
  </si>
  <si>
    <t xml:space="preserve">Drift detection</t>
  </si>
  <si>
    <t xml:space="preserve">Reconciles records against what is actually deployed and flags drift</t>
  </si>
  <si>
    <t xml:space="preserve">Anomaly detection; config compare</t>
  </si>
  <si>
    <t xml:space="preserve">CMDB, environment registries, live deploy state (pipelines/IaC)</t>
  </si>
  <si>
    <t xml:space="preserve">CMDB/ITSM, ADO pipelines, IaC</t>
  </si>
  <si>
    <t xml:space="preserve">Fewer failed changes</t>
  </si>
  <si>
    <t xml:space="preserve">Acts on flagged drift</t>
  </si>
  <si>
    <t xml:space="preserve">Baseline reconcile; Release-readiness</t>
  </si>
  <si>
    <t xml:space="preserve">Baseline reconcile</t>
  </si>
  <si>
    <t xml:space="preserve">Maintains release baselines and verifies the right versions are bundled</t>
  </si>
  <si>
    <t xml:space="preserve">Config analysis; rules</t>
  </si>
  <si>
    <t xml:space="preserve">ADO repos &amp; pipelines, release definitions, artifact registry</t>
  </si>
  <si>
    <t xml:space="preserve">ADO, artifact registry</t>
  </si>
  <si>
    <t xml:space="preserve">Release integrity</t>
  </si>
  <si>
    <t xml:space="preserve">Confirms the baseline</t>
  </si>
  <si>
    <t xml:space="preserve">Drift detection; Deployment orchestration</t>
  </si>
  <si>
    <t xml:space="preserve">Records hygiene</t>
  </si>
  <si>
    <t xml:space="preserve">Proposes configuration-record updates from observed reality</t>
  </si>
  <si>
    <t xml:space="preserve">Anomaly detection; LLM</t>
  </si>
  <si>
    <t xml:space="preserve">CMDB, discovery tooling, observed state</t>
  </si>
  <si>
    <t xml:space="preserve">CMDB/ITSM, discovery tools</t>
  </si>
  <si>
    <t xml:space="preserve">Trustworthy source of record</t>
  </si>
  <si>
    <t xml:space="preserve">Quality</t>
  </si>
  <si>
    <t xml:space="preserve">Approves every write</t>
  </si>
  <si>
    <t xml:space="preserve">06 Build &amp; deploy</t>
  </si>
  <si>
    <t xml:space="preserve">Deployment orchestration</t>
  </si>
  <si>
    <t xml:space="preserve">Drives the deployment runbook across environments and teams; checks pre-conditions</t>
  </si>
  <si>
    <t xml:space="preserve">Workflow automation; orchestration</t>
  </si>
  <si>
    <t xml:space="preserve">Pipelines, deployment tools, runbooks, change records</t>
  </si>
  <si>
    <t xml:space="preserve">ADO pipelines, deploy tools, SharePoint, ITSM</t>
  </si>
  <si>
    <t xml:space="preserve">Cutover toil and errors down</t>
  </si>
  <si>
    <t xml:space="preserve">Holds go/no-go on production steps</t>
  </si>
  <si>
    <t xml:space="preserve">Release-readiness; Rollback readiness; Cutover comms</t>
  </si>
  <si>
    <t xml:space="preserve">Release-readiness</t>
  </si>
  <si>
    <t xml:space="preserve">Verifies every go-live precondition and produces an evidence-backed go/no-go</t>
  </si>
  <si>
    <t xml:space="preserve">Multi-agent orchestration; rules</t>
  </si>
  <si>
    <t xml:space="preserve">Test results, change approval, config state, ops-readiness</t>
  </si>
  <si>
    <t xml:space="preserve">ADO Test, ITSM, CMDB</t>
  </si>
  <si>
    <t xml:space="preserve">Safer, faster go/no-go</t>
  </si>
  <si>
    <t xml:space="preserve">Makes the go/no-go call</t>
  </si>
  <si>
    <t xml:space="preserve">Test execution; Drift detection; Change-record drafting; Readiness validation</t>
  </si>
  <si>
    <t xml:space="preserve">Rollback readiness</t>
  </si>
  <si>
    <t xml:space="preserve">Prepares and validates the rollback plan before cutover</t>
  </si>
  <si>
    <t xml:space="preserve">Workflow automation; verification</t>
  </si>
  <si>
    <t xml:space="preserve">Release definition, environment state, backup/restore</t>
  </si>
  <si>
    <t xml:space="preserve">ADO, deploy tools, backup systems</t>
  </si>
  <si>
    <t xml:space="preserve">Blast-radius control</t>
  </si>
  <si>
    <t xml:space="preserve">Confirms rollback is viable</t>
  </si>
  <si>
    <t xml:space="preserve">Cutover comms</t>
  </si>
  <si>
    <t xml:space="preserve">Runs the cutover bridge: live status, step tracking, stakeholder updates</t>
  </si>
  <si>
    <t xml:space="preserve">LLM generation; eventing</t>
  </si>
  <si>
    <t xml:space="preserve">Deployment status feed, stakeholder directory</t>
  </si>
  <si>
    <t xml:space="preserve">Deploy tools, Teams</t>
  </si>
  <si>
    <t xml:space="preserve">Calmer, faster cutovers</t>
  </si>
  <si>
    <t xml:space="preserve">Owns decisions on the bridge</t>
  </si>
  <si>
    <t xml:space="preserve">Deployment orchestration; Status reporting</t>
  </si>
  <si>
    <t xml:space="preserve">Runbook drafting</t>
  </si>
  <si>
    <t xml:space="preserve">Drafts and maintains deployment runbooks from the change and prior runbooks</t>
  </si>
  <si>
    <t xml:space="preserve">Change record, prior runbooks, architecture docs</t>
  </si>
  <si>
    <t xml:space="preserve">SharePoint, ADO</t>
  </si>
  <si>
    <t xml:space="preserve">Preparation time down</t>
  </si>
  <si>
    <t xml:space="preserve">SME reviews the runbook</t>
  </si>
  <si>
    <t xml:space="preserve">07 Test &amp; quality</t>
  </si>
  <si>
    <t xml:space="preserve">Test generation</t>
  </si>
  <si>
    <t xml:space="preserve">Derives test cases from requirements and code changes, with traceability</t>
  </si>
  <si>
    <t xml:space="preserve">LLM; code analysis</t>
  </si>
  <si>
    <t xml:space="preserve">Requirements/stories, code diffs, traceability</t>
  </si>
  <si>
    <t xml:space="preserve">ADO, repos</t>
  </si>
  <si>
    <t xml:space="preserve">Coverage up; design time down</t>
  </si>
  <si>
    <t xml:space="preserve">Reviews critical-path tests</t>
  </si>
  <si>
    <t xml:space="preserve">Test data on demand; Test execution; Traceability</t>
  </si>
  <si>
    <t xml:space="preserve">Test data on demand</t>
  </si>
  <si>
    <t xml:space="preserve">Provisions compliant masked/synthetic data matched to test needs</t>
  </si>
  <si>
    <t xml:space="preserve">Synthetic data generation; data masking</t>
  </si>
  <si>
    <t xml:space="preserve">Prod schema (masked), data-classification policy, test envs</t>
  </si>
  <si>
    <t xml:space="preserve">Test-data tools, test environments</t>
  </si>
  <si>
    <t xml:space="preserve">A top time-to-market bottleneck removed</t>
  </si>
  <si>
    <t xml:space="preserve">Privacy sign-off</t>
  </si>
  <si>
    <t xml:space="preserve">Test generation; Test execution</t>
  </si>
  <si>
    <t xml:space="preserve">Defect triage</t>
  </si>
  <si>
    <t xml:space="preserve">Clusters, dedups, prioritises and routes defects; hints root cause</t>
  </si>
  <si>
    <t xml:space="preserve">Clustering; classification; retrieval</t>
  </si>
  <si>
    <t xml:space="preserve">Defect backlog, code-ownership map, historical defects</t>
  </si>
  <si>
    <t xml:space="preserve">Triage time down; release risk visible</t>
  </si>
  <si>
    <t xml:space="preserve">Confirms high-severity calls</t>
  </si>
  <si>
    <t xml:space="preserve">Quality gate; Status reporting</t>
  </si>
  <si>
    <t xml:space="preserve">Security testing</t>
  </si>
  <si>
    <t xml:space="preserve">Runs continuous in-pipeline security testing, triages findings, drafts fixes</t>
  </si>
  <si>
    <t xml:space="preserve">DAST/SAST scanners + LLM triage</t>
  </si>
  <si>
    <t xml:space="preserve">CI/CD pipeline, app endpoints, vulnerability database</t>
  </si>
  <si>
    <t xml:space="preserve">Pipeline, security tools, ITSM</t>
  </si>
  <si>
    <t xml:space="preserve">Security off the critical path (TTM)</t>
  </si>
  <si>
    <t xml:space="preserve">Signs off exploitable findings</t>
  </si>
  <si>
    <t xml:space="preserve">Quality gate; Release-readiness</t>
  </si>
  <si>
    <t xml:space="preserve">Test execution</t>
  </si>
  <si>
    <t xml:space="preserve">Selects and runs the right impact-based suite; reports results with failure analysis</t>
  </si>
  <si>
    <t xml:space="preserve">Test automation; LLM analysis</t>
  </si>
  <si>
    <t xml:space="preserve">Test suites, change-to-test impact map, CI results</t>
  </si>
  <si>
    <t xml:space="preserve">ADO Test, CI</t>
  </si>
  <si>
    <t xml:space="preserve">Test cycle time down</t>
  </si>
  <si>
    <t xml:space="preserve">Accepts the test outcome</t>
  </si>
  <si>
    <t xml:space="preserve">Test generation; Release-readiness</t>
  </si>
  <si>
    <t xml:space="preserve">Traceability</t>
  </si>
  <si>
    <t xml:space="preserve">Maintains the live requirement-test-defect matrix, audit-ready</t>
  </si>
  <si>
    <t xml:space="preserve">Knowledge graph; linking</t>
  </si>
  <si>
    <t xml:space="preserve">Requirements, tests, defects (linked)</t>
  </si>
  <si>
    <t xml:space="preserve">ADO</t>
  </si>
  <si>
    <t xml:space="preserve">Audit evidence; coverage gaps visible</t>
  </si>
  <si>
    <t xml:space="preserve">Reviews coverage</t>
  </si>
  <si>
    <t xml:space="preserve">Test generation; Quality gate</t>
  </si>
  <si>
    <t xml:space="preserve">Quality gate</t>
  </si>
  <si>
    <t xml:space="preserve">Judges whether quality thresholds are met for release and explains the gaps</t>
  </si>
  <si>
    <t xml:space="preserve">Rules + LLM reasoning</t>
  </si>
  <si>
    <t xml:space="preserve">Test results, coverage, quality-threshold policy</t>
  </si>
  <si>
    <t xml:space="preserve">ADO, quality tools</t>
  </si>
  <si>
    <t xml:space="preserve">Objective, explained release gate</t>
  </si>
  <si>
    <t xml:space="preserve">Owns the gate decision</t>
  </si>
  <si>
    <t xml:space="preserve">Defect triage; Security testing; Release-readiness</t>
  </si>
  <si>
    <t xml:space="preserve">08 Release &amp; change</t>
  </si>
  <si>
    <t xml:space="preserve">Change-record drafting</t>
  </si>
  <si>
    <t xml:space="preserve">Auto-authors the change record (plan, backout, evidence) from delivery artefacts</t>
  </si>
  <si>
    <t xml:space="preserve">Release &amp; test evidence, deployment plan, ITSM schema</t>
  </si>
  <si>
    <t xml:space="preserve">ADO, ITSM</t>
  </si>
  <si>
    <t xml:space="preserve">Hours of admin per change saved</t>
  </si>
  <si>
    <t xml:space="preserve">Owns the submitted record</t>
  </si>
  <si>
    <t xml:space="preserve">Change-risk scoring; Release-readiness</t>
  </si>
  <si>
    <t xml:space="preserve">Change-risk scoring</t>
  </si>
  <si>
    <t xml:space="preserve">Scores change risk and blast radius and recommends the path</t>
  </si>
  <si>
    <t xml:space="preserve">ML classification; analytics</t>
  </si>
  <si>
    <t xml:space="preserve">Historical change outcomes, CMDB dependencies, config, calendar</t>
  </si>
  <si>
    <t xml:space="preserve">ITSM, CMDB</t>
  </si>
  <si>
    <t xml:space="preserve">CAB load down; low-risk change faster</t>
  </si>
  <si>
    <t xml:space="preserve">Reviews or overrides the score</t>
  </si>
  <si>
    <t xml:space="preserve">Change-record drafting; Collision detection</t>
  </si>
  <si>
    <t xml:space="preserve">CAB prep</t>
  </si>
  <si>
    <t xml:space="preserve">Assembles the CAB pack, checks calendar conflicts, pre-answers likely questions</t>
  </si>
  <si>
    <t xml:space="preserve">Change set, change calendar, CAB policy, prior Q&amp;A</t>
  </si>
  <si>
    <t xml:space="preserve">ITSM</t>
  </si>
  <si>
    <t xml:space="preserve">CAB preparation toil removed</t>
  </si>
  <si>
    <t xml:space="preserve">Chairs and decides at CAB</t>
  </si>
  <si>
    <t xml:space="preserve">Collision detection</t>
  </si>
  <si>
    <t xml:space="preserve">Finds clashing changes on shared assets and freeze windows</t>
  </si>
  <si>
    <t xml:space="preserve">Graph analytics; rules</t>
  </si>
  <si>
    <t xml:space="preserve">Change calendar, shared-asset registry, freeze rules</t>
  </si>
  <si>
    <t xml:space="preserve">Avoided incidents</t>
  </si>
  <si>
    <t xml:space="preserve">Decides on the clash</t>
  </si>
  <si>
    <t xml:space="preserve">Cross-programme impact; Change-risk scoring</t>
  </si>
  <si>
    <t xml:space="preserve">Audit evidence</t>
  </si>
  <si>
    <t xml:space="preserve">Continuously assembles the who/what/when/approval trail, regulator-ready</t>
  </si>
  <si>
    <t xml:space="preserve">Knowledge graph; immutable logging</t>
  </si>
  <si>
    <t xml:space="preserve">Change-lifecycle events, approvals</t>
  </si>
  <si>
    <t xml:space="preserve">ITSM, log store</t>
  </si>
  <si>
    <t xml:space="preserve">Audit cost down; compliance up</t>
  </si>
  <si>
    <t xml:space="preserve">Attests to the record</t>
  </si>
  <si>
    <t xml:space="preserve">09 Ops readiness</t>
  </si>
  <si>
    <t xml:space="preserve">Readiness validation</t>
  </si>
  <si>
    <t xml:space="preserve">Checks readiness criteria and reports gaps before go-live</t>
  </si>
  <si>
    <t xml:space="preserve">Rules + LLM</t>
  </si>
  <si>
    <t xml:space="preserve">Readiness criteria, monitoring config, support model, KT</t>
  </si>
  <si>
    <t xml:space="preserve">ITSM, monitoring, SharePoint</t>
  </si>
  <si>
    <t xml:space="preserve">Post-go-live incidents avoided</t>
  </si>
  <si>
    <t xml:space="preserve">Owns the readiness sign-off</t>
  </si>
  <si>
    <t xml:space="preserve">Release-readiness; Monitoring setup</t>
  </si>
  <si>
    <t xml:space="preserve">Handover &amp; KT</t>
  </si>
  <si>
    <t xml:space="preserve">Generates the support runbook, known-error notes and KT pack for run teams</t>
  </si>
  <si>
    <t xml:space="preserve">Delivery artefacts, known-errors, runbooks, knowledge base</t>
  </si>
  <si>
    <t xml:space="preserve">SharePoint, ITSM, KB</t>
  </si>
  <si>
    <t xml:space="preserve">Smoother handover; better early-life support</t>
  </si>
  <si>
    <t xml:space="preserve">Run team reviews</t>
  </si>
  <si>
    <t xml:space="preserve">Runbook drafting; Knowledge &amp; onboarding</t>
  </si>
  <si>
    <t xml:space="preserve">Monitoring setup</t>
  </si>
  <si>
    <t xml:space="preserve">Proposes the alerts and dashboards a change needs from its components and SLOs</t>
  </si>
  <si>
    <t xml:space="preserve">LLM; config generation</t>
  </si>
  <si>
    <t xml:space="preserve">Component inventory, SLOs</t>
  </si>
  <si>
    <t xml:space="preserve">Observability platform</t>
  </si>
  <si>
    <t xml:space="preserve">Day-one observability</t>
  </si>
  <si>
    <t xml:space="preserve">SRE reviews</t>
  </si>
  <si>
    <t xml:space="preserve">Always-on · Risk &amp; issues</t>
  </si>
  <si>
    <t xml:space="preserve">Always-on</t>
  </si>
  <si>
    <t xml:space="preserve">Risk sensing</t>
  </si>
  <si>
    <t xml:space="preserve">Surfaces emerging risks from delivery signals before humans log them</t>
  </si>
  <si>
    <t xml:space="preserve">Anomaly detection; NLP sentiment; retrieval</t>
  </si>
  <si>
    <t xml:space="preserve">Velocity &amp; build failures, comms sentiment, dependency breaks</t>
  </si>
  <si>
    <t xml:space="preserve">ADO, Teams, CI</t>
  </si>
  <si>
    <t xml:space="preserve">Risks caught weeks earlier</t>
  </si>
  <si>
    <t xml:space="preserve">Accepts and owns mitigation</t>
  </si>
  <si>
    <t xml:space="preserve">Sense dependencies; Status reporting; Issue resolution</t>
  </si>
  <si>
    <t xml:space="preserve">Mitigation tracking</t>
  </si>
  <si>
    <t xml:space="preserve">Tracks mitigation actions to closure; flags risks with no live mitigation</t>
  </si>
  <si>
    <t xml:space="preserve">Workflow automation</t>
  </si>
  <si>
    <t xml:space="preserve">RAID log, action owners, status</t>
  </si>
  <si>
    <t xml:space="preserve">ADO / SharePoint RAID</t>
  </si>
  <si>
    <t xml:space="preserve">RAID hygiene maintained</t>
  </si>
  <si>
    <t xml:space="preserve">Owns mitigation decisions</t>
  </si>
  <si>
    <t xml:space="preserve">Issue resolution</t>
  </si>
  <si>
    <t xml:space="preserve">Assembles context and similar past issues; proposes a resolution path</t>
  </si>
  <si>
    <t xml:space="preserve">Retrieval; LLM reasoning</t>
  </si>
  <si>
    <t xml:space="preserve">Issue log, similar past issues, knowledge base</t>
  </si>
  <si>
    <t xml:space="preserve">ADO, KB</t>
  </si>
  <si>
    <t xml:space="preserve">Issue cycle time down</t>
  </si>
  <si>
    <t xml:space="preserve">Decides the resolution</t>
  </si>
  <si>
    <t xml:space="preserve">Risk sensing; Knowledge &amp; onboarding</t>
  </si>
  <si>
    <t xml:space="preserve">Always-on · Budget &amp; cost</t>
  </si>
  <si>
    <t xml:space="preserve">Burn &amp; forecast</t>
  </si>
  <si>
    <t xml:space="preserve">Reconciles actuals, tracks burn vs plan, drafts the forecast and variance narrative</t>
  </si>
  <si>
    <t xml:space="preserve">Forecasting ML; LLM generation</t>
  </si>
  <si>
    <t xml:space="preserve">Finance/ERP actuals, timesheets, vendor invoices, Planview financials</t>
  </si>
  <si>
    <t xml:space="preserve">Finance/ERP, timesheets, Planview</t>
  </si>
  <si>
    <t xml:space="preserve">Finance cycle time and accuracy up</t>
  </si>
  <si>
    <t xml:space="preserve">Commits the forecast</t>
  </si>
  <si>
    <t xml:space="preserve">Re-estimate triggers; Invoice &amp; PO match</t>
  </si>
  <si>
    <t xml:space="preserve">Invoice &amp; PO match</t>
  </si>
  <si>
    <t xml:space="preserve">Matches vendor invoices to POs, SOWs and delivered work; flags discrepancies</t>
  </si>
  <si>
    <t xml:space="preserve">Document parsing; matching</t>
  </si>
  <si>
    <t xml:space="preserve">Invoices, POs, SOWs, delivered-work records</t>
  </si>
  <si>
    <t xml:space="preserve">Finance/ERP, PO system</t>
  </si>
  <si>
    <t xml:space="preserve">Leakage and AP toil down</t>
  </si>
  <si>
    <t xml:space="preserve">Approves disputes</t>
  </si>
  <si>
    <t xml:space="preserve">Burn &amp; forecast; SLA tracking</t>
  </si>
  <si>
    <t xml:space="preserve">Capex / opex</t>
  </si>
  <si>
    <t xml:space="preserve">Classifies spend as capex/opex against policy, with evidence</t>
  </si>
  <si>
    <t xml:space="preserve">Classification; rules</t>
  </si>
  <si>
    <t xml:space="preserve">Spend records, capex/opex policy, project structure</t>
  </si>
  <si>
    <t xml:space="preserve">Finance/ERP</t>
  </si>
  <si>
    <t xml:space="preserve">Finance compliance</t>
  </si>
  <si>
    <t xml:space="preserve">Finance signs off</t>
  </si>
  <si>
    <t xml:space="preserve">Always-on · Vendor coordination</t>
  </si>
  <si>
    <t xml:space="preserve">Status normaliser</t>
  </si>
  <si>
    <t xml:space="preserve">Ingests each vendor's reports in their own format and unifies them into one view</t>
  </si>
  <si>
    <t xml:space="preserve">LLM extraction; document parsing</t>
  </si>
  <si>
    <t xml:space="preserve">Vendor status reports (varied formats), shared boards, SLA defs</t>
  </si>
  <si>
    <t xml:space="preserve">Vendor tools, shared boards</t>
  </si>
  <si>
    <t xml:space="preserve">The multi-vendor integration tax removed</t>
  </si>
  <si>
    <t xml:space="preserve">Validates vendor self-reporting</t>
  </si>
  <si>
    <t xml:space="preserve">Status reporting; SLA tracking</t>
  </si>
  <si>
    <t xml:space="preserve">SLA tracking</t>
  </si>
  <si>
    <t xml:space="preserve">Tracks vendor SLAs and SOW commitments; flags breaches and at-risk obligations</t>
  </si>
  <si>
    <t xml:space="preserve">Rules; analytics</t>
  </si>
  <si>
    <t xml:space="preserve">Contracts/SOWs, delivery metrics, SLA thresholds</t>
  </si>
  <si>
    <t xml:space="preserve">Contract store, delivery data</t>
  </si>
  <si>
    <t xml:space="preserve">Vendor accountability</t>
  </si>
  <si>
    <t xml:space="preserve">Owns commercial calls</t>
  </si>
  <si>
    <t xml:space="preserve">Status normaliser; Invoice &amp; PO match</t>
  </si>
  <si>
    <t xml:space="preserve">Vendor onboarding</t>
  </si>
  <si>
    <t xml:space="preserve">Runs the access, compliance and setup checklist when a supplier joins or leaves</t>
  </si>
  <si>
    <t xml:space="preserve">Identity &amp; access systems, compliance checklist</t>
  </si>
  <si>
    <t xml:space="preserve">IAM, ITSM</t>
  </si>
  <si>
    <t xml:space="preserve">Onboarding speed and security</t>
  </si>
  <si>
    <t xml:space="preserve">Approves access grants</t>
  </si>
  <si>
    <t xml:space="preserve">Always-on · Reporting &amp; comms</t>
  </si>
  <si>
    <t xml:space="preserve">Status reporting</t>
  </si>
  <si>
    <t xml:space="preserve">Synthesises live data into audience-tuned reports on cadence or on demand</t>
  </si>
  <si>
    <t xml:space="preserve">LLM generation; retrieval; multi-agent orchestration</t>
  </si>
  <si>
    <t xml:space="preserve">ADO, Planview, finance, RAID (unified read)</t>
  </si>
  <si>
    <t xml:space="preserve">ADO, Planview, finance, RAID; outputs PPT/Power BI/Teams</t>
  </si>
  <si>
    <t xml:space="preserve">The single biggest time sink returned</t>
  </si>
  <si>
    <t xml:space="preserve">Owns the RAG call and the message</t>
  </si>
  <si>
    <t xml:space="preserve">Pulls from nearly all use cases</t>
  </si>
  <si>
    <t xml:space="preserve">Exec narrative</t>
  </si>
  <si>
    <t xml:space="preserve">Drafts the 'so what' narrative and pre-empts likely exec questions</t>
  </si>
  <si>
    <t xml:space="preserve">LLM generation</t>
  </si>
  <si>
    <t xml:space="preserve">Status history, prior exec questions</t>
  </si>
  <si>
    <t xml:space="preserve">BI, SharePoint</t>
  </si>
  <si>
    <t xml:space="preserve">Exec prep time and message quality up</t>
  </si>
  <si>
    <t xml:space="preserve">Owns the message</t>
  </si>
  <si>
    <t xml:space="preserve">Meeting actions</t>
  </si>
  <si>
    <t xml:space="preserve">Captures decisions and actions and tracks them to closure across tools</t>
  </si>
  <si>
    <t xml:space="preserve">Speech-to-text; LLM; workflow</t>
  </si>
  <si>
    <t xml:space="preserve">Meeting transcripts, action tracker</t>
  </si>
  <si>
    <t xml:space="preserve">Teams, ADO/Planner</t>
  </si>
  <si>
    <t xml:space="preserve">Follow-through up; admin down</t>
  </si>
  <si>
    <t xml:space="preserve">Confirms actions and owners</t>
  </si>
  <si>
    <t xml:space="preserve">Comms tailoring</t>
  </si>
  <si>
    <t xml:space="preserve">Adapts the same update to each audience's concerns and channel</t>
  </si>
  <si>
    <t xml:space="preserve">Core update, stakeholder profiles, channels</t>
  </si>
  <si>
    <t xml:space="preserve">Email, Teams</t>
  </si>
  <si>
    <t xml:space="preserve">Comms load down; alignment up</t>
  </si>
  <si>
    <t xml:space="preserve">Approves external comms</t>
  </si>
  <si>
    <t xml:space="preserve">Exec narrative; Status reporting</t>
  </si>
  <si>
    <t xml:space="preserve">Always-on · Knowledge &amp; artefacts</t>
  </si>
  <si>
    <t xml:space="preserve">Artefact sync</t>
  </si>
  <si>
    <t xml:space="preserve">Keeps artefacts consistent and current across tools; answers 'where is the latest X'</t>
  </si>
  <si>
    <t xml:space="preserve">Knowledge graph; retrieval</t>
  </si>
  <si>
    <t xml:space="preserve">Cross-tool artefacts (Teams, SharePoint, Planview, ADO)</t>
  </si>
  <si>
    <t xml:space="preserve">Teams, SharePoint, Planview, ADO</t>
  </si>
  <si>
    <t xml:space="preserve">Rework down; audit-ready</t>
  </si>
  <si>
    <t xml:space="preserve">Governs cross-tool writes</t>
  </si>
  <si>
    <t xml:space="preserve">Knowledge &amp; onboarding; Status reporting</t>
  </si>
  <si>
    <t xml:space="preserve">Knowledge &amp; onboarding</t>
  </si>
  <si>
    <t xml:space="preserve">A living, queryable knowledge base that answers delivery questions and speeds onboarding</t>
  </si>
  <si>
    <t xml:space="preserve">RAG + embeddings; LLM</t>
  </si>
  <si>
    <t xml:space="preserve">Project-artefact corpus, skills data, onboarding guides</t>
  </si>
  <si>
    <t xml:space="preserve">SharePoint, ADO, Teams, KB</t>
  </si>
  <si>
    <t xml:space="preserve">Onboarding time down; knowledge retained</t>
  </si>
  <si>
    <t xml:space="preserve">Validates sourced answers</t>
  </si>
  <si>
    <t xml:space="preserve">Artefact sync; Issue resolution</t>
  </si>
  <si>
    <t xml:space="preserve">Capability Count</t>
  </si>
  <si>
    <t xml:space="preserve">Total</t>
  </si>
  <si>
    <t xml:space="preserve">Count</t>
  </si>
  <si>
    <t xml:space="preserve">Pattern</t>
  </si>
  <si>
    <t xml:space="preserve">How it works</t>
  </si>
  <si>
    <t xml:space="preserve">Example</t>
  </si>
  <si>
    <t xml:space="preserve">Why it matters</t>
  </si>
  <si>
    <t xml:space="preserve">Orchestrated</t>
  </si>
  <si>
    <t xml:space="preserve">A lead agent breaks a goal into steps and delegates to specialists</t>
  </si>
  <si>
    <t xml:space="preserve">Release-readiness pulls the test, config, change and ops agents</t>
  </si>
  <si>
    <t xml:space="preserve">One goal, many agents, a single owner of the outcome</t>
  </si>
  <si>
    <t xml:space="preserve">Sequential handoff</t>
  </si>
  <si>
    <t xml:space="preserve">Work flows from one agent to the next along the value chain</t>
  </si>
  <si>
    <t xml:space="preserve">Demand -&gt; estimate -&gt; plan</t>
  </si>
  <si>
    <t xml:space="preserve">Each stage starts from clean, complete inputs</t>
  </si>
  <si>
    <t xml:space="preserve">Shared context</t>
  </si>
  <si>
    <t xml:space="preserve">Agents coordinate through one shared source of truth, not point-to-point calls</t>
  </si>
  <si>
    <t xml:space="preserve">All agents read/write the delivery knowledge graph</t>
  </si>
  <si>
    <t xml:space="preserve">No integration spaghetti; value compounds</t>
  </si>
  <si>
    <t xml:space="preserve">Event-triggered</t>
  </si>
  <si>
    <t xml:space="preserve">One signal fans out to the agents that care about it</t>
  </si>
  <si>
    <t xml:space="preserve">A failed build alerts the risk, planning and reporting agents</t>
  </si>
  <si>
    <t xml:space="preserve">The system reacts in seconds, not at the next standup</t>
  </si>
  <si>
    <t xml:space="preserve">Mode</t>
  </si>
  <si>
    <t xml:space="preserve">Posture</t>
  </si>
  <si>
    <t xml:space="preserve">The Agent</t>
  </si>
  <si>
    <t xml:space="preserve">The Person</t>
  </si>
  <si>
    <t xml:space="preserve">Where it fits</t>
  </si>
  <si>
    <t xml:space="preserve">At the wheel</t>
  </si>
  <si>
    <t xml:space="preserve">Drafts, analyses and suggests</t>
  </si>
  <si>
    <t xml:space="preserve">Decides and acts</t>
  </si>
  <si>
    <t xml:space="preserve">Business cases, estimates, exec narrative</t>
  </si>
  <si>
    <t xml:space="preserve">At the gate</t>
  </si>
  <si>
    <t xml:space="preserve">Does the work, then waits</t>
  </si>
  <si>
    <t xml:space="preserve">Signs off before it takes effect</t>
  </si>
  <si>
    <t xml:space="preserve">Change records, deployments, test data</t>
  </si>
  <si>
    <t xml:space="preserve">On the loop</t>
  </si>
  <si>
    <t xml:space="preserve">Acts within agreed limits</t>
  </si>
  <si>
    <t xml:space="preserve">Watches and can step in</t>
  </si>
  <si>
    <t xml:space="preserve">Status reporting, drift &amp; risk sensing</t>
  </si>
  <si>
    <t xml:space="preserve">Exception escalation</t>
  </si>
  <si>
    <t xml:space="preserve">Hand-back</t>
  </si>
  <si>
    <t xml:space="preserve">Recognises the edge of its remit</t>
  </si>
  <si>
    <t xml:space="preserve">Takes the unusual decision</t>
  </si>
  <si>
    <t xml:space="preserve">Anything outside the agreed bounds</t>
  </si>
  <si>
    <t xml:space="preserve">Principle</t>
  </si>
  <si>
    <t xml:space="preserve">The judgement, the relationships and the accountability stay human. The toil does not.</t>
  </si>
  <si>
    <t xml:space="preserve">VALUE LEVER</t>
  </si>
  <si>
    <t xml:space="preserve">Value Lever</t>
  </si>
  <si>
    <t xml:space="preserve">Faster time-to-market / cycle time / lead time</t>
  </si>
  <si>
    <t xml:space="preserve">Higher quality, fewer escaped defects, better evidence</t>
  </si>
  <si>
    <t xml:space="preserve">Less manual effort and toil; freed capacity</t>
  </si>
  <si>
    <t xml:space="preserve">Lower risk, stronger control, audit and compliance</t>
  </si>
  <si>
    <t xml:space="preserve">INTERACTION MODE</t>
  </si>
  <si>
    <t xml:space="preserve">Interaction Mode</t>
  </si>
  <si>
    <t xml:space="preserve">Agent assists; the person decides and acts (in the loop)</t>
  </si>
  <si>
    <t xml:space="preserve">Agent acts, then waits for sign-off before it takes effect (at the gate)</t>
  </si>
  <si>
    <t xml:space="preserve">Agent acts within agreed limits; the person can intervene (on the loop)</t>
  </si>
  <si>
    <t xml:space="preserve">TECH (common building blocks)</t>
  </si>
  <si>
    <t xml:space="preserve">Tech</t>
  </si>
  <si>
    <t xml:space="preserve">LLM (NLU + generation)</t>
  </si>
  <si>
    <t xml:space="preserve">Understands and writes natural language (records, reports, drafts)</t>
  </si>
  <si>
    <t xml:space="preserve">Retrieval (RAG + embeddings)</t>
  </si>
  <si>
    <t xml:space="preserve">Finds and grounds answers in your own documents and history</t>
  </si>
  <si>
    <t xml:space="preserve">Knowledge graph</t>
  </si>
  <si>
    <t xml:space="preserve">Connects entities and relationships across the delivery estate</t>
  </si>
  <si>
    <t xml:space="preserve">Forecasting / ML</t>
  </si>
  <si>
    <t xml:space="preserve">Estimates, predicts and detects anomalies from historical data</t>
  </si>
  <si>
    <t xml:space="preserve">Takes governed actions in systems via APIs</t>
  </si>
  <si>
    <t xml:space="preserve">Multi-agent orchestration</t>
  </si>
  <si>
    <t xml:space="preserve">Coordinates several specialist agents toward one goal</t>
  </si>
  <si>
    <t xml:space="preserve">Synthetic data + masking</t>
  </si>
  <si>
    <t xml:space="preserve">Creates compliant, realistic test data without exposing real PII</t>
  </si>
  <si>
    <t xml:space="preserve">Note</t>
  </si>
  <si>
    <t xml:space="preserve">No fabricated benefit figures: value is shown qualitatively. The quantified case is a separate value-model iteration.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</si>
</sst>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2"/>
      <color rgb="FF1F2A44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AF7"/>
        <bgColor rgb="FFD6E4F3"/>
      </patternFill>
    </fill>
    <fill>
      <patternFill patternType="solid">
        <fgColor rgb="FFE2D6F3"/>
        <bgColor rgb="FFD9D9D9"/>
      </patternFill>
    </fill>
    <fill>
      <patternFill patternType="solid">
        <fgColor rgb="FFF8D7DA"/>
        <bgColor rgb="FFF3E8D6"/>
      </patternFill>
    </fill>
    <fill>
      <patternFill patternType="solid">
        <fgColor rgb="FFD6E4F3"/>
        <bgColor rgb="FFD9EAF7"/>
      </patternFill>
    </fill>
    <fill>
      <patternFill patternType="solid">
        <fgColor rgb="FFFFF3CD"/>
        <bgColor rgb="FFF3E8D6"/>
      </patternFill>
    </fill>
    <fill>
      <patternFill patternType="solid">
        <fgColor rgb="FFF3E8D6"/>
        <bgColor rgb="FFFFF3CD"/>
      </patternFill>
    </fill>
    <fill>
      <patternFill patternType="solid">
        <fgColor rgb="FFD4EDDA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D6E4F3"/>
          <bgColor rgb="FF000000"/>
        </patternFill>
      </fill>
    </dxf>
    <dxf>
      <fill>
        <patternFill patternType="solid">
          <fgColor rgb="FFE2D6F3"/>
          <bgColor rgb="FF000000"/>
        </patternFill>
      </fill>
    </dxf>
    <dxf>
      <fill>
        <patternFill patternType="solid">
          <fgColor rgb="FFF3E8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3CD"/>
      <rgbColor rgb="FFD9EAF7"/>
      <rgbColor rgb="FF660066"/>
      <rgbColor rgb="FFFF8080"/>
      <rgbColor rgb="FF0066CC"/>
      <rgbColor rgb="FFE2D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3"/>
      <rgbColor rgb="FFD4EDDA"/>
      <rgbColor rgb="FFF3E8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pabilityCatalogue" displayName="CapabilityCatalogue" ref="A1:M53" headerRowCount="1" totalsRowCount="0" totalsRowShown="0">
  <autoFilter ref="A1:M53"/>
  <tableColumns count="13">
    <tableColumn id="1" name="#"/>
    <tableColumn id="2" name="Stage"/>
    <tableColumn id="3" name="Category"/>
    <tableColumn id="4" name="Capability"/>
    <tableColumn id="5" name="Description"/>
    <tableColumn id="6" name="AI/ML Technique"/>
    <tableColumn id="7" name="Data Inputs"/>
    <tableColumn id="8" name="Systems/Tools"/>
    <tableColumn id="9" name="Value/Benefit"/>
    <tableColumn id="10" name="Value Type"/>
    <tableColumn id="11" name="Human Role"/>
    <tableColumn id="12" name="Human Role Description"/>
    <tableColumn id="13" name="Related Capabilit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4" min="4" style="1" width="22"/>
    <col collapsed="false" customWidth="true" hidden="false" outlineLevel="0" max="5" min="5" style="1" width="42"/>
    <col collapsed="false" customWidth="true" hidden="false" outlineLevel="0" max="6" min="6" style="1" width="26"/>
    <col collapsed="false" customWidth="true" hidden="false" outlineLevel="0" max="7" min="7" style="1" width="32"/>
    <col collapsed="false" customWidth="true" hidden="false" outlineLevel="0" max="8" min="8" style="1" width="28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1" min="11" style="1" width="15"/>
    <col collapsed="false" customWidth="true" hidden="false" outlineLevel="0" max="12" min="12" style="1" width="30"/>
    <col collapsed="false" customWidth="true" hidden="false" outlineLevel="0" max="13" min="13" style="1" width="3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57.75" hidden="false" customHeight="true" outlineLevel="0" collapsed="false">
      <c r="A2" s="3" t="n">
        <v>1</v>
      </c>
      <c r="B2" s="4" t="s">
        <v>13</v>
      </c>
      <c r="C2" s="5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7" t="s">
        <v>21</v>
      </c>
      <c r="K2" s="8" t="s">
        <v>22</v>
      </c>
      <c r="L2" s="6" t="s">
        <v>23</v>
      </c>
      <c r="M2" s="6" t="s">
        <v>24</v>
      </c>
    </row>
    <row r="3" customFormat="false" ht="57.75" hidden="false" customHeight="true" outlineLevel="0" collapsed="false">
      <c r="A3" s="3" t="n">
        <v>2</v>
      </c>
      <c r="B3" s="4" t="s">
        <v>13</v>
      </c>
      <c r="C3" s="5" t="s">
        <v>14</v>
      </c>
      <c r="D3" s="5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7" t="s">
        <v>21</v>
      </c>
      <c r="K3" s="8" t="s">
        <v>22</v>
      </c>
      <c r="L3" s="6" t="s">
        <v>31</v>
      </c>
      <c r="M3" s="6" t="s">
        <v>32</v>
      </c>
    </row>
    <row r="4" customFormat="false" ht="57.75" hidden="false" customHeight="true" outlineLevel="0" collapsed="false">
      <c r="A4" s="3" t="n">
        <v>3</v>
      </c>
      <c r="B4" s="4" t="s">
        <v>13</v>
      </c>
      <c r="C4" s="5" t="s">
        <v>14</v>
      </c>
      <c r="D4" s="5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9" t="s">
        <v>39</v>
      </c>
      <c r="K4" s="8" t="s">
        <v>22</v>
      </c>
      <c r="L4" s="6" t="s">
        <v>40</v>
      </c>
      <c r="M4" s="6" t="s">
        <v>41</v>
      </c>
    </row>
    <row r="5" customFormat="false" ht="57.75" hidden="false" customHeight="true" outlineLevel="0" collapsed="false">
      <c r="A5" s="3" t="n">
        <v>4</v>
      </c>
      <c r="B5" s="4" t="s">
        <v>13</v>
      </c>
      <c r="C5" s="5" t="s">
        <v>14</v>
      </c>
      <c r="D5" s="5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7" t="s">
        <v>21</v>
      </c>
      <c r="K5" s="10" t="s">
        <v>48</v>
      </c>
      <c r="L5" s="6" t="s">
        <v>49</v>
      </c>
      <c r="M5" s="6" t="s">
        <v>50</v>
      </c>
    </row>
    <row r="6" customFormat="false" ht="57.75" hidden="false" customHeight="true" outlineLevel="0" collapsed="false">
      <c r="A6" s="3" t="n">
        <v>5</v>
      </c>
      <c r="B6" s="4" t="s">
        <v>51</v>
      </c>
      <c r="C6" s="5" t="s">
        <v>14</v>
      </c>
      <c r="D6" s="5" t="s">
        <v>52</v>
      </c>
      <c r="E6" s="6" t="s">
        <v>53</v>
      </c>
      <c r="F6" s="6" t="s">
        <v>54</v>
      </c>
      <c r="G6" s="6" t="s">
        <v>55</v>
      </c>
      <c r="H6" s="6" t="s">
        <v>56</v>
      </c>
      <c r="I6" s="6" t="s">
        <v>57</v>
      </c>
      <c r="J6" s="11" t="s">
        <v>58</v>
      </c>
      <c r="K6" s="10" t="s">
        <v>48</v>
      </c>
      <c r="L6" s="6" t="s">
        <v>59</v>
      </c>
      <c r="M6" s="6" t="s">
        <v>60</v>
      </c>
    </row>
    <row r="7" customFormat="false" ht="57.75" hidden="false" customHeight="true" outlineLevel="0" collapsed="false">
      <c r="A7" s="3" t="n">
        <v>6</v>
      </c>
      <c r="B7" s="4" t="s">
        <v>51</v>
      </c>
      <c r="C7" s="5" t="s">
        <v>14</v>
      </c>
      <c r="D7" s="5" t="s">
        <v>61</v>
      </c>
      <c r="E7" s="6" t="s">
        <v>62</v>
      </c>
      <c r="F7" s="6" t="s">
        <v>63</v>
      </c>
      <c r="G7" s="6" t="s">
        <v>64</v>
      </c>
      <c r="H7" s="6" t="s">
        <v>56</v>
      </c>
      <c r="I7" s="6" t="s">
        <v>65</v>
      </c>
      <c r="J7" s="9" t="s">
        <v>39</v>
      </c>
      <c r="K7" s="10" t="s">
        <v>48</v>
      </c>
      <c r="L7" s="6" t="s">
        <v>66</v>
      </c>
      <c r="M7" s="6" t="s">
        <v>52</v>
      </c>
    </row>
    <row r="8" customFormat="false" ht="57.75" hidden="false" customHeight="true" outlineLevel="0" collapsed="false">
      <c r="A8" s="3" t="n">
        <v>7</v>
      </c>
      <c r="B8" s="4" t="s">
        <v>51</v>
      </c>
      <c r="C8" s="5" t="s">
        <v>14</v>
      </c>
      <c r="D8" s="5" t="s">
        <v>67</v>
      </c>
      <c r="E8" s="6" t="s">
        <v>68</v>
      </c>
      <c r="F8" s="6" t="s">
        <v>69</v>
      </c>
      <c r="G8" s="6" t="s">
        <v>70</v>
      </c>
      <c r="H8" s="6" t="s">
        <v>71</v>
      </c>
      <c r="I8" s="6" t="s">
        <v>72</v>
      </c>
      <c r="J8" s="9" t="s">
        <v>39</v>
      </c>
      <c r="K8" s="8" t="s">
        <v>22</v>
      </c>
      <c r="L8" s="6" t="s">
        <v>73</v>
      </c>
      <c r="M8" s="6" t="s">
        <v>74</v>
      </c>
    </row>
    <row r="9" customFormat="false" ht="57.75" hidden="false" customHeight="true" outlineLevel="0" collapsed="false">
      <c r="A9" s="3" t="n">
        <v>8</v>
      </c>
      <c r="B9" s="4" t="s">
        <v>75</v>
      </c>
      <c r="C9" s="5" t="s">
        <v>14</v>
      </c>
      <c r="D9" s="5" t="s">
        <v>76</v>
      </c>
      <c r="E9" s="6" t="s">
        <v>77</v>
      </c>
      <c r="F9" s="6" t="s">
        <v>78</v>
      </c>
      <c r="G9" s="6" t="s">
        <v>79</v>
      </c>
      <c r="H9" s="6" t="s">
        <v>80</v>
      </c>
      <c r="I9" s="6" t="s">
        <v>81</v>
      </c>
      <c r="J9" s="11" t="s">
        <v>58</v>
      </c>
      <c r="K9" s="8" t="s">
        <v>22</v>
      </c>
      <c r="L9" s="6" t="s">
        <v>82</v>
      </c>
      <c r="M9" s="6" t="s">
        <v>83</v>
      </c>
    </row>
    <row r="10" customFormat="false" ht="57.75" hidden="false" customHeight="true" outlineLevel="0" collapsed="false">
      <c r="A10" s="3" t="n">
        <v>9</v>
      </c>
      <c r="B10" s="4" t="s">
        <v>75</v>
      </c>
      <c r="C10" s="5" t="s">
        <v>14</v>
      </c>
      <c r="D10" s="5" t="s">
        <v>84</v>
      </c>
      <c r="E10" s="6" t="s">
        <v>85</v>
      </c>
      <c r="F10" s="6" t="s">
        <v>86</v>
      </c>
      <c r="G10" s="6" t="s">
        <v>87</v>
      </c>
      <c r="H10" s="6" t="s">
        <v>56</v>
      </c>
      <c r="I10" s="6" t="s">
        <v>88</v>
      </c>
      <c r="J10" s="7" t="s">
        <v>21</v>
      </c>
      <c r="K10" s="10" t="s">
        <v>48</v>
      </c>
      <c r="L10" s="6" t="s">
        <v>89</v>
      </c>
      <c r="M10" s="6" t="s">
        <v>90</v>
      </c>
    </row>
    <row r="11" customFormat="false" ht="57.75" hidden="false" customHeight="true" outlineLevel="0" collapsed="false">
      <c r="A11" s="3" t="n">
        <v>10</v>
      </c>
      <c r="B11" s="4" t="s">
        <v>75</v>
      </c>
      <c r="C11" s="5" t="s">
        <v>14</v>
      </c>
      <c r="D11" s="5" t="s">
        <v>91</v>
      </c>
      <c r="E11" s="6" t="s">
        <v>92</v>
      </c>
      <c r="F11" s="6" t="s">
        <v>93</v>
      </c>
      <c r="G11" s="6" t="s">
        <v>94</v>
      </c>
      <c r="H11" s="6" t="s">
        <v>95</v>
      </c>
      <c r="I11" s="6" t="s">
        <v>96</v>
      </c>
      <c r="J11" s="7" t="s">
        <v>21</v>
      </c>
      <c r="K11" s="10" t="s">
        <v>48</v>
      </c>
      <c r="L11" s="6" t="s">
        <v>97</v>
      </c>
      <c r="M11" s="6" t="s">
        <v>98</v>
      </c>
    </row>
    <row r="12" customFormat="false" ht="57.75" hidden="false" customHeight="true" outlineLevel="0" collapsed="false">
      <c r="A12" s="3" t="n">
        <v>11</v>
      </c>
      <c r="B12" s="4" t="s">
        <v>75</v>
      </c>
      <c r="C12" s="5" t="s">
        <v>14</v>
      </c>
      <c r="D12" s="5" t="s">
        <v>99</v>
      </c>
      <c r="E12" s="6" t="s">
        <v>100</v>
      </c>
      <c r="F12" s="6" t="s">
        <v>101</v>
      </c>
      <c r="G12" s="6" t="s">
        <v>102</v>
      </c>
      <c r="H12" s="6" t="s">
        <v>103</v>
      </c>
      <c r="I12" s="6" t="s">
        <v>104</v>
      </c>
      <c r="J12" s="11" t="s">
        <v>58</v>
      </c>
      <c r="K12" s="10" t="s">
        <v>48</v>
      </c>
      <c r="L12" s="6" t="s">
        <v>105</v>
      </c>
      <c r="M12" s="6" t="s">
        <v>106</v>
      </c>
    </row>
    <row r="13" customFormat="false" ht="57.75" hidden="false" customHeight="true" outlineLevel="0" collapsed="false">
      <c r="A13" s="3" t="n">
        <v>12</v>
      </c>
      <c r="B13" s="4" t="s">
        <v>107</v>
      </c>
      <c r="C13" s="5" t="s">
        <v>14</v>
      </c>
      <c r="D13" s="5" t="s">
        <v>108</v>
      </c>
      <c r="E13" s="6" t="s">
        <v>109</v>
      </c>
      <c r="F13" s="6" t="s">
        <v>110</v>
      </c>
      <c r="G13" s="6" t="s">
        <v>111</v>
      </c>
      <c r="H13" s="6" t="s">
        <v>112</v>
      </c>
      <c r="I13" s="6" t="s">
        <v>113</v>
      </c>
      <c r="J13" s="9" t="s">
        <v>39</v>
      </c>
      <c r="K13" s="12" t="s">
        <v>114</v>
      </c>
      <c r="L13" s="6" t="s">
        <v>115</v>
      </c>
      <c r="M13" s="6" t="s">
        <v>116</v>
      </c>
    </row>
    <row r="14" customFormat="false" ht="57.75" hidden="false" customHeight="true" outlineLevel="0" collapsed="false">
      <c r="A14" s="3" t="n">
        <v>13</v>
      </c>
      <c r="B14" s="4" t="s">
        <v>107</v>
      </c>
      <c r="C14" s="5" t="s">
        <v>14</v>
      </c>
      <c r="D14" s="5" t="s">
        <v>117</v>
      </c>
      <c r="E14" s="6" t="s">
        <v>118</v>
      </c>
      <c r="F14" s="6" t="s">
        <v>119</v>
      </c>
      <c r="G14" s="6" t="s">
        <v>120</v>
      </c>
      <c r="H14" s="6" t="s">
        <v>121</v>
      </c>
      <c r="I14" s="6" t="s">
        <v>122</v>
      </c>
      <c r="J14" s="11" t="s">
        <v>58</v>
      </c>
      <c r="K14" s="8" t="s">
        <v>22</v>
      </c>
      <c r="L14" s="6" t="s">
        <v>123</v>
      </c>
      <c r="M14" s="6" t="s">
        <v>124</v>
      </c>
    </row>
    <row r="15" customFormat="false" ht="57.75" hidden="false" customHeight="true" outlineLevel="0" collapsed="false">
      <c r="A15" s="3" t="n">
        <v>14</v>
      </c>
      <c r="B15" s="4" t="s">
        <v>107</v>
      </c>
      <c r="C15" s="5" t="s">
        <v>14</v>
      </c>
      <c r="D15" s="5" t="s">
        <v>125</v>
      </c>
      <c r="E15" s="6" t="s">
        <v>126</v>
      </c>
      <c r="F15" s="6" t="s">
        <v>127</v>
      </c>
      <c r="G15" s="6" t="s">
        <v>128</v>
      </c>
      <c r="H15" s="6" t="s">
        <v>129</v>
      </c>
      <c r="I15" s="6" t="s">
        <v>130</v>
      </c>
      <c r="J15" s="9" t="s">
        <v>39</v>
      </c>
      <c r="K15" s="12" t="s">
        <v>114</v>
      </c>
      <c r="L15" s="6" t="s">
        <v>131</v>
      </c>
      <c r="M15" s="6" t="s">
        <v>132</v>
      </c>
    </row>
    <row r="16" customFormat="false" ht="57.75" hidden="false" customHeight="true" outlineLevel="0" collapsed="false">
      <c r="A16" s="3" t="n">
        <v>15</v>
      </c>
      <c r="B16" s="4" t="s">
        <v>133</v>
      </c>
      <c r="C16" s="5" t="s">
        <v>14</v>
      </c>
      <c r="D16" s="5" t="s">
        <v>134</v>
      </c>
      <c r="E16" s="6" t="s">
        <v>135</v>
      </c>
      <c r="F16" s="6" t="s">
        <v>136</v>
      </c>
      <c r="G16" s="6" t="s">
        <v>137</v>
      </c>
      <c r="H16" s="6" t="s">
        <v>138</v>
      </c>
      <c r="I16" s="6" t="s">
        <v>139</v>
      </c>
      <c r="J16" s="9" t="s">
        <v>39</v>
      </c>
      <c r="K16" s="12" t="s">
        <v>114</v>
      </c>
      <c r="L16" s="6" t="s">
        <v>140</v>
      </c>
      <c r="M16" s="6" t="s">
        <v>141</v>
      </c>
    </row>
    <row r="17" customFormat="false" ht="57.75" hidden="false" customHeight="true" outlineLevel="0" collapsed="false">
      <c r="A17" s="3" t="n">
        <v>16</v>
      </c>
      <c r="B17" s="4" t="s">
        <v>133</v>
      </c>
      <c r="C17" s="5" t="s">
        <v>14</v>
      </c>
      <c r="D17" s="5" t="s">
        <v>142</v>
      </c>
      <c r="E17" s="6" t="s">
        <v>143</v>
      </c>
      <c r="F17" s="6" t="s">
        <v>144</v>
      </c>
      <c r="G17" s="6" t="s">
        <v>145</v>
      </c>
      <c r="H17" s="6" t="s">
        <v>146</v>
      </c>
      <c r="I17" s="6" t="s">
        <v>147</v>
      </c>
      <c r="J17" s="9" t="s">
        <v>39</v>
      </c>
      <c r="K17" s="8" t="s">
        <v>22</v>
      </c>
      <c r="L17" s="6" t="s">
        <v>148</v>
      </c>
      <c r="M17" s="6" t="s">
        <v>149</v>
      </c>
    </row>
    <row r="18" customFormat="false" ht="57.75" hidden="false" customHeight="true" outlineLevel="0" collapsed="false">
      <c r="A18" s="3" t="n">
        <v>17</v>
      </c>
      <c r="B18" s="4" t="s">
        <v>133</v>
      </c>
      <c r="C18" s="5" t="s">
        <v>14</v>
      </c>
      <c r="D18" s="5" t="s">
        <v>150</v>
      </c>
      <c r="E18" s="6" t="s">
        <v>151</v>
      </c>
      <c r="F18" s="6" t="s">
        <v>152</v>
      </c>
      <c r="G18" s="6" t="s">
        <v>153</v>
      </c>
      <c r="H18" s="6" t="s">
        <v>154</v>
      </c>
      <c r="I18" s="6" t="s">
        <v>155</v>
      </c>
      <c r="J18" s="13" t="s">
        <v>156</v>
      </c>
      <c r="K18" s="8" t="s">
        <v>22</v>
      </c>
      <c r="L18" s="6" t="s">
        <v>157</v>
      </c>
      <c r="M18" s="6" t="s">
        <v>134</v>
      </c>
    </row>
    <row r="19" customFormat="false" ht="57.75" hidden="false" customHeight="true" outlineLevel="0" collapsed="false">
      <c r="A19" s="3" t="n">
        <v>18</v>
      </c>
      <c r="B19" s="4" t="s">
        <v>158</v>
      </c>
      <c r="C19" s="5" t="s">
        <v>14</v>
      </c>
      <c r="D19" s="5" t="s">
        <v>159</v>
      </c>
      <c r="E19" s="6" t="s">
        <v>160</v>
      </c>
      <c r="F19" s="6" t="s">
        <v>161</v>
      </c>
      <c r="G19" s="6" t="s">
        <v>162</v>
      </c>
      <c r="H19" s="6" t="s">
        <v>163</v>
      </c>
      <c r="I19" s="6" t="s">
        <v>164</v>
      </c>
      <c r="J19" s="11" t="s">
        <v>58</v>
      </c>
      <c r="K19" s="8" t="s">
        <v>22</v>
      </c>
      <c r="L19" s="6" t="s">
        <v>165</v>
      </c>
      <c r="M19" s="6" t="s">
        <v>166</v>
      </c>
    </row>
    <row r="20" customFormat="false" ht="57.75" hidden="false" customHeight="true" outlineLevel="0" collapsed="false">
      <c r="A20" s="3" t="n">
        <v>19</v>
      </c>
      <c r="B20" s="4" t="s">
        <v>158</v>
      </c>
      <c r="C20" s="5" t="s">
        <v>14</v>
      </c>
      <c r="D20" s="5" t="s">
        <v>167</v>
      </c>
      <c r="E20" s="6" t="s">
        <v>168</v>
      </c>
      <c r="F20" s="6" t="s">
        <v>169</v>
      </c>
      <c r="G20" s="6" t="s">
        <v>170</v>
      </c>
      <c r="H20" s="6" t="s">
        <v>171</v>
      </c>
      <c r="I20" s="6" t="s">
        <v>172</v>
      </c>
      <c r="J20" s="9" t="s">
        <v>39</v>
      </c>
      <c r="K20" s="8" t="s">
        <v>22</v>
      </c>
      <c r="L20" s="6" t="s">
        <v>173</v>
      </c>
      <c r="M20" s="6" t="s">
        <v>174</v>
      </c>
    </row>
    <row r="21" customFormat="false" ht="57.75" hidden="false" customHeight="true" outlineLevel="0" collapsed="false">
      <c r="A21" s="3" t="n">
        <v>20</v>
      </c>
      <c r="B21" s="4" t="s">
        <v>158</v>
      </c>
      <c r="C21" s="5" t="s">
        <v>14</v>
      </c>
      <c r="D21" s="5" t="s">
        <v>175</v>
      </c>
      <c r="E21" s="6" t="s">
        <v>176</v>
      </c>
      <c r="F21" s="6" t="s">
        <v>177</v>
      </c>
      <c r="G21" s="6" t="s">
        <v>178</v>
      </c>
      <c r="H21" s="6" t="s">
        <v>179</v>
      </c>
      <c r="I21" s="6" t="s">
        <v>180</v>
      </c>
      <c r="J21" s="9" t="s">
        <v>39</v>
      </c>
      <c r="K21" s="8" t="s">
        <v>22</v>
      </c>
      <c r="L21" s="6" t="s">
        <v>181</v>
      </c>
      <c r="M21" s="6" t="s">
        <v>159</v>
      </c>
    </row>
    <row r="22" customFormat="false" ht="57.75" hidden="false" customHeight="true" outlineLevel="0" collapsed="false">
      <c r="A22" s="3" t="n">
        <v>21</v>
      </c>
      <c r="B22" s="4" t="s">
        <v>158</v>
      </c>
      <c r="C22" s="5" t="s">
        <v>14</v>
      </c>
      <c r="D22" s="5" t="s">
        <v>182</v>
      </c>
      <c r="E22" s="6" t="s">
        <v>183</v>
      </c>
      <c r="F22" s="6" t="s">
        <v>184</v>
      </c>
      <c r="G22" s="6" t="s">
        <v>185</v>
      </c>
      <c r="H22" s="6" t="s">
        <v>186</v>
      </c>
      <c r="I22" s="6" t="s">
        <v>187</v>
      </c>
      <c r="J22" s="7" t="s">
        <v>21</v>
      </c>
      <c r="K22" s="12" t="s">
        <v>114</v>
      </c>
      <c r="L22" s="6" t="s">
        <v>188</v>
      </c>
      <c r="M22" s="6" t="s">
        <v>189</v>
      </c>
    </row>
    <row r="23" customFormat="false" ht="57.75" hidden="false" customHeight="true" outlineLevel="0" collapsed="false">
      <c r="A23" s="3" t="n">
        <v>22</v>
      </c>
      <c r="B23" s="4" t="s">
        <v>158</v>
      </c>
      <c r="C23" s="5" t="s">
        <v>14</v>
      </c>
      <c r="D23" s="5" t="s">
        <v>190</v>
      </c>
      <c r="E23" s="6" t="s">
        <v>191</v>
      </c>
      <c r="F23" s="6" t="s">
        <v>44</v>
      </c>
      <c r="G23" s="6" t="s">
        <v>192</v>
      </c>
      <c r="H23" s="6" t="s">
        <v>193</v>
      </c>
      <c r="I23" s="6" t="s">
        <v>194</v>
      </c>
      <c r="J23" s="11" t="s">
        <v>58</v>
      </c>
      <c r="K23" s="10" t="s">
        <v>48</v>
      </c>
      <c r="L23" s="6" t="s">
        <v>195</v>
      </c>
      <c r="M23" s="6" t="s">
        <v>159</v>
      </c>
    </row>
    <row r="24" customFormat="false" ht="57.75" hidden="false" customHeight="true" outlineLevel="0" collapsed="false">
      <c r="A24" s="3" t="n">
        <v>23</v>
      </c>
      <c r="B24" s="4" t="s">
        <v>196</v>
      </c>
      <c r="C24" s="5" t="s">
        <v>14</v>
      </c>
      <c r="D24" s="5" t="s">
        <v>197</v>
      </c>
      <c r="E24" s="6" t="s">
        <v>198</v>
      </c>
      <c r="F24" s="6" t="s">
        <v>199</v>
      </c>
      <c r="G24" s="6" t="s">
        <v>200</v>
      </c>
      <c r="H24" s="6" t="s">
        <v>201</v>
      </c>
      <c r="I24" s="6" t="s">
        <v>202</v>
      </c>
      <c r="J24" s="13" t="s">
        <v>156</v>
      </c>
      <c r="K24" s="10" t="s">
        <v>48</v>
      </c>
      <c r="L24" s="6" t="s">
        <v>203</v>
      </c>
      <c r="M24" s="6" t="s">
        <v>204</v>
      </c>
    </row>
    <row r="25" customFormat="false" ht="57.75" hidden="false" customHeight="true" outlineLevel="0" collapsed="false">
      <c r="A25" s="3" t="n">
        <v>24</v>
      </c>
      <c r="B25" s="4" t="s">
        <v>196</v>
      </c>
      <c r="C25" s="5" t="s">
        <v>14</v>
      </c>
      <c r="D25" s="5" t="s">
        <v>205</v>
      </c>
      <c r="E25" s="6" t="s">
        <v>206</v>
      </c>
      <c r="F25" s="6" t="s">
        <v>207</v>
      </c>
      <c r="G25" s="6" t="s">
        <v>208</v>
      </c>
      <c r="H25" s="6" t="s">
        <v>209</v>
      </c>
      <c r="I25" s="6" t="s">
        <v>210</v>
      </c>
      <c r="J25" s="7" t="s">
        <v>21</v>
      </c>
      <c r="K25" s="8" t="s">
        <v>22</v>
      </c>
      <c r="L25" s="6" t="s">
        <v>211</v>
      </c>
      <c r="M25" s="6" t="s">
        <v>212</v>
      </c>
    </row>
    <row r="26" customFormat="false" ht="57.75" hidden="false" customHeight="true" outlineLevel="0" collapsed="false">
      <c r="A26" s="3" t="n">
        <v>25</v>
      </c>
      <c r="B26" s="4" t="s">
        <v>196</v>
      </c>
      <c r="C26" s="5" t="s">
        <v>14</v>
      </c>
      <c r="D26" s="5" t="s">
        <v>213</v>
      </c>
      <c r="E26" s="6" t="s">
        <v>214</v>
      </c>
      <c r="F26" s="6" t="s">
        <v>215</v>
      </c>
      <c r="G26" s="6" t="s">
        <v>216</v>
      </c>
      <c r="H26" s="6" t="s">
        <v>201</v>
      </c>
      <c r="I26" s="6" t="s">
        <v>217</v>
      </c>
      <c r="J26" s="13" t="s">
        <v>156</v>
      </c>
      <c r="K26" s="8" t="s">
        <v>22</v>
      </c>
      <c r="L26" s="6" t="s">
        <v>218</v>
      </c>
      <c r="M26" s="6" t="s">
        <v>219</v>
      </c>
    </row>
    <row r="27" customFormat="false" ht="57.75" hidden="false" customHeight="true" outlineLevel="0" collapsed="false">
      <c r="A27" s="3" t="n">
        <v>26</v>
      </c>
      <c r="B27" s="4" t="s">
        <v>196</v>
      </c>
      <c r="C27" s="5" t="s">
        <v>14</v>
      </c>
      <c r="D27" s="5" t="s">
        <v>220</v>
      </c>
      <c r="E27" s="6" t="s">
        <v>221</v>
      </c>
      <c r="F27" s="6" t="s">
        <v>222</v>
      </c>
      <c r="G27" s="6" t="s">
        <v>223</v>
      </c>
      <c r="H27" s="6" t="s">
        <v>224</v>
      </c>
      <c r="I27" s="6" t="s">
        <v>225</v>
      </c>
      <c r="J27" s="9" t="s">
        <v>39</v>
      </c>
      <c r="K27" s="8" t="s">
        <v>22</v>
      </c>
      <c r="L27" s="6" t="s">
        <v>226</v>
      </c>
      <c r="M27" s="6" t="s">
        <v>227</v>
      </c>
    </row>
    <row r="28" customFormat="false" ht="57.75" hidden="false" customHeight="true" outlineLevel="0" collapsed="false">
      <c r="A28" s="3" t="n">
        <v>27</v>
      </c>
      <c r="B28" s="4" t="s">
        <v>196</v>
      </c>
      <c r="C28" s="5" t="s">
        <v>14</v>
      </c>
      <c r="D28" s="5" t="s">
        <v>228</v>
      </c>
      <c r="E28" s="6" t="s">
        <v>229</v>
      </c>
      <c r="F28" s="6" t="s">
        <v>230</v>
      </c>
      <c r="G28" s="6" t="s">
        <v>231</v>
      </c>
      <c r="H28" s="6" t="s">
        <v>232</v>
      </c>
      <c r="I28" s="6" t="s">
        <v>233</v>
      </c>
      <c r="J28" s="7" t="s">
        <v>21</v>
      </c>
      <c r="K28" s="8" t="s">
        <v>22</v>
      </c>
      <c r="L28" s="6" t="s">
        <v>234</v>
      </c>
      <c r="M28" s="6" t="s">
        <v>235</v>
      </c>
    </row>
    <row r="29" customFormat="false" ht="57.75" hidden="false" customHeight="true" outlineLevel="0" collapsed="false">
      <c r="A29" s="3" t="n">
        <v>28</v>
      </c>
      <c r="B29" s="4" t="s">
        <v>196</v>
      </c>
      <c r="C29" s="5" t="s">
        <v>14</v>
      </c>
      <c r="D29" s="5" t="s">
        <v>236</v>
      </c>
      <c r="E29" s="6" t="s">
        <v>237</v>
      </c>
      <c r="F29" s="6" t="s">
        <v>238</v>
      </c>
      <c r="G29" s="6" t="s">
        <v>239</v>
      </c>
      <c r="H29" s="6" t="s">
        <v>240</v>
      </c>
      <c r="I29" s="6" t="s">
        <v>241</v>
      </c>
      <c r="J29" s="13" t="s">
        <v>156</v>
      </c>
      <c r="K29" s="10" t="s">
        <v>48</v>
      </c>
      <c r="L29" s="6" t="s">
        <v>242</v>
      </c>
      <c r="M29" s="6" t="s">
        <v>243</v>
      </c>
    </row>
    <row r="30" customFormat="false" ht="57.75" hidden="false" customHeight="true" outlineLevel="0" collapsed="false">
      <c r="A30" s="3" t="n">
        <v>29</v>
      </c>
      <c r="B30" s="4" t="s">
        <v>196</v>
      </c>
      <c r="C30" s="5" t="s">
        <v>14</v>
      </c>
      <c r="D30" s="5" t="s">
        <v>244</v>
      </c>
      <c r="E30" s="6" t="s">
        <v>245</v>
      </c>
      <c r="F30" s="6" t="s">
        <v>246</v>
      </c>
      <c r="G30" s="6" t="s">
        <v>247</v>
      </c>
      <c r="H30" s="6" t="s">
        <v>248</v>
      </c>
      <c r="I30" s="6" t="s">
        <v>249</v>
      </c>
      <c r="J30" s="9" t="s">
        <v>39</v>
      </c>
      <c r="K30" s="8" t="s">
        <v>22</v>
      </c>
      <c r="L30" s="6" t="s">
        <v>250</v>
      </c>
      <c r="M30" s="6" t="s">
        <v>251</v>
      </c>
    </row>
    <row r="31" customFormat="false" ht="57.75" hidden="false" customHeight="true" outlineLevel="0" collapsed="false">
      <c r="A31" s="3" t="n">
        <v>30</v>
      </c>
      <c r="B31" s="4" t="s">
        <v>252</v>
      </c>
      <c r="C31" s="5" t="s">
        <v>14</v>
      </c>
      <c r="D31" s="5" t="s">
        <v>253</v>
      </c>
      <c r="E31" s="6" t="s">
        <v>254</v>
      </c>
      <c r="F31" s="6" t="s">
        <v>44</v>
      </c>
      <c r="G31" s="6" t="s">
        <v>255</v>
      </c>
      <c r="H31" s="6" t="s">
        <v>256</v>
      </c>
      <c r="I31" s="6" t="s">
        <v>257</v>
      </c>
      <c r="J31" s="11" t="s">
        <v>58</v>
      </c>
      <c r="K31" s="8" t="s">
        <v>22</v>
      </c>
      <c r="L31" s="6" t="s">
        <v>258</v>
      </c>
      <c r="M31" s="6" t="s">
        <v>259</v>
      </c>
    </row>
    <row r="32" customFormat="false" ht="57.75" hidden="false" customHeight="true" outlineLevel="0" collapsed="false">
      <c r="A32" s="3" t="n">
        <v>31</v>
      </c>
      <c r="B32" s="4" t="s">
        <v>252</v>
      </c>
      <c r="C32" s="5" t="s">
        <v>14</v>
      </c>
      <c r="D32" s="5" t="s">
        <v>260</v>
      </c>
      <c r="E32" s="6" t="s">
        <v>261</v>
      </c>
      <c r="F32" s="6" t="s">
        <v>262</v>
      </c>
      <c r="G32" s="6" t="s">
        <v>263</v>
      </c>
      <c r="H32" s="6" t="s">
        <v>264</v>
      </c>
      <c r="I32" s="6" t="s">
        <v>265</v>
      </c>
      <c r="J32" s="9" t="s">
        <v>39</v>
      </c>
      <c r="K32" s="12" t="s">
        <v>114</v>
      </c>
      <c r="L32" s="6" t="s">
        <v>266</v>
      </c>
      <c r="M32" s="6" t="s">
        <v>267</v>
      </c>
    </row>
    <row r="33" customFormat="false" ht="57.75" hidden="false" customHeight="true" outlineLevel="0" collapsed="false">
      <c r="A33" s="3" t="n">
        <v>32</v>
      </c>
      <c r="B33" s="4" t="s">
        <v>252</v>
      </c>
      <c r="C33" s="5" t="s">
        <v>14</v>
      </c>
      <c r="D33" s="5" t="s">
        <v>268</v>
      </c>
      <c r="E33" s="6" t="s">
        <v>269</v>
      </c>
      <c r="F33" s="6" t="s">
        <v>44</v>
      </c>
      <c r="G33" s="6" t="s">
        <v>270</v>
      </c>
      <c r="H33" s="6" t="s">
        <v>271</v>
      </c>
      <c r="I33" s="6" t="s">
        <v>272</v>
      </c>
      <c r="J33" s="11" t="s">
        <v>58</v>
      </c>
      <c r="K33" s="8" t="s">
        <v>22</v>
      </c>
      <c r="L33" s="6" t="s">
        <v>273</v>
      </c>
      <c r="M33" s="6" t="s">
        <v>267</v>
      </c>
    </row>
    <row r="34" customFormat="false" ht="57.75" hidden="false" customHeight="true" outlineLevel="0" collapsed="false">
      <c r="A34" s="3" t="n">
        <v>33</v>
      </c>
      <c r="B34" s="4" t="s">
        <v>252</v>
      </c>
      <c r="C34" s="5" t="s">
        <v>14</v>
      </c>
      <c r="D34" s="5" t="s">
        <v>274</v>
      </c>
      <c r="E34" s="6" t="s">
        <v>275</v>
      </c>
      <c r="F34" s="6" t="s">
        <v>276</v>
      </c>
      <c r="G34" s="6" t="s">
        <v>277</v>
      </c>
      <c r="H34" s="6" t="s">
        <v>264</v>
      </c>
      <c r="I34" s="6" t="s">
        <v>278</v>
      </c>
      <c r="J34" s="9" t="s">
        <v>39</v>
      </c>
      <c r="K34" s="8" t="s">
        <v>22</v>
      </c>
      <c r="L34" s="6" t="s">
        <v>279</v>
      </c>
      <c r="M34" s="6" t="s">
        <v>280</v>
      </c>
    </row>
    <row r="35" customFormat="false" ht="57.75" hidden="false" customHeight="true" outlineLevel="0" collapsed="false">
      <c r="A35" s="3" t="n">
        <v>34</v>
      </c>
      <c r="B35" s="4" t="s">
        <v>252</v>
      </c>
      <c r="C35" s="5" t="s">
        <v>14</v>
      </c>
      <c r="D35" s="5" t="s">
        <v>281</v>
      </c>
      <c r="E35" s="6" t="s">
        <v>282</v>
      </c>
      <c r="F35" s="6" t="s">
        <v>283</v>
      </c>
      <c r="G35" s="6" t="s">
        <v>284</v>
      </c>
      <c r="H35" s="6" t="s">
        <v>285</v>
      </c>
      <c r="I35" s="6" t="s">
        <v>286</v>
      </c>
      <c r="J35" s="9" t="s">
        <v>39</v>
      </c>
      <c r="K35" s="12" t="s">
        <v>114</v>
      </c>
      <c r="L35" s="6" t="s">
        <v>287</v>
      </c>
      <c r="M35" s="6" t="s">
        <v>253</v>
      </c>
    </row>
    <row r="36" customFormat="false" ht="57.75" hidden="false" customHeight="true" outlineLevel="0" collapsed="false">
      <c r="A36" s="3" t="n">
        <v>35</v>
      </c>
      <c r="B36" s="4" t="s">
        <v>288</v>
      </c>
      <c r="C36" s="5" t="s">
        <v>14</v>
      </c>
      <c r="D36" s="5" t="s">
        <v>289</v>
      </c>
      <c r="E36" s="6" t="s">
        <v>290</v>
      </c>
      <c r="F36" s="6" t="s">
        <v>291</v>
      </c>
      <c r="G36" s="6" t="s">
        <v>292</v>
      </c>
      <c r="H36" s="6" t="s">
        <v>293</v>
      </c>
      <c r="I36" s="6" t="s">
        <v>294</v>
      </c>
      <c r="J36" s="9" t="s">
        <v>39</v>
      </c>
      <c r="K36" s="8" t="s">
        <v>22</v>
      </c>
      <c r="L36" s="6" t="s">
        <v>295</v>
      </c>
      <c r="M36" s="6" t="s">
        <v>296</v>
      </c>
    </row>
    <row r="37" customFormat="false" ht="57.75" hidden="false" customHeight="true" outlineLevel="0" collapsed="false">
      <c r="A37" s="3" t="n">
        <v>36</v>
      </c>
      <c r="B37" s="4" t="s">
        <v>288</v>
      </c>
      <c r="C37" s="5" t="s">
        <v>14</v>
      </c>
      <c r="D37" s="5" t="s">
        <v>297</v>
      </c>
      <c r="E37" s="6" t="s">
        <v>298</v>
      </c>
      <c r="F37" s="6" t="s">
        <v>44</v>
      </c>
      <c r="G37" s="6" t="s">
        <v>299</v>
      </c>
      <c r="H37" s="6" t="s">
        <v>300</v>
      </c>
      <c r="I37" s="6" t="s">
        <v>301</v>
      </c>
      <c r="J37" s="13" t="s">
        <v>156</v>
      </c>
      <c r="K37" s="10" t="s">
        <v>48</v>
      </c>
      <c r="L37" s="6" t="s">
        <v>302</v>
      </c>
      <c r="M37" s="6" t="s">
        <v>303</v>
      </c>
    </row>
    <row r="38" customFormat="false" ht="57.75" hidden="false" customHeight="true" outlineLevel="0" collapsed="false">
      <c r="A38" s="3" t="n">
        <v>37</v>
      </c>
      <c r="B38" s="4" t="s">
        <v>288</v>
      </c>
      <c r="C38" s="5" t="s">
        <v>14</v>
      </c>
      <c r="D38" s="5" t="s">
        <v>304</v>
      </c>
      <c r="E38" s="6" t="s">
        <v>305</v>
      </c>
      <c r="F38" s="6" t="s">
        <v>306</v>
      </c>
      <c r="G38" s="6" t="s">
        <v>307</v>
      </c>
      <c r="H38" s="6" t="s">
        <v>308</v>
      </c>
      <c r="I38" s="6" t="s">
        <v>309</v>
      </c>
      <c r="J38" s="13" t="s">
        <v>156</v>
      </c>
      <c r="K38" s="10" t="s">
        <v>48</v>
      </c>
      <c r="L38" s="6" t="s">
        <v>310</v>
      </c>
      <c r="M38" s="6" t="s">
        <v>289</v>
      </c>
    </row>
    <row r="39" customFormat="false" ht="57.75" hidden="false" customHeight="true" outlineLevel="0" collapsed="false">
      <c r="A39" s="3" t="n">
        <v>38</v>
      </c>
      <c r="B39" s="4" t="s">
        <v>311</v>
      </c>
      <c r="C39" s="5" t="s">
        <v>312</v>
      </c>
      <c r="D39" s="5" t="s">
        <v>313</v>
      </c>
      <c r="E39" s="6" t="s">
        <v>314</v>
      </c>
      <c r="F39" s="6" t="s">
        <v>315</v>
      </c>
      <c r="G39" s="6" t="s">
        <v>316</v>
      </c>
      <c r="H39" s="6" t="s">
        <v>317</v>
      </c>
      <c r="I39" s="6" t="s">
        <v>318</v>
      </c>
      <c r="J39" s="9" t="s">
        <v>39</v>
      </c>
      <c r="K39" s="12" t="s">
        <v>114</v>
      </c>
      <c r="L39" s="6" t="s">
        <v>319</v>
      </c>
      <c r="M39" s="6" t="s">
        <v>320</v>
      </c>
    </row>
    <row r="40" customFormat="false" ht="57.75" hidden="false" customHeight="true" outlineLevel="0" collapsed="false">
      <c r="A40" s="3" t="n">
        <v>39</v>
      </c>
      <c r="B40" s="4" t="s">
        <v>311</v>
      </c>
      <c r="C40" s="5" t="s">
        <v>312</v>
      </c>
      <c r="D40" s="5" t="s">
        <v>321</v>
      </c>
      <c r="E40" s="6" t="s">
        <v>322</v>
      </c>
      <c r="F40" s="6" t="s">
        <v>323</v>
      </c>
      <c r="G40" s="6" t="s">
        <v>324</v>
      </c>
      <c r="H40" s="6" t="s">
        <v>325</v>
      </c>
      <c r="I40" s="6" t="s">
        <v>326</v>
      </c>
      <c r="J40" s="11" t="s">
        <v>58</v>
      </c>
      <c r="K40" s="8" t="s">
        <v>22</v>
      </c>
      <c r="L40" s="6" t="s">
        <v>327</v>
      </c>
      <c r="M40" s="6" t="s">
        <v>313</v>
      </c>
    </row>
    <row r="41" customFormat="false" ht="57.75" hidden="false" customHeight="true" outlineLevel="0" collapsed="false">
      <c r="A41" s="3" t="n">
        <v>40</v>
      </c>
      <c r="B41" s="4" t="s">
        <v>311</v>
      </c>
      <c r="C41" s="5" t="s">
        <v>312</v>
      </c>
      <c r="D41" s="5" t="s">
        <v>328</v>
      </c>
      <c r="E41" s="6" t="s">
        <v>329</v>
      </c>
      <c r="F41" s="6" t="s">
        <v>330</v>
      </c>
      <c r="G41" s="6" t="s">
        <v>331</v>
      </c>
      <c r="H41" s="6" t="s">
        <v>332</v>
      </c>
      <c r="I41" s="6" t="s">
        <v>333</v>
      </c>
      <c r="J41" s="7" t="s">
        <v>21</v>
      </c>
      <c r="K41" s="10" t="s">
        <v>48</v>
      </c>
      <c r="L41" s="6" t="s">
        <v>334</v>
      </c>
      <c r="M41" s="6" t="s">
        <v>335</v>
      </c>
    </row>
    <row r="42" customFormat="false" ht="57.75" hidden="false" customHeight="true" outlineLevel="0" collapsed="false">
      <c r="A42" s="3" t="n">
        <v>41</v>
      </c>
      <c r="B42" s="4" t="s">
        <v>336</v>
      </c>
      <c r="C42" s="5" t="s">
        <v>312</v>
      </c>
      <c r="D42" s="5" t="s">
        <v>337</v>
      </c>
      <c r="E42" s="6" t="s">
        <v>338</v>
      </c>
      <c r="F42" s="6" t="s">
        <v>339</v>
      </c>
      <c r="G42" s="6" t="s">
        <v>340</v>
      </c>
      <c r="H42" s="6" t="s">
        <v>341</v>
      </c>
      <c r="I42" s="6" t="s">
        <v>342</v>
      </c>
      <c r="J42" s="11" t="s">
        <v>58</v>
      </c>
      <c r="K42" s="10" t="s">
        <v>48</v>
      </c>
      <c r="L42" s="6" t="s">
        <v>343</v>
      </c>
      <c r="M42" s="6" t="s">
        <v>344</v>
      </c>
    </row>
    <row r="43" customFormat="false" ht="57.75" hidden="false" customHeight="true" outlineLevel="0" collapsed="false">
      <c r="A43" s="3" t="n">
        <v>42</v>
      </c>
      <c r="B43" s="4" t="s">
        <v>336</v>
      </c>
      <c r="C43" s="5" t="s">
        <v>312</v>
      </c>
      <c r="D43" s="5" t="s">
        <v>345</v>
      </c>
      <c r="E43" s="6" t="s">
        <v>346</v>
      </c>
      <c r="F43" s="6" t="s">
        <v>347</v>
      </c>
      <c r="G43" s="6" t="s">
        <v>348</v>
      </c>
      <c r="H43" s="6" t="s">
        <v>349</v>
      </c>
      <c r="I43" s="6" t="s">
        <v>350</v>
      </c>
      <c r="J43" s="11" t="s">
        <v>58</v>
      </c>
      <c r="K43" s="8" t="s">
        <v>22</v>
      </c>
      <c r="L43" s="6" t="s">
        <v>351</v>
      </c>
      <c r="M43" s="6" t="s">
        <v>352</v>
      </c>
    </row>
    <row r="44" customFormat="false" ht="57.75" hidden="false" customHeight="true" outlineLevel="0" collapsed="false">
      <c r="A44" s="3" t="n">
        <v>43</v>
      </c>
      <c r="B44" s="4" t="s">
        <v>336</v>
      </c>
      <c r="C44" s="5" t="s">
        <v>312</v>
      </c>
      <c r="D44" s="5" t="s">
        <v>353</v>
      </c>
      <c r="E44" s="6" t="s">
        <v>354</v>
      </c>
      <c r="F44" s="6" t="s">
        <v>355</v>
      </c>
      <c r="G44" s="6" t="s">
        <v>356</v>
      </c>
      <c r="H44" s="6" t="s">
        <v>357</v>
      </c>
      <c r="I44" s="6" t="s">
        <v>358</v>
      </c>
      <c r="J44" s="9" t="s">
        <v>39</v>
      </c>
      <c r="K44" s="10" t="s">
        <v>48</v>
      </c>
      <c r="L44" s="6" t="s">
        <v>359</v>
      </c>
      <c r="M44" s="6" t="s">
        <v>337</v>
      </c>
    </row>
    <row r="45" customFormat="false" ht="57.75" hidden="false" customHeight="true" outlineLevel="0" collapsed="false">
      <c r="A45" s="3" t="n">
        <v>44</v>
      </c>
      <c r="B45" s="4" t="s">
        <v>360</v>
      </c>
      <c r="C45" s="5" t="s">
        <v>312</v>
      </c>
      <c r="D45" s="5" t="s">
        <v>361</v>
      </c>
      <c r="E45" s="6" t="s">
        <v>362</v>
      </c>
      <c r="F45" s="6" t="s">
        <v>363</v>
      </c>
      <c r="G45" s="6" t="s">
        <v>364</v>
      </c>
      <c r="H45" s="6" t="s">
        <v>365</v>
      </c>
      <c r="I45" s="6" t="s">
        <v>366</v>
      </c>
      <c r="J45" s="11" t="s">
        <v>58</v>
      </c>
      <c r="K45" s="12" t="s">
        <v>114</v>
      </c>
      <c r="L45" s="6" t="s">
        <v>367</v>
      </c>
      <c r="M45" s="6" t="s">
        <v>368</v>
      </c>
    </row>
    <row r="46" customFormat="false" ht="57.75" hidden="false" customHeight="true" outlineLevel="0" collapsed="false">
      <c r="A46" s="3" t="n">
        <v>45</v>
      </c>
      <c r="B46" s="4" t="s">
        <v>360</v>
      </c>
      <c r="C46" s="5" t="s">
        <v>312</v>
      </c>
      <c r="D46" s="5" t="s">
        <v>369</v>
      </c>
      <c r="E46" s="6" t="s">
        <v>370</v>
      </c>
      <c r="F46" s="6" t="s">
        <v>371</v>
      </c>
      <c r="G46" s="6" t="s">
        <v>372</v>
      </c>
      <c r="H46" s="6" t="s">
        <v>373</v>
      </c>
      <c r="I46" s="6" t="s">
        <v>374</v>
      </c>
      <c r="J46" s="9" t="s">
        <v>39</v>
      </c>
      <c r="K46" s="8" t="s">
        <v>22</v>
      </c>
      <c r="L46" s="6" t="s">
        <v>375</v>
      </c>
      <c r="M46" s="6" t="s">
        <v>376</v>
      </c>
    </row>
    <row r="47" customFormat="false" ht="57.75" hidden="false" customHeight="true" outlineLevel="0" collapsed="false">
      <c r="A47" s="3" t="n">
        <v>46</v>
      </c>
      <c r="B47" s="4" t="s">
        <v>360</v>
      </c>
      <c r="C47" s="5" t="s">
        <v>312</v>
      </c>
      <c r="D47" s="5" t="s">
        <v>377</v>
      </c>
      <c r="E47" s="6" t="s">
        <v>378</v>
      </c>
      <c r="F47" s="6" t="s">
        <v>323</v>
      </c>
      <c r="G47" s="6" t="s">
        <v>379</v>
      </c>
      <c r="H47" s="6" t="s">
        <v>380</v>
      </c>
      <c r="I47" s="6" t="s">
        <v>381</v>
      </c>
      <c r="J47" s="9" t="s">
        <v>39</v>
      </c>
      <c r="K47" s="8" t="s">
        <v>22</v>
      </c>
      <c r="L47" s="6" t="s">
        <v>382</v>
      </c>
      <c r="M47" s="6" t="s">
        <v>369</v>
      </c>
    </row>
    <row r="48" customFormat="false" ht="57.75" hidden="false" customHeight="true" outlineLevel="0" collapsed="false">
      <c r="A48" s="3" t="n">
        <v>47</v>
      </c>
      <c r="B48" s="4" t="s">
        <v>383</v>
      </c>
      <c r="C48" s="5" t="s">
        <v>312</v>
      </c>
      <c r="D48" s="5" t="s">
        <v>384</v>
      </c>
      <c r="E48" s="6" t="s">
        <v>385</v>
      </c>
      <c r="F48" s="6" t="s">
        <v>386</v>
      </c>
      <c r="G48" s="6" t="s">
        <v>387</v>
      </c>
      <c r="H48" s="6" t="s">
        <v>388</v>
      </c>
      <c r="I48" s="6" t="s">
        <v>389</v>
      </c>
      <c r="J48" s="11" t="s">
        <v>58</v>
      </c>
      <c r="K48" s="8" t="s">
        <v>22</v>
      </c>
      <c r="L48" s="6" t="s">
        <v>390</v>
      </c>
      <c r="M48" s="6" t="s">
        <v>391</v>
      </c>
    </row>
    <row r="49" customFormat="false" ht="57.75" hidden="false" customHeight="true" outlineLevel="0" collapsed="false">
      <c r="A49" s="3" t="n">
        <v>48</v>
      </c>
      <c r="B49" s="4" t="s">
        <v>383</v>
      </c>
      <c r="C49" s="5" t="s">
        <v>312</v>
      </c>
      <c r="D49" s="5" t="s">
        <v>392</v>
      </c>
      <c r="E49" s="6" t="s">
        <v>393</v>
      </c>
      <c r="F49" s="6" t="s">
        <v>394</v>
      </c>
      <c r="G49" s="6" t="s">
        <v>395</v>
      </c>
      <c r="H49" s="6" t="s">
        <v>396</v>
      </c>
      <c r="I49" s="6" t="s">
        <v>397</v>
      </c>
      <c r="J49" s="11" t="s">
        <v>58</v>
      </c>
      <c r="K49" s="10" t="s">
        <v>48</v>
      </c>
      <c r="L49" s="6" t="s">
        <v>398</v>
      </c>
      <c r="M49" s="6" t="s">
        <v>384</v>
      </c>
    </row>
    <row r="50" customFormat="false" ht="57.75" hidden="false" customHeight="true" outlineLevel="0" collapsed="false">
      <c r="A50" s="3" t="n">
        <v>49</v>
      </c>
      <c r="B50" s="4" t="s">
        <v>383</v>
      </c>
      <c r="C50" s="5" t="s">
        <v>312</v>
      </c>
      <c r="D50" s="5" t="s">
        <v>399</v>
      </c>
      <c r="E50" s="6" t="s">
        <v>400</v>
      </c>
      <c r="F50" s="6" t="s">
        <v>401</v>
      </c>
      <c r="G50" s="6" t="s">
        <v>402</v>
      </c>
      <c r="H50" s="6" t="s">
        <v>403</v>
      </c>
      <c r="I50" s="6" t="s">
        <v>404</v>
      </c>
      <c r="J50" s="11" t="s">
        <v>58</v>
      </c>
      <c r="K50" s="8" t="s">
        <v>22</v>
      </c>
      <c r="L50" s="6" t="s">
        <v>405</v>
      </c>
      <c r="M50" s="6" t="s">
        <v>384</v>
      </c>
    </row>
    <row r="51" customFormat="false" ht="57.75" hidden="false" customHeight="true" outlineLevel="0" collapsed="false">
      <c r="A51" s="3" t="n">
        <v>50</v>
      </c>
      <c r="B51" s="4" t="s">
        <v>383</v>
      </c>
      <c r="C51" s="5" t="s">
        <v>312</v>
      </c>
      <c r="D51" s="5" t="s">
        <v>406</v>
      </c>
      <c r="E51" s="6" t="s">
        <v>407</v>
      </c>
      <c r="F51" s="6" t="s">
        <v>394</v>
      </c>
      <c r="G51" s="6" t="s">
        <v>408</v>
      </c>
      <c r="H51" s="6" t="s">
        <v>409</v>
      </c>
      <c r="I51" s="6" t="s">
        <v>410</v>
      </c>
      <c r="J51" s="11" t="s">
        <v>58</v>
      </c>
      <c r="K51" s="10" t="s">
        <v>48</v>
      </c>
      <c r="L51" s="6" t="s">
        <v>411</v>
      </c>
      <c r="M51" s="6" t="s">
        <v>412</v>
      </c>
    </row>
    <row r="52" customFormat="false" ht="57.75" hidden="false" customHeight="true" outlineLevel="0" collapsed="false">
      <c r="A52" s="3" t="n">
        <v>51</v>
      </c>
      <c r="B52" s="4" t="s">
        <v>413</v>
      </c>
      <c r="C52" s="5" t="s">
        <v>312</v>
      </c>
      <c r="D52" s="5" t="s">
        <v>414</v>
      </c>
      <c r="E52" s="6" t="s">
        <v>415</v>
      </c>
      <c r="F52" s="6" t="s">
        <v>416</v>
      </c>
      <c r="G52" s="6" t="s">
        <v>417</v>
      </c>
      <c r="H52" s="6" t="s">
        <v>418</v>
      </c>
      <c r="I52" s="6" t="s">
        <v>419</v>
      </c>
      <c r="J52" s="13" t="s">
        <v>156</v>
      </c>
      <c r="K52" s="8" t="s">
        <v>22</v>
      </c>
      <c r="L52" s="6" t="s">
        <v>420</v>
      </c>
      <c r="M52" s="6" t="s">
        <v>421</v>
      </c>
    </row>
    <row r="53" customFormat="false" ht="57.75" hidden="false" customHeight="true" outlineLevel="0" collapsed="false">
      <c r="A53" s="3" t="n">
        <v>52</v>
      </c>
      <c r="B53" s="4" t="s">
        <v>413</v>
      </c>
      <c r="C53" s="5" t="s">
        <v>312</v>
      </c>
      <c r="D53" s="5" t="s">
        <v>422</v>
      </c>
      <c r="E53" s="6" t="s">
        <v>423</v>
      </c>
      <c r="F53" s="6" t="s">
        <v>424</v>
      </c>
      <c r="G53" s="6" t="s">
        <v>425</v>
      </c>
      <c r="H53" s="6" t="s">
        <v>426</v>
      </c>
      <c r="I53" s="6" t="s">
        <v>427</v>
      </c>
      <c r="J53" s="11" t="s">
        <v>58</v>
      </c>
      <c r="K53" s="10" t="s">
        <v>48</v>
      </c>
      <c r="L53" s="6" t="s">
        <v>428</v>
      </c>
      <c r="M53" s="6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8"/>
  </cols>
  <sheetData>
    <row r="1" customFormat="false" ht="15" hidden="false" customHeight="true" outlineLevel="0" collapsed="false">
      <c r="A1" s="14" t="s">
        <v>1</v>
      </c>
      <c r="B1" s="14" t="s">
        <v>2</v>
      </c>
      <c r="C1" s="14" t="s">
        <v>430</v>
      </c>
    </row>
    <row r="2" customFormat="false" ht="15" hidden="false" customHeight="true" outlineLevel="0" collapsed="false">
      <c r="A2" s="15" t="s">
        <v>13</v>
      </c>
      <c r="B2" s="16" t="s">
        <v>14</v>
      </c>
      <c r="C2" s="16" t="n">
        <v>4</v>
      </c>
    </row>
    <row r="3" customFormat="false" ht="15" hidden="false" customHeight="true" outlineLevel="0" collapsed="false">
      <c r="A3" s="15" t="s">
        <v>51</v>
      </c>
      <c r="B3" s="16" t="s">
        <v>14</v>
      </c>
      <c r="C3" s="16" t="n">
        <v>3</v>
      </c>
    </row>
    <row r="4" customFormat="false" ht="15" hidden="false" customHeight="true" outlineLevel="0" collapsed="false">
      <c r="A4" s="15" t="s">
        <v>75</v>
      </c>
      <c r="B4" s="16" t="s">
        <v>14</v>
      </c>
      <c r="C4" s="16" t="n">
        <v>4</v>
      </c>
    </row>
    <row r="5" customFormat="false" ht="15" hidden="false" customHeight="true" outlineLevel="0" collapsed="false">
      <c r="A5" s="15" t="s">
        <v>107</v>
      </c>
      <c r="B5" s="16" t="s">
        <v>14</v>
      </c>
      <c r="C5" s="16" t="n">
        <v>3</v>
      </c>
    </row>
    <row r="6" customFormat="false" ht="15" hidden="false" customHeight="true" outlineLevel="0" collapsed="false">
      <c r="A6" s="15" t="s">
        <v>133</v>
      </c>
      <c r="B6" s="16" t="s">
        <v>14</v>
      </c>
      <c r="C6" s="16" t="n">
        <v>3</v>
      </c>
    </row>
    <row r="7" customFormat="false" ht="15" hidden="false" customHeight="true" outlineLevel="0" collapsed="false">
      <c r="A7" s="15" t="s">
        <v>158</v>
      </c>
      <c r="B7" s="16" t="s">
        <v>14</v>
      </c>
      <c r="C7" s="16" t="n">
        <v>5</v>
      </c>
    </row>
    <row r="8" customFormat="false" ht="15" hidden="false" customHeight="true" outlineLevel="0" collapsed="false">
      <c r="A8" s="15" t="s">
        <v>196</v>
      </c>
      <c r="B8" s="16" t="s">
        <v>14</v>
      </c>
      <c r="C8" s="16" t="n">
        <v>7</v>
      </c>
    </row>
    <row r="9" customFormat="false" ht="15" hidden="false" customHeight="true" outlineLevel="0" collapsed="false">
      <c r="A9" s="15" t="s">
        <v>252</v>
      </c>
      <c r="B9" s="16" t="s">
        <v>14</v>
      </c>
      <c r="C9" s="16" t="n">
        <v>5</v>
      </c>
    </row>
    <row r="10" customFormat="false" ht="15" hidden="false" customHeight="true" outlineLevel="0" collapsed="false">
      <c r="A10" s="15" t="s">
        <v>288</v>
      </c>
      <c r="B10" s="16" t="s">
        <v>14</v>
      </c>
      <c r="C10" s="16" t="n">
        <v>3</v>
      </c>
    </row>
    <row r="11" customFormat="false" ht="15" hidden="false" customHeight="true" outlineLevel="0" collapsed="false">
      <c r="A11" s="15" t="s">
        <v>311</v>
      </c>
      <c r="B11" s="16" t="s">
        <v>312</v>
      </c>
      <c r="C11" s="16" t="n">
        <v>3</v>
      </c>
    </row>
    <row r="12" customFormat="false" ht="15" hidden="false" customHeight="true" outlineLevel="0" collapsed="false">
      <c r="A12" s="15" t="s">
        <v>336</v>
      </c>
      <c r="B12" s="16" t="s">
        <v>312</v>
      </c>
      <c r="C12" s="16" t="n">
        <v>3</v>
      </c>
    </row>
    <row r="13" customFormat="false" ht="15" hidden="false" customHeight="true" outlineLevel="0" collapsed="false">
      <c r="A13" s="15" t="s">
        <v>360</v>
      </c>
      <c r="B13" s="16" t="s">
        <v>312</v>
      </c>
      <c r="C13" s="16" t="n">
        <v>3</v>
      </c>
    </row>
    <row r="14" customFormat="false" ht="15" hidden="false" customHeight="true" outlineLevel="0" collapsed="false">
      <c r="A14" s="15" t="s">
        <v>383</v>
      </c>
      <c r="B14" s="16" t="s">
        <v>312</v>
      </c>
      <c r="C14" s="16" t="n">
        <v>4</v>
      </c>
    </row>
    <row r="15" customFormat="false" ht="15" hidden="false" customHeight="true" outlineLevel="0" collapsed="false">
      <c r="A15" s="15" t="s">
        <v>413</v>
      </c>
      <c r="B15" s="16" t="s">
        <v>312</v>
      </c>
      <c r="C15" s="16" t="n">
        <v>2</v>
      </c>
    </row>
    <row r="16" customFormat="false" ht="15" hidden="false" customHeight="true" outlineLevel="0" collapsed="false">
      <c r="A16" s="15" t="s">
        <v>431</v>
      </c>
      <c r="B16" s="15"/>
      <c r="C16" s="15" t="n">
        <f aca="false">SUM(C2:C15)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4" min="4" style="1" width="16"/>
    <col collapsed="false" customWidth="true" hidden="false" outlineLevel="0" max="5" min="5" style="1" width="8"/>
  </cols>
  <sheetData>
    <row r="1" customFormat="false" ht="15" hidden="false" customHeight="true" outlineLevel="0" collapsed="false">
      <c r="A1" s="17" t="s">
        <v>9</v>
      </c>
      <c r="B1" s="17" t="s">
        <v>432</v>
      </c>
      <c r="D1" s="17" t="s">
        <v>10</v>
      </c>
      <c r="E1" s="17" t="s">
        <v>432</v>
      </c>
    </row>
    <row r="2" customFormat="false" ht="15" hidden="false" customHeight="true" outlineLevel="0" collapsed="false">
      <c r="A2" s="18" t="s">
        <v>21</v>
      </c>
      <c r="B2" s="19" t="n">
        <v>9</v>
      </c>
      <c r="D2" s="20" t="s">
        <v>22</v>
      </c>
      <c r="E2" s="19" t="n">
        <v>27</v>
      </c>
    </row>
    <row r="3" customFormat="false" ht="15" hidden="false" customHeight="true" outlineLevel="0" collapsed="false">
      <c r="A3" s="21" t="s">
        <v>39</v>
      </c>
      <c r="B3" s="19" t="n">
        <v>19</v>
      </c>
      <c r="D3" s="22" t="s">
        <v>48</v>
      </c>
      <c r="E3" s="19" t="n">
        <v>17</v>
      </c>
    </row>
    <row r="4" customFormat="false" ht="15" hidden="false" customHeight="true" outlineLevel="0" collapsed="false">
      <c r="A4" s="23" t="s">
        <v>58</v>
      </c>
      <c r="B4" s="19" t="n">
        <v>17</v>
      </c>
      <c r="D4" s="24" t="s">
        <v>114</v>
      </c>
      <c r="E4" s="19" t="n">
        <v>8</v>
      </c>
    </row>
    <row r="5" customFormat="false" ht="15" hidden="false" customHeight="true" outlineLevel="0" collapsed="false">
      <c r="A5" s="25" t="s">
        <v>156</v>
      </c>
      <c r="B5" s="19" t="n">
        <v>7</v>
      </c>
      <c r="D5" s="26" t="s">
        <v>431</v>
      </c>
      <c r="E5" s="26" t="n">
        <f aca="false">SUM(E2:E4)</f>
        <v>52</v>
      </c>
    </row>
    <row r="6" customFormat="false" ht="15" hidden="false" customHeight="true" outlineLevel="0" collapsed="false">
      <c r="A6" s="26" t="s">
        <v>431</v>
      </c>
      <c r="B6" s="26" t="n">
        <f aca="false">SUM(B2:B5)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6"/>
    <col collapsed="false" customWidth="true" hidden="false" outlineLevel="0" max="4" min="4" style="0" width="42"/>
  </cols>
  <sheetData>
    <row r="1" customFormat="false" ht="30" hidden="false" customHeight="true" outlineLevel="0" collapsed="false">
      <c r="A1" s="27" t="s">
        <v>433</v>
      </c>
      <c r="B1" s="27" t="s">
        <v>434</v>
      </c>
      <c r="C1" s="27" t="s">
        <v>435</v>
      </c>
      <c r="D1" s="27" t="s">
        <v>436</v>
      </c>
    </row>
    <row r="2" customFormat="false" ht="23.85" hidden="false" customHeight="false" outlineLevel="0" collapsed="false">
      <c r="A2" s="28" t="s">
        <v>437</v>
      </c>
      <c r="B2" s="29" t="s">
        <v>438</v>
      </c>
      <c r="C2" s="29" t="s">
        <v>439</v>
      </c>
      <c r="D2" s="29" t="s">
        <v>440</v>
      </c>
    </row>
    <row r="3" customFormat="false" ht="15" hidden="false" customHeight="false" outlineLevel="0" collapsed="false">
      <c r="A3" s="28" t="s">
        <v>441</v>
      </c>
      <c r="B3" s="29" t="s">
        <v>442</v>
      </c>
      <c r="C3" s="29" t="s">
        <v>443</v>
      </c>
      <c r="D3" s="29" t="s">
        <v>444</v>
      </c>
    </row>
    <row r="4" customFormat="false" ht="23.85" hidden="false" customHeight="false" outlineLevel="0" collapsed="false">
      <c r="A4" s="28" t="s">
        <v>445</v>
      </c>
      <c r="B4" s="29" t="s">
        <v>446</v>
      </c>
      <c r="C4" s="29" t="s">
        <v>447</v>
      </c>
      <c r="D4" s="29" t="s">
        <v>448</v>
      </c>
    </row>
    <row r="5" customFormat="false" ht="15" hidden="false" customHeight="false" outlineLevel="0" collapsed="false">
      <c r="A5" s="28" t="s">
        <v>449</v>
      </c>
      <c r="B5" s="29" t="s">
        <v>450</v>
      </c>
      <c r="C5" s="29" t="s">
        <v>451</v>
      </c>
      <c r="D5" s="29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32"/>
    <col collapsed="false" customWidth="true" hidden="false" outlineLevel="0" max="5" min="5" style="0" width="38"/>
  </cols>
  <sheetData>
    <row r="1" customFormat="false" ht="30" hidden="false" customHeight="true" outlineLevel="0" collapsed="false">
      <c r="A1" s="27" t="s">
        <v>453</v>
      </c>
      <c r="B1" s="27" t="s">
        <v>454</v>
      </c>
      <c r="C1" s="27" t="s">
        <v>455</v>
      </c>
      <c r="D1" s="27" t="s">
        <v>456</v>
      </c>
      <c r="E1" s="27" t="s">
        <v>457</v>
      </c>
    </row>
    <row r="2" customFormat="false" ht="15" hidden="false" customHeight="false" outlineLevel="0" collapsed="false">
      <c r="A2" s="28" t="s">
        <v>48</v>
      </c>
      <c r="B2" s="29" t="s">
        <v>458</v>
      </c>
      <c r="C2" s="29" t="s">
        <v>459</v>
      </c>
      <c r="D2" s="29" t="s">
        <v>460</v>
      </c>
      <c r="E2" s="29" t="s">
        <v>461</v>
      </c>
    </row>
    <row r="3" customFormat="false" ht="15" hidden="false" customHeight="false" outlineLevel="0" collapsed="false">
      <c r="A3" s="28" t="s">
        <v>22</v>
      </c>
      <c r="B3" s="29" t="s">
        <v>462</v>
      </c>
      <c r="C3" s="29" t="s">
        <v>463</v>
      </c>
      <c r="D3" s="29" t="s">
        <v>464</v>
      </c>
      <c r="E3" s="29" t="s">
        <v>465</v>
      </c>
    </row>
    <row r="4" customFormat="false" ht="15" hidden="false" customHeight="false" outlineLevel="0" collapsed="false">
      <c r="A4" s="28" t="s">
        <v>114</v>
      </c>
      <c r="B4" s="29" t="s">
        <v>466</v>
      </c>
      <c r="C4" s="29" t="s">
        <v>467</v>
      </c>
      <c r="D4" s="29" t="s">
        <v>468</v>
      </c>
      <c r="E4" s="29" t="s">
        <v>469</v>
      </c>
    </row>
    <row r="5" customFormat="false" ht="15" hidden="false" customHeight="false" outlineLevel="0" collapsed="false">
      <c r="A5" s="28" t="s">
        <v>470</v>
      </c>
      <c r="B5" s="29" t="s">
        <v>471</v>
      </c>
      <c r="C5" s="29" t="s">
        <v>472</v>
      </c>
      <c r="D5" s="29" t="s">
        <v>473</v>
      </c>
      <c r="E5" s="29" t="s">
        <v>474</v>
      </c>
    </row>
    <row r="7" customFormat="false" ht="27.75" hidden="false" customHeight="true" outlineLevel="0" collapsed="false">
      <c r="A7" s="30" t="s">
        <v>475</v>
      </c>
      <c r="B7" s="31" t="s">
        <v>476</v>
      </c>
      <c r="C7" s="31"/>
      <c r="D7" s="31"/>
      <c r="E7" s="31"/>
    </row>
  </sheetData>
  <mergeCells count="1"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</cols>
  <sheetData>
    <row r="1" customFormat="false" ht="19.5" hidden="false" customHeight="true" outlineLevel="0" collapsed="false">
      <c r="A1" s="32" t="s">
        <v>477</v>
      </c>
      <c r="B1" s="32"/>
    </row>
    <row r="2" customFormat="false" ht="19.5" hidden="false" customHeight="true" outlineLevel="0" collapsed="false">
      <c r="A2" s="27" t="s">
        <v>478</v>
      </c>
      <c r="B2" s="27" t="s">
        <v>4</v>
      </c>
    </row>
    <row r="3" customFormat="false" ht="15" hidden="false" customHeight="false" outlineLevel="0" collapsed="false">
      <c r="A3" s="28" t="s">
        <v>21</v>
      </c>
      <c r="B3" s="29" t="s">
        <v>479</v>
      </c>
    </row>
    <row r="4" customFormat="false" ht="15" hidden="false" customHeight="false" outlineLevel="0" collapsed="false">
      <c r="A4" s="28" t="s">
        <v>156</v>
      </c>
      <c r="B4" s="29" t="s">
        <v>480</v>
      </c>
    </row>
    <row r="5" customFormat="false" ht="15" hidden="false" customHeight="false" outlineLevel="0" collapsed="false">
      <c r="A5" s="28" t="s">
        <v>58</v>
      </c>
      <c r="B5" s="29" t="s">
        <v>481</v>
      </c>
    </row>
    <row r="6" customFormat="false" ht="15" hidden="false" customHeight="false" outlineLevel="0" collapsed="false">
      <c r="A6" s="28" t="s">
        <v>39</v>
      </c>
      <c r="B6" s="29" t="s">
        <v>482</v>
      </c>
    </row>
    <row r="8" customFormat="false" ht="19.5" hidden="false" customHeight="true" outlineLevel="0" collapsed="false">
      <c r="A8" s="32" t="s">
        <v>483</v>
      </c>
      <c r="B8" s="32"/>
    </row>
    <row r="9" customFormat="false" ht="19.5" hidden="false" customHeight="true" outlineLevel="0" collapsed="false">
      <c r="A9" s="27" t="s">
        <v>484</v>
      </c>
      <c r="B9" s="27" t="s">
        <v>4</v>
      </c>
    </row>
    <row r="10" customFormat="false" ht="15" hidden="false" customHeight="false" outlineLevel="0" collapsed="false">
      <c r="A10" s="28" t="s">
        <v>48</v>
      </c>
      <c r="B10" s="29" t="s">
        <v>485</v>
      </c>
    </row>
    <row r="11" customFormat="false" ht="15" hidden="false" customHeight="false" outlineLevel="0" collapsed="false">
      <c r="A11" s="28" t="s">
        <v>22</v>
      </c>
      <c r="B11" s="29" t="s">
        <v>486</v>
      </c>
    </row>
    <row r="12" customFormat="false" ht="15" hidden="false" customHeight="false" outlineLevel="0" collapsed="false">
      <c r="A12" s="28" t="s">
        <v>114</v>
      </c>
      <c r="B12" s="29" t="s">
        <v>487</v>
      </c>
    </row>
    <row r="14" customFormat="false" ht="19.5" hidden="false" customHeight="true" outlineLevel="0" collapsed="false">
      <c r="A14" s="32" t="s">
        <v>488</v>
      </c>
      <c r="B14" s="32"/>
    </row>
    <row r="15" customFormat="false" ht="19.5" hidden="false" customHeight="true" outlineLevel="0" collapsed="false">
      <c r="A15" s="27" t="s">
        <v>489</v>
      </c>
      <c r="B15" s="27" t="s">
        <v>4</v>
      </c>
    </row>
    <row r="16" customFormat="false" ht="15" hidden="false" customHeight="false" outlineLevel="0" collapsed="false">
      <c r="A16" s="28" t="s">
        <v>490</v>
      </c>
      <c r="B16" s="29" t="s">
        <v>491</v>
      </c>
    </row>
    <row r="17" customFormat="false" ht="15" hidden="false" customHeight="false" outlineLevel="0" collapsed="false">
      <c r="A17" s="28" t="s">
        <v>492</v>
      </c>
      <c r="B17" s="29" t="s">
        <v>493</v>
      </c>
    </row>
    <row r="18" customFormat="false" ht="15" hidden="false" customHeight="false" outlineLevel="0" collapsed="false">
      <c r="A18" s="28" t="s">
        <v>494</v>
      </c>
      <c r="B18" s="29" t="s">
        <v>495</v>
      </c>
    </row>
    <row r="19" customFormat="false" ht="15" hidden="false" customHeight="false" outlineLevel="0" collapsed="false">
      <c r="A19" s="28" t="s">
        <v>496</v>
      </c>
      <c r="B19" s="29" t="s">
        <v>497</v>
      </c>
    </row>
    <row r="20" customFormat="false" ht="15" hidden="false" customHeight="false" outlineLevel="0" collapsed="false">
      <c r="A20" s="28" t="s">
        <v>323</v>
      </c>
      <c r="B20" s="29" t="s">
        <v>498</v>
      </c>
    </row>
    <row r="21" customFormat="false" ht="15" hidden="false" customHeight="false" outlineLevel="0" collapsed="false">
      <c r="A21" s="28" t="s">
        <v>499</v>
      </c>
      <c r="B21" s="29" t="s">
        <v>500</v>
      </c>
    </row>
    <row r="22" customFormat="false" ht="15" hidden="false" customHeight="false" outlineLevel="0" collapsed="false">
      <c r="A22" s="28" t="s">
        <v>501</v>
      </c>
      <c r="B22" s="29" t="s">
        <v>502</v>
      </c>
    </row>
    <row r="24" customFormat="false" ht="30" hidden="false" customHeight="true" outlineLevel="0" collapsed="false">
      <c r="A24" s="33" t="s">
        <v>503</v>
      </c>
      <c r="B24" s="34" t="s">
        <v>504</v>
      </c>
    </row>
  </sheetData>
  <mergeCells count="3">
    <mergeCell ref="A1:B1"/>
    <mergeCell ref="A8:B8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2026-07-01T10:11:19Z</dcterms:created>
  <dc:creator>openpyxl</dc:creator>
  <dc:description/>
  <dc:language>en-US</dc:language>
  <cp:lastModifiedBy/>
  <dcterms:modified xsi:type="dcterms:W3CDTF">2026-07-02T07:09:09Z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