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tcscomprod.sharepoint.com/sites/TechSSPOD-AIandData/Shared Documents/Tech SS POD - AI and Data/9. Team/"/>
    </mc:Choice>
  </mc:AlternateContent>
  <xr:revisionPtr revIDLastSave="0" documentId="8_{FC23A2D5-EF48-4ECC-80A0-B32397D6B2D8}" xr6:coauthVersionLast="47" xr6:coauthVersionMax="47" xr10:uidLastSave="{00000000-0000-0000-0000-000000000000}"/>
  <bookViews>
    <workbookView xWindow="-110" yWindow="-110" windowWidth="19420" windowHeight="10300" tabRatio="759" firstSheet="11" activeTab="11" xr2:uid="{0AD727BB-1193-4F2F-8DBF-1037F723AAC3}"/>
  </bookViews>
  <sheets>
    <sheet name="Imp Links" sheetId="4" state="hidden" r:id="rId1"/>
    <sheet name="Sheet1" sheetId="17" state="hidden" r:id="rId2"/>
    <sheet name="Archive" sheetId="16" state="hidden" r:id="rId3"/>
    <sheet name="Team ecosystem" sheetId="15" state="hidden" r:id="rId4"/>
    <sheet name="Team Details" sheetId="1" r:id="rId5"/>
    <sheet name="Distribution" sheetId="13" r:id="rId6"/>
    <sheet name="Sheet2" sheetId="8" state="hidden" r:id="rId7"/>
    <sheet name="Role" sheetId="6" r:id="rId8"/>
    <sheet name="Sheet5" sheetId="14" r:id="rId9"/>
    <sheet name="Leave Details" sheetId="2" r:id="rId10"/>
    <sheet name="Team_contactDetails" sheetId="12" r:id="rId11"/>
    <sheet name="Sheet3" sheetId="19" r:id="rId12"/>
    <sheet name="WFO Exception" sheetId="9" r:id="rId13"/>
    <sheet name="Location details" sheetId="18" r:id="rId14"/>
    <sheet name="Certification Details" sheetId="3" r:id="rId15"/>
    <sheet name="Temp" sheetId="10" r:id="rId16"/>
    <sheet name="Sheet4" sheetId="20" r:id="rId17"/>
  </sheets>
  <definedNames>
    <definedName name="_xlnm._FilterDatabase" localSheetId="9" hidden="1">'Leave Details'!$B$2:$H$11</definedName>
    <definedName name="_xlnm._FilterDatabase" localSheetId="1" hidden="1">Sheet1!$A$1:$C$39</definedName>
    <definedName name="_xlnm._FilterDatabase" localSheetId="4" hidden="1">'Team Details'!$A$2:$L$102</definedName>
    <definedName name="_xlnm._FilterDatabase" localSheetId="10" hidden="1">Team_contactDetails!$A$1:$J$98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1" l="1"/>
  <c r="G3" i="2" l="1"/>
  <c r="G4" i="2"/>
  <c r="G5" i="2"/>
  <c r="G6" i="2"/>
  <c r="G8" i="2"/>
  <c r="G9" i="2"/>
  <c r="G10" i="2"/>
  <c r="G11" i="2"/>
  <c r="G13" i="2"/>
  <c r="G14" i="2"/>
  <c r="G15" i="2"/>
  <c r="G16" i="2"/>
  <c r="G20" i="2"/>
  <c r="G22" i="2"/>
  <c r="J6" i="8"/>
</calcChain>
</file>

<file path=xl/sharedStrings.xml><?xml version="1.0" encoding="utf-8"?>
<sst xmlns="http://schemas.openxmlformats.org/spreadsheetml/2006/main" count="2739" uniqueCount="715">
  <si>
    <t>[In Progress]</t>
  </si>
  <si>
    <t>Sr #</t>
  </si>
  <si>
    <t>Item</t>
  </si>
  <si>
    <t>Link</t>
  </si>
  <si>
    <t>Remarks</t>
  </si>
  <si>
    <t>WisdomNext</t>
  </si>
  <si>
    <t>Recap: TechSS GenAI Forum Thursday, April 3</t>
  </si>
  <si>
    <t> https://teams.microsoft.com/l/meetingrecap?driveId=b%21g8Gp3VgvrUi6-ukn5PX6oa9712Q5SyhHraABV1EwiFzByBaxufo3QIZPtlVjnkcP&amp;driveItemId=01IVLW66VVBTLJXCLV7RH3I7OLS7TBS2Q7&amp;sitePath=https%3A%2F%2Ftcscomprod-my.sharepoint.com%2F%3Av%3A%2Fg%2Fpersonal%2F114756_tcs_com%2FEbUM1puJdfxPtH3Ll-YZah8BfBTeG3_ZycIMDRO9mQQKeg&amp;fileUrl=https%3A%2F%2Ftcscomprod-my.sharepoint.com%2Fpersonal%2F114756_tcs_com%2FDocuments%2FRecordings%2FTechSS%2520GenAI%2520Forum-20250403_193455-Meeting%2520Recording.mp4%3Fweb%3D1&amp;iCalUid=040000008200E00074C5B7101A82E00807E90403F03A9A2284B7DA0100000000000000001000000086D100A625E6DC42B26B57A5F3BE0CA8&amp;masterICalUid=040000008200E00074C5B7101A82E00800000000F03A9A2284B7DA0100000000000000001000000086D100A625E6DC42B26B57A5F3BE0CA8&amp;threadId=19%3Ameeting_NzYzZGUxNGQtZmRkMi00ZDE0LTllMzQtNTJiMDI1ODZmZDcw%40thread.v2&amp;organizerId=d3f314d5-13e1-46ff-bcb1-f7e71ece8847&amp;tenantId=404b1967-6507-45ab-8a6d-7374a3f478be&amp;callId=1d776701-4107-4c84-b876-8a8f9d4ac66c&amp;threadType=Meeting&amp;meetingType=Recurring&amp;subType=RecapSharingLink_RecapCore</t>
  </si>
  <si>
    <t>Session detailing WisdomNext</t>
  </si>
  <si>
    <t>Agentic Capability-20250515_183236-Meeting Recording.mp4</t>
  </si>
  <si>
    <t>Addition session of WisdomNext</t>
  </si>
  <si>
    <t>Accelerate Enterprise Generative AI Adoption with TCS AI WisdomNext™</t>
  </si>
  <si>
    <t>Tcs.com Details</t>
  </si>
  <si>
    <t>Aditya G</t>
  </si>
  <si>
    <t>Aditya Gurjar</t>
  </si>
  <si>
    <t>Aditya M</t>
  </si>
  <si>
    <t>Aditya Mukherjee</t>
  </si>
  <si>
    <t>Agnish</t>
  </si>
  <si>
    <t>Agnish Paul</t>
  </si>
  <si>
    <t>Ajai</t>
  </si>
  <si>
    <t>Alka Singh</t>
  </si>
  <si>
    <t>Amal</t>
  </si>
  <si>
    <t>Amal Gopi</t>
  </si>
  <si>
    <t>Aman</t>
  </si>
  <si>
    <t>Aman Raj</t>
  </si>
  <si>
    <t>Kesav</t>
  </si>
  <si>
    <t>Ambabathula Kesava Ram</t>
  </si>
  <si>
    <t>Bharathvaj</t>
  </si>
  <si>
    <t>Deeraj</t>
  </si>
  <si>
    <t>CHRK Deeraj Babu</t>
  </si>
  <si>
    <t>Darshan Rahate</t>
  </si>
  <si>
    <t>Dharanidharan  S I</t>
  </si>
  <si>
    <t>Dharanidharan S I</t>
  </si>
  <si>
    <t>Dharmendra Chaudhary</t>
  </si>
  <si>
    <t>Harman Singh</t>
  </si>
  <si>
    <t>Hem</t>
  </si>
  <si>
    <t>Hem Vyas</t>
  </si>
  <si>
    <t>Het Pandya</t>
  </si>
  <si>
    <t>Jaswanth Kumar Kamgundhi</t>
  </si>
  <si>
    <t xml:space="preserve">Jaswanth </t>
  </si>
  <si>
    <t>Krishna Kumar Saroj</t>
  </si>
  <si>
    <t>Manjula  Menon</t>
  </si>
  <si>
    <t>Manoj Kumar</t>
  </si>
  <si>
    <t>Mayuri Agrawal</t>
  </si>
  <si>
    <t>Md Riyaz Koushar</t>
  </si>
  <si>
    <t>Uttaran</t>
  </si>
  <si>
    <t>Mr. Uttaran Datta</t>
  </si>
  <si>
    <t>Muhammad Huzaifa Patel</t>
  </si>
  <si>
    <t>Nirbhay Patwardhan</t>
  </si>
  <si>
    <t>Nishakumari Gupta</t>
  </si>
  <si>
    <t>Nisha Gupta</t>
  </si>
  <si>
    <t>Piyush</t>
  </si>
  <si>
    <t>Priyanka Devi M</t>
  </si>
  <si>
    <t>Sandeep Dubey</t>
  </si>
  <si>
    <t>Sandeep Kumar Dubey</t>
  </si>
  <si>
    <t>Sanitha M.A</t>
  </si>
  <si>
    <t>Sasti Kamalakannan</t>
  </si>
  <si>
    <t>Shreyansh</t>
  </si>
  <si>
    <t>Shreyansh Kumar Singh</t>
  </si>
  <si>
    <t>Sreethu  PR</t>
  </si>
  <si>
    <t>Sumit</t>
  </si>
  <si>
    <t>Sumit Saha</t>
  </si>
  <si>
    <t>Suresh Suryanarayanan</t>
  </si>
  <si>
    <t>Thirupathi Rao</t>
  </si>
  <si>
    <t>Vikrant Singh</t>
  </si>
  <si>
    <t>Yash Pawar</t>
  </si>
  <si>
    <t>Yogitha</t>
  </si>
  <si>
    <t>Yogita Gawade</t>
  </si>
  <si>
    <t>TEAM DETAILS</t>
  </si>
  <si>
    <t>Emp ID </t>
  </si>
  <si>
    <t>Name</t>
  </si>
  <si>
    <t>Role</t>
  </si>
  <si>
    <t>email ID</t>
  </si>
  <si>
    <t>Location</t>
  </si>
  <si>
    <t>Mobile Number</t>
  </si>
  <si>
    <t>Date of Joining</t>
  </si>
  <si>
    <t>Yrs Of Exp</t>
  </si>
  <si>
    <t>SkillSet</t>
  </si>
  <si>
    <t>Dhanesh Mambully</t>
  </si>
  <si>
    <t>Delivery Partner</t>
  </si>
  <si>
    <t>dhanesh.chakrapani@tcs.com</t>
  </si>
  <si>
    <t>Kochi</t>
  </si>
  <si>
    <t>AWS, SQL, Java, Oracle, Delivery, Program Management</t>
  </si>
  <si>
    <t>Mugundhan</t>
  </si>
  <si>
    <t>raja.mugunth@tcs.com</t>
  </si>
  <si>
    <t>Chennai</t>
  </si>
  <si>
    <t>Nivedhitha Rajan</t>
  </si>
  <si>
    <t>PMO</t>
  </si>
  <si>
    <t>Prateek Kachare</t>
  </si>
  <si>
    <t>Developer</t>
  </si>
  <si>
    <t>prateek.kachare@tcs.com</t>
  </si>
  <si>
    <t>Pune</t>
  </si>
  <si>
    <t xml:space="preserve">GCP, React, JavaScript , HTML5, CSS3, AI/ML, DL, GenAI, AgentcAI, Python, Autogen, FastAPI, Tailwind CSS, Figma, VSCode,
</t>
  </si>
  <si>
    <t>Preet Sirohi</t>
  </si>
  <si>
    <t>Designer</t>
  </si>
  <si>
    <t>preet.sirohi@tcs.com</t>
  </si>
  <si>
    <t>Delhi</t>
  </si>
  <si>
    <t>video editing, graphic design,illustration,Animation</t>
  </si>
  <si>
    <t>Rajya Lakshmi</t>
  </si>
  <si>
    <t>Solution Architect</t>
  </si>
  <si>
    <t>rajyalakshmi.gudimetla@tcs.com</t>
  </si>
  <si>
    <t>Hyderabad</t>
  </si>
  <si>
    <t>GenAI,Agentic AI,Java,Python,Node.js,React,Azure</t>
  </si>
  <si>
    <t>Amit Kumar</t>
  </si>
  <si>
    <t>AWS COE</t>
  </si>
  <si>
    <t>Data Practice</t>
  </si>
  <si>
    <t>Satish B</t>
  </si>
  <si>
    <t>Corporate</t>
  </si>
  <si>
    <t>(BFSI, Insurance, Telecom, tech SS  , Life Scienc etc)</t>
  </si>
  <si>
    <t>Dspy</t>
  </si>
  <si>
    <t>GCP COE</t>
  </si>
  <si>
    <t>Hema</t>
  </si>
  <si>
    <t>Rapid Labs</t>
  </si>
  <si>
    <t>AI Practice</t>
  </si>
  <si>
    <t>Ashok Krish</t>
  </si>
  <si>
    <t>Azure COE</t>
  </si>
  <si>
    <t>Tech SS</t>
  </si>
  <si>
    <t>Business Group</t>
  </si>
  <si>
    <t>ISU 1</t>
  </si>
  <si>
    <t>ISU 2</t>
  </si>
  <si>
    <t>ISU 3</t>
  </si>
  <si>
    <t>ISU 4</t>
  </si>
  <si>
    <t>ISU 5</t>
  </si>
  <si>
    <t>ISU 6</t>
  </si>
  <si>
    <t>ISU 7</t>
  </si>
  <si>
    <t>Account 1</t>
  </si>
  <si>
    <t>Account 2</t>
  </si>
  <si>
    <t>Date of Joining TCS</t>
  </si>
  <si>
    <t>Date Of Joining Team</t>
  </si>
  <si>
    <t>Resume received</t>
  </si>
  <si>
    <t>sreethu.pr@tcs.com</t>
  </si>
  <si>
    <t>Trivandrum</t>
  </si>
  <si>
    <t>3.10 yrs</t>
  </si>
  <si>
    <t>DataScience, ML/DL/NLP/GENAI,Python,SQL</t>
  </si>
  <si>
    <t>Yes</t>
  </si>
  <si>
    <t>datta.uttaran@tcs.com</t>
  </si>
  <si>
    <t>Kolkata</t>
  </si>
  <si>
    <t>1.53 yrs</t>
  </si>
  <si>
    <t>Python, SQL, Java, HTML, CSS, Javascript, AI/ML/DL/GenAI, Agentic AI, AWS. GCP</t>
  </si>
  <si>
    <t>Team Lead</t>
  </si>
  <si>
    <t>sasti.k@tcs.com</t>
  </si>
  <si>
    <t>Business Analysis, QA, Project Management, Salesforce, Service Delivery, Devops, SQL, Agentic AI/Gen AI Delivery, GCP-Basics</t>
  </si>
  <si>
    <t>jaswanthkumar.kamgundhi@tcs.com</t>
  </si>
  <si>
    <t>1.2 yrs</t>
  </si>
  <si>
    <t>Python, Gen AI, SQL,ML/DL,Data Science, GCP, HTML,CSS,JS,Flask,Java, Google ADK</t>
  </si>
  <si>
    <t>darshan.rahate@tcs.com</t>
  </si>
  <si>
    <t>1 yr</t>
  </si>
  <si>
    <t>Agentic AI, ADK, Autogen, Lanchain, Python, FastAPI, Django, SQL, Docker, GCP, Javascript</t>
  </si>
  <si>
    <t>ma.sanitha@tcs.com</t>
  </si>
  <si>
    <t>20 yrs</t>
  </si>
  <si>
    <t>DataScience, AI, GenAI, ML/DL/NLP/GENAI,Python,SQL,Oracle,NOSQL,TechnoManagerProductOwner</t>
  </si>
  <si>
    <t>adit.mukh@tcs.com</t>
  </si>
  <si>
    <t>1.53 years</t>
  </si>
  <si>
    <t>AI/ML/DL/GenAI, AgentcAI, Python, Autogen, FastAPI, Azure Portal, Langchain Framework, Autogen Framework, SQL, NoSQL</t>
  </si>
  <si>
    <t>manjula.menon@tcs.com</t>
  </si>
  <si>
    <t>Mumbai</t>
  </si>
  <si>
    <t>GCP, IBM BPM, SQL , Oracle, Delivery, Program Management</t>
  </si>
  <si>
    <t>yashs.pawar@tcs.com</t>
  </si>
  <si>
    <t>Python, Java, Javascript, SQL, HTML, Tailwind-CSS, React, FastAPI, GCP, Agentic AI, Google ADK.</t>
  </si>
  <si>
    <t>kesavaram.ab@tcs.com</t>
  </si>
  <si>
    <t>1.16 yrs</t>
  </si>
  <si>
    <t>Python , Artificial Intelligence ,Machine Learning , SQL, Unix, Generative AI</t>
  </si>
  <si>
    <t>thirupathirao.pandi@tcs.com</t>
  </si>
  <si>
    <t>Bangalore</t>
  </si>
  <si>
    <t>20+ yrs</t>
  </si>
  <si>
    <t>AI,GenAI, AgentcAI- Solution with Azure cloud end to end AI , Gen AI solutions designs, Technical project Managment and Team Management.</t>
  </si>
  <si>
    <t>hem.vyas@tcs.com</t>
  </si>
  <si>
    <t>Ahmedabad</t>
  </si>
  <si>
    <t>Python, AI, Machine learning, Deep Learning, Information Retrieval System</t>
  </si>
  <si>
    <t>pandya.het@tcs.com</t>
  </si>
  <si>
    <t>Python, AI, GenAI, RAG, Langchain, Langgraph, FastAPI, SQL, Mongodb, Docker, Java, AWS</t>
  </si>
  <si>
    <t>mayuri.agrawal1@tcs.com</t>
  </si>
  <si>
    <t>Python, AWS, langchain, sql, ML, AI</t>
  </si>
  <si>
    <t>yogita.gawade@tcs.com</t>
  </si>
  <si>
    <t>4.5 yrs</t>
  </si>
  <si>
    <t>Python, SQL,Java, HTML,CSS,Flask</t>
  </si>
  <si>
    <t>yes</t>
  </si>
  <si>
    <t>Engineer</t>
  </si>
  <si>
    <t>chrk.babu@tcs.com</t>
  </si>
  <si>
    <t>Nagpur</t>
  </si>
  <si>
    <t>python,c, SQl,langchain,RAG,Agentic AI,AI,Gen AI,java,Flask,streamlit,GCP, langchain,AWS</t>
  </si>
  <si>
    <t>priyankadevi.m1@tcs.com</t>
  </si>
  <si>
    <t>python,c, SQl,langchain,RAG,Agentic AI,AI,Gen AI,java,Flask,streamlit,GCP</t>
  </si>
  <si>
    <t>ajai.mr@tcs.com</t>
  </si>
  <si>
    <t>23-01-2025</t>
  </si>
  <si>
    <t>Python, Gen AI, Langchain, FastAPI,Machine Learning, Java, Springboot, .Net WebApi, Sql</t>
  </si>
  <si>
    <t>dharanidharan.si@tcs.com</t>
  </si>
  <si>
    <t xml:space="preserve"> 05-Jan-26</t>
  </si>
  <si>
    <t>Python, Gen AI, RAG, Langchain, DL, ML,  SQL, HTML, CSS, Js</t>
  </si>
  <si>
    <t>aditya.gurjar@tcs.com</t>
  </si>
  <si>
    <t>Indore</t>
  </si>
  <si>
    <t>Python, GenAI,SQL,Langchain,ML,Streamlit,RAG</t>
  </si>
  <si>
    <t>shreyanshk.singh@tcs.com</t>
  </si>
  <si>
    <t>Python, AI, ML, LangChain, RAG, Flask, FastAPI, Agentic AI</t>
  </si>
  <si>
    <t>saha.sumit5@tcs.com</t>
  </si>
  <si>
    <t>Python, Java, Mern-Stack,GEN AI,agentic AI, GCP</t>
  </si>
  <si>
    <t>Business Analyst/ Data Analyst</t>
  </si>
  <si>
    <t>j.piyush7@tcs.com</t>
  </si>
  <si>
    <t>Gurgaon</t>
  </si>
  <si>
    <t>Python for Data Science and analytitcs, Python, SQL, PowerBI,MongoDB,Databricks,Linux/Unix,</t>
  </si>
  <si>
    <t>aman.r8@tcs.com</t>
  </si>
  <si>
    <t>0.47 yrs</t>
  </si>
  <si>
    <t>Gen AI, Agentic AI, Mern-Stack, Java, CPP, SQL, n8n, Python</t>
  </si>
  <si>
    <t>agnish.paul@tcs.com</t>
  </si>
  <si>
    <t>Gen AI, Deep learning, Python, SQL</t>
  </si>
  <si>
    <t>Video Editor</t>
  </si>
  <si>
    <t>i.bharathvaj@tcs.com</t>
  </si>
  <si>
    <t>Coimbatore</t>
  </si>
  <si>
    <t>Adobe premiere pro, Adobe photoshop, Davinci resolve, Adobe lightroom, HTML, CSS, US Mortgage banking</t>
  </si>
  <si>
    <t>mr.koushar@tcs.com</t>
  </si>
  <si>
    <t>27-11-2025</t>
  </si>
  <si>
    <t>Python,SQL,Gen AI,CPP</t>
  </si>
  <si>
    <t>muhammadhuzaifa.p@tcs.com</t>
  </si>
  <si>
    <t>3 yrs</t>
  </si>
  <si>
    <t>Python, GenAI, LangChain, RAG, Flask, FastAPI, Agentic AI</t>
  </si>
  <si>
    <t>suresh.suryanarayanan@tcs.com</t>
  </si>
  <si>
    <t>vikrant.singh@tcs.com</t>
  </si>
  <si>
    <t> </t>
  </si>
  <si>
    <t>manoj.kumar26@tcs.com</t>
  </si>
  <si>
    <t>1.14 yrs</t>
  </si>
  <si>
    <t>DataScience, AI/GENAI,Python,SQL, Langchain, Langgraph, Agentic AI,  Streamlit, HTML, CSS, Javascript,</t>
  </si>
  <si>
    <t>nirbhay.patwardhan@gmail.com</t>
  </si>
  <si>
    <t>16-03-26</t>
  </si>
  <si>
    <t>Python, GenAI, DeepLearning, SQL,Langchain, LangGraph, ML,RAG</t>
  </si>
  <si>
    <t>alka.singh6@tcs.com</t>
  </si>
  <si>
    <t>Lucknow</t>
  </si>
  <si>
    <t>Angular, ionic, type script , GENAI, Langchain, Langgraph, Agentic AI, HTML, CSS, Javascript</t>
  </si>
  <si>
    <t>kk.saroj@tcs.com</t>
  </si>
  <si>
    <t>4 yrs</t>
  </si>
  <si>
    <t>React js, Javascript, HTML,CSS Python, Gen AI, langchain</t>
  </si>
  <si>
    <t>chaudhary.dharmendra@tcs.com</t>
  </si>
  <si>
    <t>Javascript,Python, HTML, CSS, Gen AI, Langchain, RAG, React Js , React Native, Agentic AI</t>
  </si>
  <si>
    <t>nishakumari.gupta@tcs.com</t>
  </si>
  <si>
    <t>Gandhinagar</t>
  </si>
  <si>
    <t>3.8 yrs</t>
  </si>
  <si>
    <t>Python, GenAI, LangChain, RAG,Machine learning, Data Science</t>
  </si>
  <si>
    <t>amal.gopi@tcs.com</t>
  </si>
  <si>
    <t>26/03/2026</t>
  </si>
  <si>
    <t>0.11 yrs</t>
  </si>
  <si>
    <t>Python, langchain ,Google Cloud Platform(Cloud functions, Agent Engine, Bigquery, Firestore),React, Autogen, Django, FastAPI, Sql, html, css, RAG, Gen AI</t>
  </si>
  <si>
    <t>harman.s@tcs.com</t>
  </si>
  <si>
    <t>Python, C++, GenAI, LangChain, RAG,Machine learning, Data Science, Computer vision , NLP</t>
  </si>
  <si>
    <t>sandeepkumar.dubey@tcs.com</t>
  </si>
  <si>
    <t>1.7 yrs</t>
  </si>
  <si>
    <t>Python, Java, ML, DL, Agentic AI, RAG, LangChain, LangGraph, CrewAI, GCP</t>
  </si>
  <si>
    <t>Garlapati Nithin Sriram</t>
  </si>
  <si>
    <t>nithin.garlapati1@tcs.com</t>
  </si>
  <si>
    <t>0.3yrs</t>
  </si>
  <si>
    <t>Python, SQL, GenAi, langchain, Google ADK, langraph, GCP, AWS, RAG-Anything.</t>
  </si>
  <si>
    <t>Nagilla Jashwanth Reddy</t>
  </si>
  <si>
    <t>nagillajashwanth.reddy@tcs.com</t>
  </si>
  <si>
    <t>python, java, ml, dl, langchain, langraph, rag, rag-anything, agentic ai, kiro, azure, fastapi, react.</t>
  </si>
  <si>
    <t>Chennuri Vidhya Reddy</t>
  </si>
  <si>
    <t>vidhyareddy.chennuri@tcs.com</t>
  </si>
  <si>
    <t>0.4 yrs</t>
  </si>
  <si>
    <t>Python, Java, ML, Gen AI ,langchain &amp; langraph, RAG-(Anything,Hybrid,Agentic),ADK, Agentic ai, GCP, fastapi, react, SQL.</t>
  </si>
  <si>
    <t>Aditya Ram VSSV</t>
  </si>
  <si>
    <t>vssv.adityaram@tcs.com</t>
  </si>
  <si>
    <t>0.3 yrs</t>
  </si>
  <si>
    <t>Python, GenAI, ML, FastAPI, Streamlit, AI/LLM Applications, RAG, LangChain &amp; LangGraph Architecture, A2A, Agent Orchestration, Azure - Cloud Services &amp; Microsoft Foundry, Solution Design, System Architecture, Interpersonal.</t>
  </si>
  <si>
    <t>Navya Karremola</t>
  </si>
  <si>
    <t>navya.karremola@tcs.com</t>
  </si>
  <si>
    <t>Python, Java, ML, Gen AI ,langchain &amp; langraph, RAG-(Anything,Hybrid,Agentic), AutoGen, Agentic ai, Azure, fastapi, react,SQL.</t>
  </si>
  <si>
    <t>K Amith Raj</t>
  </si>
  <si>
    <t>a.karanam@tcs.com</t>
  </si>
  <si>
    <t>0.3 years</t>
  </si>
  <si>
    <t>Python, GenAI, AgenticAI.</t>
  </si>
  <si>
    <t>Teja Sree Somireddy</t>
  </si>
  <si>
    <t>tejasree.somireddy@tcs.com</t>
  </si>
  <si>
    <t>Python, Gen AI,RAG-(Anything,Hybrid,Agentic), AutoGen, Agentic ai, Azure, Fast API, React,SQL.</t>
  </si>
  <si>
    <t>Lisa alexander rajan</t>
  </si>
  <si>
    <t>lisaalexander.r@tcs.com</t>
  </si>
  <si>
    <t>Kavuru Lakshmi Tanmai</t>
  </si>
  <si>
    <t>lakshmitanmai.kavuru@tcs.com</t>
  </si>
  <si>
    <t>Python, RAG, Langchain &amp; Langgraph, Agentic AI, AWS, GCP, DL, NLP</t>
  </si>
  <si>
    <t>Divya Shukla</t>
  </si>
  <si>
    <t>shukla.divya4@tcs.com</t>
  </si>
  <si>
    <t>Python, GenAI, RAG, FastAPI, Python debugging, Agentic AI, Hugging Face, Flask, LangChain, LangGraph, AWS Globally Certified Cloud Practitioner, Azure, SQL</t>
  </si>
  <si>
    <t>Bejugam Srujana</t>
  </si>
  <si>
    <t>bejugam.s1@tcs.com</t>
  </si>
  <si>
    <t>Python, GenAI, AgenticAI,ML,Lang chain,Lang graph</t>
  </si>
  <si>
    <t>Megha</t>
  </si>
  <si>
    <t>megha.megha3@tcs.com</t>
  </si>
  <si>
    <t>1 year</t>
  </si>
  <si>
    <t>Python, Java, RAG, Langchain, Langsmith, Langgraph, GenAI, GCP, Azure, Neo4j, SQL, FastAPI</t>
  </si>
  <si>
    <t>Manda Uma Maheshwar</t>
  </si>
  <si>
    <t>manda.umamaheshwar@tcs.com</t>
  </si>
  <si>
    <t>Python,Langchain,Langgraph,Google ADK,AgenticAI,ML,DL,FastAPI,PowerBI,SQL,C++</t>
  </si>
  <si>
    <t>Rashmitha Masadi</t>
  </si>
  <si>
    <t>rashmitha.masadi@tcs.com</t>
  </si>
  <si>
    <t>Python,C++,ML,DL,SQL,RAG,Gen AI,Langchain,Langgraph,Agentic AI ,GCP,FastAPI</t>
  </si>
  <si>
    <t>Bolla Mohana Siva Naga Sandeep</t>
  </si>
  <si>
    <t>bolla.mohanasiva@tcs.com</t>
  </si>
  <si>
    <t>Python,Langchain,Langgraph,Java,AgenticAI,FastAPI,ML,DL,GENAI,AWS,SQL,</t>
  </si>
  <si>
    <t>Manishkumar Paithara</t>
  </si>
  <si>
    <t>manishkumar.paithara@tcs.com</t>
  </si>
  <si>
    <t>Python,Langchain,Langgraph,RAG,AgenticAI,FastAPI</t>
  </si>
  <si>
    <t>Abboju TejaRam</t>
  </si>
  <si>
    <t>teja.abboju@tcs.com</t>
  </si>
  <si>
    <t>Python,ML,DL,SQL,RAG,Gen AI,Langchain,Langgraph,Agentic AI ,AWS</t>
  </si>
  <si>
    <t>Jyothsya Guttula</t>
  </si>
  <si>
    <t>jyothsya.guttula@tcs.com</t>
  </si>
  <si>
    <t>Python,C++,ML,DL,SQL,RAG,Gen AI,Langchain,Langgraph,Agentic AI ,GCP,FastAPI, ADK, Cybersecurity IAM</t>
  </si>
  <si>
    <t>Sai Harish Gurram</t>
  </si>
  <si>
    <t>saiharish.gurram@tcs.com</t>
  </si>
  <si>
    <t>Python, C++, GenAI, java, AWS, Azure, Langchain, LangGraph, React, FastApi, Django</t>
  </si>
  <si>
    <t>Laxman Budidha</t>
  </si>
  <si>
    <t>laxman.budidha@tcs.com</t>
  </si>
  <si>
    <t>Python, C,GenAI, LangChain,Lang Graph, RAG,Agentic-Ai,Machine learning, Data Science, Computer vision , NLP</t>
  </si>
  <si>
    <t>Karthik Sajja</t>
  </si>
  <si>
    <t>karthik.sajja@tcs.com</t>
  </si>
  <si>
    <t>Python, GenAI, AgenticAI, ML, Langchain, LangGraph, RAG, Deep Learning</t>
  </si>
  <si>
    <t>Ankush Kumar Tommer</t>
  </si>
  <si>
    <t>AI Engineer</t>
  </si>
  <si>
    <t>ankush.tommer@tcs.com</t>
  </si>
  <si>
    <t>18/4/2026</t>
  </si>
  <si>
    <t>1.6 yrs</t>
  </si>
  <si>
    <t>Python, Langgraph, Langchain, Agentic AI, Java, SQL, FastAPI, RAG, Colpali,AWS, Azure</t>
  </si>
  <si>
    <t>Ommkar Bisoi</t>
  </si>
  <si>
    <t>ommkar.bisoi@tcs.com</t>
  </si>
  <si>
    <t xml:space="preserve">Python, GenAI, ML, FastAPI, Streamlit, AI/LLM Applications, RAG, LangChain &amp; LangGraph Architecture, A2A, Agent Orchestration, Solution Design, System Architecture </t>
  </si>
  <si>
    <t>4.4 yrs</t>
  </si>
  <si>
    <t>Python, Gen AI, RAG, Langchain, LangGraph, FastAPI, JavaScript, React JS , React native, Document AI, ADK</t>
  </si>
  <si>
    <t>Release</t>
  </si>
  <si>
    <t>UC 1</t>
  </si>
  <si>
    <t>UC2</t>
  </si>
  <si>
    <t>Lead</t>
  </si>
  <si>
    <t>LG</t>
  </si>
  <si>
    <t>Prototype</t>
  </si>
  <si>
    <t>0.8 yrs</t>
  </si>
  <si>
    <t>TBD</t>
  </si>
  <si>
    <t>Python, Java, Javascript, SQL, HTML, Tailwind-CSS, React, FastAPI.</t>
  </si>
  <si>
    <t>UC1</t>
  </si>
  <si>
    <t>Advisory</t>
  </si>
  <si>
    <t>UC 2</t>
  </si>
  <si>
    <t>Python, SQL, Gen AI, Ml</t>
  </si>
  <si>
    <t>Blume</t>
  </si>
  <si>
    <t>Python, Java, Mern-Stack,GEN AI,GCP</t>
  </si>
  <si>
    <t>Python for Data Science and analytitcs, Python, SQL, PowerBI,MongoDB,Databricks,Linux/Unix</t>
  </si>
  <si>
    <t>Suesh Suryanarayanan</t>
  </si>
  <si>
    <t>Hema Vijayam</t>
  </si>
  <si>
    <t>hema.vijayam@tcs.com</t>
  </si>
  <si>
    <t>SR #</t>
  </si>
  <si>
    <t>Emp  #</t>
  </si>
  <si>
    <t>Emp Name</t>
  </si>
  <si>
    <t>Supervisor</t>
  </si>
  <si>
    <t>Reviewer</t>
  </si>
  <si>
    <t>Engineer/Developer</t>
  </si>
  <si>
    <t>Manjula Menon</t>
  </si>
  <si>
    <t>Bus Analyst</t>
  </si>
  <si>
    <t>Designer / Developer analysis</t>
  </si>
  <si>
    <t>developer</t>
  </si>
  <si>
    <t>priyanka tota</t>
  </si>
  <si>
    <t>Veera Mudi Reddy</t>
  </si>
  <si>
    <t>nagilla jashwanth reddy</t>
  </si>
  <si>
    <t xml:space="preserve">Chennuri Vidhya Reddy </t>
  </si>
  <si>
    <t>lisa alexander rajan</t>
  </si>
  <si>
    <t>Priyanka Tota</t>
  </si>
  <si>
    <t>Priyanka tota</t>
  </si>
  <si>
    <t>veera Mudi Reddy</t>
  </si>
  <si>
    <t xml:space="preserve">Developer </t>
  </si>
  <si>
    <t xml:space="preserve">Mirtipati Sravanth </t>
  </si>
  <si>
    <t>Srujana Bejugam</t>
  </si>
  <si>
    <t>Meghana Balaga</t>
  </si>
  <si>
    <t>Sai Ananya Koganti</t>
  </si>
  <si>
    <t>Jangam Karun Kumar</t>
  </si>
  <si>
    <t>S.No.</t>
  </si>
  <si>
    <t>MailID(TCS)</t>
  </si>
  <si>
    <t>EmpID</t>
  </si>
  <si>
    <t>Mailid(personal)- for GITLAB CE</t>
  </si>
  <si>
    <t>Grade</t>
  </si>
  <si>
    <t>Engg Stream</t>
  </si>
  <si>
    <t>ILP Stream</t>
  </si>
  <si>
    <t>Time to complete first use case</t>
  </si>
  <si>
    <t>Prime/Digital/Ninja</t>
  </si>
  <si>
    <t>Shadow</t>
  </si>
  <si>
    <t>AVD</t>
  </si>
  <si>
    <t>Create curriculum for Rapid Builld</t>
  </si>
  <si>
    <t>Aditya</t>
  </si>
  <si>
    <t>adityamukherji405@gmail.com</t>
  </si>
  <si>
    <t>C1</t>
  </si>
  <si>
    <t>Computer Science and Engineering(Specialized in AIML)</t>
  </si>
  <si>
    <t>Python,AIML</t>
  </si>
  <si>
    <t>&lt;=1 week</t>
  </si>
  <si>
    <t>Model Training - hands on</t>
  </si>
  <si>
    <t> datta.uttaran@tcs.com</t>
  </si>
  <si>
    <t>uttaran.work381@gmail.com</t>
  </si>
  <si>
    <t>Master of computer application</t>
  </si>
  <si>
    <t>Darshan</t>
  </si>
  <si>
    <t>darshan.rahate@tcs.com </t>
  </si>
  <si>
    <t>darshan.workdesk@gmail.com</t>
  </si>
  <si>
    <t>Y</t>
  </si>
  <si>
    <t>Computer Science and Engineering</t>
  </si>
  <si>
    <t>Python,SQL,Unix</t>
  </si>
  <si>
    <t>Jaswanth</t>
  </si>
  <si>
    <t>jaswanth.work20@gmail.com</t>
  </si>
  <si>
    <t>Computer Science and Engineering (Specialization in AI)</t>
  </si>
  <si>
    <t>Kesava Ram</t>
  </si>
  <si>
    <t>kesavaram.avd@gmail.com</t>
  </si>
  <si>
    <t>Computer Science and Engineering (Artificial Intelligence and Machine Learning)</t>
  </si>
  <si>
    <t>Yash</t>
  </si>
  <si>
    <t>yashpawar1292@gmail.com</t>
  </si>
  <si>
    <t>Computer Engineering</t>
  </si>
  <si>
    <t>Het</t>
  </si>
  <si>
    <t>hhpandya273@gmail.com</t>
  </si>
  <si>
    <t xml:space="preserve">Computer science and Engineering  </t>
  </si>
  <si>
    <t>Bizz skills</t>
  </si>
  <si>
    <t>In Progress</t>
  </si>
  <si>
    <t>Prime</t>
  </si>
  <si>
    <t>deerajrho@gmail.com</t>
  </si>
  <si>
    <t>Electronics and Communication Engineering</t>
  </si>
  <si>
    <t>Java Full Stack</t>
  </si>
  <si>
    <t>&lt;=2 weeks</t>
  </si>
  <si>
    <t>Ajai M R</t>
  </si>
  <si>
    <t>ajaimr2002@gmail.com</t>
  </si>
  <si>
    <t>Information Technology</t>
  </si>
  <si>
    <t>sumitsahacse25@gmail.com</t>
  </si>
  <si>
    <t>Computer Science</t>
  </si>
  <si>
    <t>dharanidharansi77@gmail.com</t>
  </si>
  <si>
    <t xml:space="preserve">Electronics and Computer Engineering </t>
  </si>
  <si>
    <t>hemvyas003@gmail.com</t>
  </si>
  <si>
    <t>gurjaraditya2015@gmail.com</t>
  </si>
  <si>
    <t>Electrical Engineering</t>
  </si>
  <si>
    <t>sshreyansh822@gmail.com</t>
  </si>
  <si>
    <t>amanraj0149@gmail.com</t>
  </si>
  <si>
    <t>agnishpaul2002@gmail.com</t>
  </si>
  <si>
    <t>nithingarlapati24@gmail.com</t>
  </si>
  <si>
    <t>Python</t>
  </si>
  <si>
    <t>&lt;1week</t>
  </si>
  <si>
    <t>Digital</t>
  </si>
  <si>
    <t>nagilla.jashwanth01@gmail.com</t>
  </si>
  <si>
    <t>&lt;=1week</t>
  </si>
  <si>
    <t>digital</t>
  </si>
  <si>
    <t>lisaalexander2003@gmail.com</t>
  </si>
  <si>
    <t>Data science AI/ML</t>
  </si>
  <si>
    <t>bejugamsrujana2004@gmail.com</t>
  </si>
  <si>
    <t>tannultk@gmail.com</t>
  </si>
  <si>
    <t>&lt;1 Week</t>
  </si>
  <si>
    <t>Teja Sree</t>
  </si>
  <si>
    <t>megha.megha3@gmail.com</t>
  </si>
  <si>
    <t>tannu.tempuse@gmail.com</t>
  </si>
  <si>
    <t>IT</t>
  </si>
  <si>
    <t>maheshwermanda333@gmail.com</t>
  </si>
  <si>
    <t>Computer Science and Engineering (Data Science)</t>
  </si>
  <si>
    <t>&lt;1 week</t>
  </si>
  <si>
    <t>sandeepbolla183@gmail.com</t>
  </si>
  <si>
    <t>Computer Science and Engineering (Data Science and Big Data Anlytics)</t>
  </si>
  <si>
    <t>rashmithamasadi@gmail.com</t>
  </si>
  <si>
    <t>Abboju Tejaram</t>
  </si>
  <si>
    <t>tejaramabboju3@gmail.com</t>
  </si>
  <si>
    <t>manishkumarpaithara@gmail.com</t>
  </si>
  <si>
    <t>jyothsya513@gmail.com</t>
  </si>
  <si>
    <t>Computer Science and Engineering (Cyber Security)</t>
  </si>
  <si>
    <t>vidhyareddychennuri007@gmail.com</t>
  </si>
  <si>
    <t>saiharish8210@gmail.com</t>
  </si>
  <si>
    <t>karremolanavya@gmail.com</t>
  </si>
  <si>
    <t>Ninja</t>
  </si>
  <si>
    <t>laxman.budidha@tcs.com2869026</t>
  </si>
  <si>
    <t>laxmansai4096@gmail.com</t>
  </si>
  <si>
    <t>karthiksajja9098@gmail.com</t>
  </si>
  <si>
    <t xml:space="preserve">March </t>
  </si>
  <si>
    <t>Br H</t>
  </si>
  <si>
    <t>WFH</t>
  </si>
  <si>
    <t>Leave Start Date</t>
  </si>
  <si>
    <t>Leave End Date</t>
  </si>
  <si>
    <t>Number of Days</t>
  </si>
  <si>
    <t>Applied in Tool</t>
  </si>
  <si>
    <t>Associate</t>
  </si>
  <si>
    <t>Manjula</t>
  </si>
  <si>
    <t>YES</t>
  </si>
  <si>
    <t>L</t>
  </si>
  <si>
    <t>Dhanesh</t>
  </si>
  <si>
    <t>Sanitha</t>
  </si>
  <si>
    <t>0.5 L</t>
  </si>
  <si>
    <t>Prateek</t>
  </si>
  <si>
    <t>W</t>
  </si>
  <si>
    <t>Sasti</t>
  </si>
  <si>
    <t>Sreethu</t>
  </si>
  <si>
    <t>0.5L</t>
  </si>
  <si>
    <t xml:space="preserve">preet </t>
  </si>
  <si>
    <t>Thiru</t>
  </si>
  <si>
    <t>preet</t>
  </si>
  <si>
    <t>Huzaifa</t>
  </si>
  <si>
    <t>Agnesh</t>
  </si>
  <si>
    <t>Mayuri</t>
  </si>
  <si>
    <t>Oct 24th</t>
  </si>
  <si>
    <t>Yogita</t>
  </si>
  <si>
    <t>Dharani</t>
  </si>
  <si>
    <t>Manoj</t>
  </si>
  <si>
    <t>24_Oct</t>
  </si>
  <si>
    <t>FL</t>
  </si>
  <si>
    <t xml:space="preserve">Yes </t>
  </si>
  <si>
    <t>11th December</t>
  </si>
  <si>
    <t>12th decemebr</t>
  </si>
  <si>
    <t xml:space="preserve">preet sirohi </t>
  </si>
  <si>
    <t xml:space="preserve">Yash </t>
  </si>
  <si>
    <t xml:space="preserve">No </t>
  </si>
  <si>
    <t>Sreethu P R</t>
  </si>
  <si>
    <t>Sumit saha</t>
  </si>
  <si>
    <t>Piyush Jain</t>
  </si>
  <si>
    <t>Muhammad Huzaifa</t>
  </si>
  <si>
    <t>MAnjula</t>
  </si>
  <si>
    <t>3-Oct(2025)</t>
  </si>
  <si>
    <t>6-Oct(2025)</t>
  </si>
  <si>
    <t>19-Dec(2025)</t>
  </si>
  <si>
    <t>29-Dec(2025)</t>
  </si>
  <si>
    <t xml:space="preserve">Dharani </t>
  </si>
  <si>
    <t>23 (2nd half)</t>
  </si>
  <si>
    <t>16 Mar,2026</t>
  </si>
  <si>
    <t>16 Mar, 2026</t>
  </si>
  <si>
    <t>Shreyansh Singh</t>
  </si>
  <si>
    <t>Yes (Flexi-Holiday)</t>
  </si>
  <si>
    <t>18,Jun,2026</t>
  </si>
  <si>
    <t>26-5-26</t>
  </si>
  <si>
    <t xml:space="preserve"> Navya Karremola</t>
  </si>
  <si>
    <t>Vidhya Reddy</t>
  </si>
  <si>
    <t>No</t>
  </si>
  <si>
    <t>Dharanidharan</t>
  </si>
  <si>
    <t>Shreyansh Kumar SIngh</t>
  </si>
  <si>
    <t>No(Branch Holiday)</t>
  </si>
  <si>
    <t>sumit saha</t>
  </si>
  <si>
    <t>26--Jun</t>
  </si>
  <si>
    <t>Chrk Deeraj babu</t>
  </si>
  <si>
    <t>26-Jun,29-Jun</t>
  </si>
  <si>
    <t>Unit</t>
  </si>
  <si>
    <t>RB_Lab1</t>
  </si>
  <si>
    <t>Uttaran Datta</t>
  </si>
  <si>
    <t>sreethu.pr3@gmail.com</t>
  </si>
  <si>
    <t>Mtech in Artificial Intelligence</t>
  </si>
  <si>
    <t>tirutcs@gmail.com</t>
  </si>
  <si>
    <t>sasti.ranjith@gmail.com</t>
  </si>
  <si>
    <t>manjula.mm.menon@gmail.com</t>
  </si>
  <si>
    <t>sanitha.sunil@gmail.com</t>
  </si>
  <si>
    <t>mayuriagrawal1606@gmail.com</t>
  </si>
  <si>
    <t>2 weeks</t>
  </si>
  <si>
    <t>gawade.work18@gmail.com</t>
  </si>
  <si>
    <t>Advi</t>
  </si>
  <si>
    <t>C1Y</t>
  </si>
  <si>
    <t>priyankadevim01@gmail.com</t>
  </si>
  <si>
    <t>&lt;=4 weeks</t>
  </si>
  <si>
    <t>preet sirohi</t>
  </si>
  <si>
    <t>preetsirohi001@gmail.com</t>
  </si>
  <si>
    <t>jain.piyush5577@gmail.com</t>
  </si>
  <si>
    <t>rajyalakshmikurmam@gmail.com</t>
  </si>
  <si>
    <t>R</t>
  </si>
  <si>
    <t>bhrathvaj46@gmail.com</t>
  </si>
  <si>
    <t>BPO1</t>
  </si>
  <si>
    <t>B.SC- Information Technology</t>
  </si>
  <si>
    <t>hriyazkoushar786@gmail.com</t>
  </si>
  <si>
    <t>RB_Lab2</t>
  </si>
  <si>
    <t>mdhuzaifapatel07@gmail.com</t>
  </si>
  <si>
    <t>E&amp;C Engineering</t>
  </si>
  <si>
    <t>Python, GenAI</t>
  </si>
  <si>
    <t>nirbhay.patwardhan@tcs.com</t>
  </si>
  <si>
    <t>patwardhannirbhay@gmail.com</t>
  </si>
  <si>
    <t>2784286@TCSGENAILAB.onmicrosoft.com</t>
  </si>
  <si>
    <t>Python,Sql,Unix</t>
  </si>
  <si>
    <t>krish.lake@gmail.com</t>
  </si>
  <si>
    <t>Reactjs Python javascript GenAi</t>
  </si>
  <si>
    <t>alkasin199@gmail.com</t>
  </si>
  <si>
    <t>Angular and GenAi</t>
  </si>
  <si>
    <t>dharm962890@gmail.com</t>
  </si>
  <si>
    <t>Javaascript, Python, React js, React native, Gen AI(RAG, Langchain, Chroma, FastAPI)</t>
  </si>
  <si>
    <t>anishagupta5588@gmail.com</t>
  </si>
  <si>
    <t>manojsharma91422@gmail.com</t>
  </si>
  <si>
    <t>ITIS</t>
  </si>
  <si>
    <t>harman.workdesk@gmail.com</t>
  </si>
  <si>
    <t>IoTDE</t>
  </si>
  <si>
    <t>java</t>
  </si>
  <si>
    <t>vssv.aditya@gmail.com</t>
  </si>
  <si>
    <t xml:space="preserve">Computer Science and Engineering  </t>
  </si>
  <si>
    <t>Data Science - AI &amp; ML</t>
  </si>
  <si>
    <t>karanamamith564@gmail.com</t>
  </si>
  <si>
    <t>Nagaraju kokkiripati</t>
  </si>
  <si>
    <t>nagaraju.kokkiripati@tcs.com</t>
  </si>
  <si>
    <t>kokkiripatinagaraju61@gmail.com</t>
  </si>
  <si>
    <t>ManishKumar Paithara</t>
  </si>
  <si>
    <t>Ch Dheeraj</t>
  </si>
  <si>
    <t>ch.dheeraj@tcs.com</t>
  </si>
  <si>
    <t>dheerajch244@gmail.com</t>
  </si>
  <si>
    <t>Fardeen Hussain</t>
  </si>
  <si>
    <t>fardeen.hussain@tcs.com</t>
  </si>
  <si>
    <t>fardeenhussain514@gmail.com</t>
  </si>
  <si>
    <t>lisa alexander</t>
  </si>
  <si>
    <t>divyashukla9751@gmail.com</t>
  </si>
  <si>
    <t>Computer Science and Engineering (DataScience)</t>
  </si>
  <si>
    <t>Sravanth Mirtipati</t>
  </si>
  <si>
    <t>sravanth.m@tcs.com</t>
  </si>
  <si>
    <t>sravanthmirtipati10@gmail.com</t>
  </si>
  <si>
    <t>CS - Business Systems</t>
  </si>
  <si>
    <t>Electronics and communication Engineering</t>
  </si>
  <si>
    <t>Computer Science and Engineering(Cyber security)</t>
  </si>
  <si>
    <t>Amanullah Syed</t>
  </si>
  <si>
    <t>amanullah.syed@tcs.com</t>
  </si>
  <si>
    <t>amanullahsyed777@gmail.com</t>
  </si>
  <si>
    <t>Cyber Security</t>
  </si>
  <si>
    <t>balaga.meghana@tcs.com</t>
  </si>
  <si>
    <t>meghanabalaga05@gmail.com</t>
  </si>
  <si>
    <t>Computer Science and Engineering(Data Science)</t>
  </si>
  <si>
    <t>JAVA</t>
  </si>
  <si>
    <t>Pravallika Bandaru</t>
  </si>
  <si>
    <t>bandaru.pravallika@tcs.com</t>
  </si>
  <si>
    <t>pravallika4803@gmail.com</t>
  </si>
  <si>
    <t>Kaustav Kumar</t>
  </si>
  <si>
    <t>kaustav.kumar@tcs.com</t>
  </si>
  <si>
    <t>kaustav2610@gmail.com</t>
  </si>
  <si>
    <t>koganti.saiananya@tcs.com</t>
  </si>
  <si>
    <t>kogantisaiananya@gmail.com</t>
  </si>
  <si>
    <t>Computer Science and Engineer</t>
  </si>
  <si>
    <t>ankushtommer10@gmail.com</t>
  </si>
  <si>
    <t>Computer Science and Business Systems</t>
  </si>
  <si>
    <t>AI/ML</t>
  </si>
  <si>
    <t>ommkar003@gmail.com</t>
  </si>
  <si>
    <t>Abhijeet Kumar</t>
  </si>
  <si>
    <t>abhijeet.k9@tcs.com</t>
  </si>
  <si>
    <t>abhijeetkr274@gmail.com</t>
  </si>
  <si>
    <t>Python, AIML</t>
  </si>
  <si>
    <t>Server</t>
  </si>
  <si>
    <t>Total CPU Capacity</t>
  </si>
  <si>
    <t>Reported Utilization</t>
  </si>
  <si>
    <t>Meaning</t>
  </si>
  <si>
    <t>2 vCPU</t>
  </si>
  <si>
    <t>~87.5% overall utilization</t>
  </si>
  <si>
    <t>4 vCPU</t>
  </si>
  <si>
    <t>~43.75% overall utilization</t>
  </si>
  <si>
    <t>EWFO Start Date</t>
  </si>
  <si>
    <t>EWFO  End Date</t>
  </si>
  <si>
    <t>Reason</t>
  </si>
  <si>
    <t>Raised?</t>
  </si>
  <si>
    <t>Personal exigency</t>
  </si>
  <si>
    <t>Festival Rituals</t>
  </si>
  <si>
    <t>Comp off for Sat working</t>
  </si>
  <si>
    <t>Work completion</t>
  </si>
  <si>
    <t>Medical Emergencey</t>
  </si>
  <si>
    <t>Medical Issue</t>
  </si>
  <si>
    <t>Branch Holiday Mismatch</t>
  </si>
  <si>
    <t>7-Oct(2025)</t>
  </si>
  <si>
    <t>7-Nov(2025)</t>
  </si>
  <si>
    <t>Flexible Work Options(elbow dislocation)</t>
  </si>
  <si>
    <t>Flexible Work Options(Medical)</t>
  </si>
  <si>
    <t>Nisha</t>
  </si>
  <si>
    <t>Infrastructure</t>
  </si>
  <si>
    <t>Personal Flexibility</t>
  </si>
  <si>
    <t>2-Jun_26</t>
  </si>
  <si>
    <t>Medical reason</t>
  </si>
  <si>
    <t>BT Project exception</t>
  </si>
  <si>
    <t>Medical Reason</t>
  </si>
  <si>
    <t>medical reasons</t>
  </si>
  <si>
    <t>LG project exception</t>
  </si>
  <si>
    <t>Harman singh</t>
  </si>
  <si>
    <t>Comp-off for Weekend work</t>
  </si>
  <si>
    <t>Count</t>
  </si>
  <si>
    <t>Internal certifications (not courses)- YEAR</t>
  </si>
  <si>
    <t>External Certification achieved - Year</t>
  </si>
  <si>
    <t>Wings 1 (First milestone) - 2023, 
Artificial intelligence, Data Science, Articulation - 2026 ,
AI and Automation, , Azure ML, Data Privacy - 2025, 
Cyber security, Apache Spark,  PySpark - 2024 , 
Cloud Computing, Gen AI - 2023, 
ML, Amazon Web Service(AWS) Cloud Computing, Natural Language Processing (NLP), Python for Data Science, MySQL, Unix / Linux Basics and Commands, OS Concepts, JAVAScript, RDBMS Concepts, Programming Techniques and Concepts, Deep Learning, Python, HTML5-CSS3, Software Security, PLM_NUMPY_Pandas For Analytics (PLM) Curriculum - 2022
Statistics for Data Science and Business Analysis - 2026(Udemy),
AI Engineer Agentic Track: The Complete Agent &amp; MCP Course - 2026(Udemy),
Executive Briefing: Artificial Intelligence (AI) + ChatGPT - 2026(Udemy),
Deployment of Machine Learning Models - 2024(Udemy),
The Absolute Beginners Guide to Cyber Security 2024 - Part 1 -  2024(Udemy),
Introduction to OpenAI API &amp; ChatGPT API for Developers - 2023(Udemy),
Executive Briefing: Computer Vision - 2022(Udemy)
Applied Text Mining and Sentiment Analysis with Python -2022(Udemy)
Induction to Machine Learning  - 2022 (AI Shiksha)</t>
  </si>
  <si>
    <t>Digital : Python (E2)
Generative AI (E1)
Digital : Artificial Intelligence(AI) (E0)
Digital : Python for Data Science (E1)
Digital : Python Web Frameworks (E0)
Digital : Natural Language Processing (NLP) (E0)
Digital : Machine Learning (E1)
Digital : Deep Learning (E0)
Digital : Data Science (E1)
Digital : Predictive Analytics (E1)
Digital : Snowflake (E1)
Digital : DevOps Continuous Integration and Continuous Delivery (CI/CD) (E0)
Digital : Amazon Web Service(AWS) Cloud Computing (E1)
Digital : NOSQL (E0)
Digital : Mongo DB (E1)
Digital : HTML5-CSS3 (E0)
Cyber Security (E0)
Digital : BI Data Visualization - Tableau (E0)
Digital : BI-Fundamentals of Business Analytics using R Programming (E0)
Software Security (E0)
Unix Shell Scripting and text processing tools (E0)
Digital : Git (E0)
Digital : Cloud Computing (General) (E0)
RDBMS Concepts (E0)
Cyber Security - Information Security (E0)
Core Java (E0)
Foundation : JavaScript (E0)
Statistics &amp; Analytics (E0)
OS Concepts (E0)
Unix / Linux Basics and Commands (E0)
MySQL (E0)
Engineering Practices (E1)</t>
  </si>
  <si>
    <t>Python PCEP Practice Tests: Get Your PCEP Certification(Udemy), 
Snowflake Decoded - Master the Fundamental Concepts(Udemy), 
Web Scraping in Python: Master the Fundamentals(Udemy), 
Snowflake - The Complete Masterclass(Udemy), 
Ultimate AWS Certified AI Practitioner AIF-C01(Udemy), 
Generative AI, from GANs to CLIP, with Python and Pytorch(Udemy),
AWS Certified Cloud Practitioner - AWS Certification(Udemy)
The Complete Prompt Engineering for AI Bootcamp (2026) (Udemy)</t>
  </si>
  <si>
    <t>Google Cloud Platform (GCP) Fundamentals for Beginners Udemy - 2026</t>
  </si>
  <si>
    <t>The Complete Prompt Engineering for AI Bootcamp Udemy - 2026</t>
  </si>
  <si>
    <t xml:space="preserve"> Manjula  Menon</t>
  </si>
  <si>
    <t>Anandraj Balasubramanian</t>
  </si>
  <si>
    <t>2609728@tcs.com</t>
  </si>
  <si>
    <t>Cloud Analytics and AI _AWSDataStorage&amp;Analytics,  Microservices Architecture - The Complete Guide</t>
  </si>
  <si>
    <t>Azure AI 900 , 2025</t>
  </si>
  <si>
    <t xml:space="preserve">Elevate Wings1 : BFSI BPS_Electives_Curriculum, Elevate Wings 1_BFSI BPS Mortgages_ Curriculum, Domain : TCS Elevate Wings2_Functional Consultant_BFSI_Curriculum, Elevate Wings 1_BFSI BPS Mortgages_Underwriting &amp; Digital_ Curriculum, Digital : Elevate Wings 1_RPA Automation Anywhere Foundation_Learning_Curriculum, Domain : Wings2_BFSI BPS_Functional Consultant_Mortgages_Underwriting _Curriculum, </t>
  </si>
  <si>
    <t>Wings 1 - First milestone acheived- 2026</t>
  </si>
  <si>
    <t>AWS Globally Certified Cloud Practitioner</t>
  </si>
  <si>
    <t>AWS Globally Certified Cloud Practitioner - 2023, AWS Globally Certified Developer-Associate - 2023, Red Hat Certified Enterprise Application Developer - 2023, Automation AnyWhere Certified Essentials RPA Professional - 2023</t>
  </si>
  <si>
    <t>Azure AI Fundamentals(AI-900) - 2024</t>
  </si>
  <si>
    <t>Data Analytics &amp; Insights : Artificial Intelligence_E1_iON LX_Async,
Data Analytics &amp; Insights : Prompt Engineering_Foundation_FP,
Technology : Generative AI Foundation Curriculum,
Generative AI_E0_iON Direct Assessment,</t>
  </si>
  <si>
    <t>Google Agent Development Kit (ADK) Crash Course</t>
  </si>
  <si>
    <t>Be a Generative AI Leader – Google Cloud Certification ( Udemy) -2026</t>
  </si>
  <si>
    <t>AI with cloud Computing -Edunet, Responsive wed design in Adobe - Coursera</t>
  </si>
  <si>
    <t>Google's Agent Development Kit(Udemy-2026), 
Vertex AI Agent Builder with GCP Tools(Udemy-2026)</t>
  </si>
  <si>
    <t>Google cloud Generative AI Leader-2025,  Associate cloud engineer</t>
  </si>
  <si>
    <t>Generative AI Database Administration (DBMS) Digital : ReactJS MySQL Digital : Git Software Security</t>
  </si>
  <si>
    <t>Google's Agent Development Kit(Udemy-2026), 
Basic to Advanced: Retrieval Augmented Generation(Udemy-2026)</t>
  </si>
  <si>
    <t>Databricks Certified Generative AI Engineer Associate, AI Agents &amp; AI Automation — The Practical Agentic AI Guide (Udemy), The Complete Prompt Engineering for AI Bootcamp (Udemy- 2026)</t>
  </si>
  <si>
    <t>Intro to Natural Language Processing(NLP) in Python for AI (Udemy 2026)</t>
  </si>
  <si>
    <t>(AI-900)Microsoft Azure AI Fundamentals Certification {12-Aug-2023}</t>
  </si>
  <si>
    <t xml:space="preserve">Learn Gen AI for testing,Functional,autonamtion,agent ai. 2.Intro to NLP in python for AI, AI: Optimization algo in python.Generative Ai and LLM  with python: plus Real world projects.
</t>
  </si>
  <si>
    <t>CHRK DEERAJ BABU</t>
  </si>
  <si>
    <t>Intro to AI Agents and Agentic AI , AWS with python and Boto3, Basic to Advanced RAG , the complete python boot camp from zero to hero, AWS bedrock workshop,GEN AI for begineers,Python for beginers,Google ADK for beginers</t>
  </si>
  <si>
    <t>Fundamentals of AI_Foundation-2025</t>
  </si>
  <si>
    <t>Agentic AI Bootcamp (Udemy) - 2026, An Introduction to Machine Learning for Data Engineers (Udemy) - 2026</t>
  </si>
  <si>
    <t>Amazon Bedrock AgentCore: Build &amp; Deploy any AI Agent on AWS</t>
  </si>
  <si>
    <t>Generative AI(RAG, Langchain, FastAPI), Python</t>
  </si>
  <si>
    <t>Associate Cloud Engineer -2023, Azure AI Engineer Associate-2024</t>
  </si>
  <si>
    <t>Agentic AI in Langchain Architechture</t>
  </si>
  <si>
    <t>Ai Agents in Langchain(Eden Marco)</t>
  </si>
  <si>
    <t>Basic to Advanced-RAG , Generative AI for Beginners-Udemy</t>
  </si>
  <si>
    <t>(1.) Learn Gen AI for testing,Functional,
autonamtion,agent ai. (2.) Intro to NLP in
 python for AI, AI: Optimization algo in python.
 (3.) Generative Ai and LLM with python: plus 
Real world projects. (4.) Introduction to Open
 AI and Gen AI API for developers (5.) Artificial 
Intelligence : Optimizations algorithms in 
python.(6) The Complete Prompt Engineering
 For AI bootcamp*2026.</t>
  </si>
  <si>
    <t>1. Fundamentals of ADK by Google Cloud .</t>
  </si>
  <si>
    <t>AZ-900 Microsoft Azure Fundamentals</t>
  </si>
  <si>
    <t>AWS certified AI Practitioner Foundation (2025)</t>
  </si>
  <si>
    <t>Number</t>
  </si>
  <si>
    <t>Description</t>
  </si>
  <si>
    <t>Account</t>
  </si>
  <si>
    <t>AI/GEN AI Developer</t>
  </si>
  <si>
    <t>2+years of experience
Develop and fine-tune generative AI models using frameworks like OpenAI, Hugging Face, or proprietary platforms.
Build applications leveraging LLMs for tasks such as summarization, content generation, code generation, and conversational AI.
Integrate GenAI capabilities into existing systems and workflows using APIs and cloud services.</t>
  </si>
  <si>
    <t>POD</t>
  </si>
  <si>
    <t>AI/GEN AI Architect</t>
  </si>
  <si>
    <t>8+ years of experience in AI/ML, with 2+ years in GenAI or LLM-based solutions.
Define and lead the architecture of GenAI solutions across multiple business domains.
Evaluate and select appropriate LLMs, frameworks, and infrastructure for GenAI use cases.
Design scalable and secure GenAI pipelines, including model training, fine-tuning, and deployment.
Collaborate with data scientists, engineers, and business leaders to translate requirements into technical solutions.
Establish best practices for prompt engineering, model governance, and ethical AI usage.
Integrate GenAI capabilities with enterprise systems using APIs, microservices, and cloud-native architectures.
Stay ahead of emerging trends in GenAI, LLMs, and multimodal AI to guide innovation.</t>
  </si>
  <si>
    <t>Graphics /Video Designer</t>
  </si>
  <si>
    <t>More than a year experience
-Design and produce high-quality video content including promotional videos, explainer videos, social media reels, and animations.
Create engaging graphics, illustrations, and layouts for digital and print media.
Collaborate with marketing, product, and content teams to understand project requirements and deliver creative solutions.
Edit raw footage, add effects, transitions, and sound to enhance storytelling.
Maintain brand consistency across all visual content.
Stay updated with design trends, tools, and technologies to bring fresh ideas to the team.</t>
  </si>
  <si>
    <t>Data Engineer</t>
  </si>
  <si>
    <t>-Must have AWS and Data Bricks experience using Python or Spark
·Working Knowledge of Mosaic AI: An integrated platform for building, evaluating, deploying, and monitoring enterprise-grade generative AI applications
·Passion for Data Quality with an ability to integrate these capabilities into the deliverables.
·Prior use of Big Data components and the ability to rationalize and align their fit for a business case.
·Experience in working with different data sources - flat files, XML, JSON, Avro files and databases.
·Knowledge of Jenkins for continuous integration and End-to-End automation for application build and deployments.
·Ability to integrate into a project team environment and contribute to project planning activities.
·Proven capabilities for strong written and oral communication skill with the ability to synthesize, simplify and explain complex problems to different audiences.</t>
  </si>
  <si>
    <t>ADI</t>
  </si>
  <si>
    <t>(RGS ID - 10303863,10303864)</t>
  </si>
  <si>
    <t>Snowflake Developer</t>
  </si>
  <si>
    <t>3+ years of experience in data engineering or BI development.
Strong proficiency in SQL and Snowflake-specific features (e.g., Snowpipe, Streams, Tasks).
Experience with cloud platforms (AWS, Azure, or GCP).
Familiarity with ETL tools and data integration frameworks.
Knowledge of data warehousing concepts and dimensional modeling.
Experience with version control (e.g., Git) and CI/CD pipelines.
Excellent problem-solving and communication skills.</t>
  </si>
  <si>
    <t>KLA</t>
  </si>
  <si>
    <t>Azure Data Engineer</t>
  </si>
  <si>
    <t>3-7 yrs of experience
Strong experience with Microsoft Fabric and Lakehouse
Hands-on with PySpark or Scala
Good command on SQL for querying and transformations
Worked with Azure Data Factory pipelines
Familiarity with Microsoft Purview for metadata and lineage
Basic understanding of data quality and metadata enrichment
Experience working in DevOps / CI-CD model</t>
  </si>
  <si>
    <t>Microsoft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</si>
</sst>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u/>
      <sz val="11"/>
      <color theme="10"/>
      <name val="Aptos Narrow"/>
      <family val="2"/>
      <scheme val="minor"/>
    </font>
    <font>
      <sz val="11"/>
      <color rgb="FF0000FF"/>
      <name val="Aptos Narrow"/>
      <family val="2"/>
      <scheme val="minor"/>
    </font>
    <font>
      <sz val="10"/>
      <color rgb="FF222222"/>
      <name val="Calibri"/>
      <family val="2"/>
    </font>
    <font>
      <sz val="12"/>
      <color rgb="FF000000"/>
      <name val="Calibri"/>
      <family val="2"/>
    </font>
    <font>
      <sz val="11"/>
      <color theme="1"/>
      <name val="Segoe UI"/>
      <family val="2"/>
    </font>
    <font>
      <b/>
      <sz val="10"/>
      <color theme="1"/>
      <name val="Aptos Narrow"/>
      <family val="2"/>
      <scheme val="minor"/>
    </font>
    <font>
      <sz val="10"/>
      <color theme="1"/>
      <name val="Aptos Narrow"/>
      <family val="2"/>
      <scheme val="minor"/>
    </font>
    <font>
      <sz val="11"/>
      <color rgb="FF000000"/>
      <name val="Aptos Narrow"/>
      <family val="2"/>
    </font>
    <font>
      <sz val="11"/>
      <color theme="1"/>
      <name val="Calibri"/>
      <family val="2"/>
    </font>
    <font>
      <u/>
      <sz val="11"/>
      <color theme="10"/>
      <name val="Calibri"/>
      <family val="2"/>
    </font>
    <font>
      <sz val="11"/>
      <color rgb="FF242424"/>
      <name val="Calibri"/>
      <family val="2"/>
    </font>
    <font>
      <sz val="8"/>
      <name val="Aptos Narrow"/>
      <family val="2"/>
      <scheme val="minor"/>
    </font>
    <font>
      <b/>
      <sz val="9"/>
      <color theme="1"/>
      <name val="Aptos Narrow"/>
      <family val="2"/>
      <scheme val="minor"/>
    </font>
    <font>
      <b/>
      <sz val="9"/>
      <color rgb="FF000000"/>
      <name val="Aptos Narrow"/>
      <family val="2"/>
    </font>
    <font>
      <sz val="11"/>
      <color rgb="FF242424"/>
      <name val="Aptos Narrow"/>
      <family val="2"/>
    </font>
    <font>
      <sz val="12"/>
      <color rgb="FF222222"/>
      <name val="Arial"/>
      <family val="2"/>
    </font>
    <font>
      <sz val="11"/>
      <color rgb="FF000000"/>
      <name val="Calibri"/>
      <family val="2"/>
    </font>
    <font>
      <sz val="11"/>
      <color rgb="FF222222"/>
      <name val="Arial"/>
      <family val="2"/>
    </font>
    <font>
      <sz val="11"/>
      <color theme="1"/>
      <name val="Calibri"/>
    </font>
    <font>
      <sz val="11"/>
      <color rgb="FF000000"/>
      <name val="Calibri"/>
      <charset val="1"/>
    </font>
    <font>
      <sz val="11"/>
      <color rgb="FF212529"/>
      <name val="Calibri"/>
    </font>
    <font>
      <sz val="11"/>
      <color rgb="FF000000"/>
      <name val="Aptos Narrow"/>
      <charset val="1"/>
    </font>
    <font>
      <sz val="11"/>
      <color rgb="FF242424"/>
      <name val="Aptos Narrow"/>
      <charset val="1"/>
    </font>
    <font>
      <b/>
      <sz val="11"/>
      <color theme="1"/>
      <name val="Calibri"/>
    </font>
    <font>
      <u/>
      <sz val="11"/>
      <color theme="10"/>
      <name val="Calibri"/>
    </font>
    <font>
      <b/>
      <sz val="11"/>
      <color theme="1"/>
      <name val="Segoe UI"/>
      <family val="2"/>
    </font>
  </fonts>
  <fills count="23">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2"/>
        <bgColor indexed="64"/>
      </patternFill>
    </fill>
    <fill>
      <patternFill patternType="solid">
        <fgColor rgb="FFFFFFFF"/>
        <bgColor indexed="64"/>
      </patternFill>
    </fill>
    <fill>
      <patternFill patternType="solid">
        <fgColor rgb="FF92D05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rgb="FFBD8F8F"/>
        <bgColor indexed="64"/>
      </patternFill>
    </fill>
    <fill>
      <patternFill patternType="solid">
        <fgColor theme="6" tint="0.79998168889431442"/>
        <bgColor indexed="64"/>
      </patternFill>
    </fill>
    <fill>
      <patternFill patternType="solid">
        <fgColor rgb="FFF5F5F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indexed="64"/>
      </left>
      <right/>
      <top style="thin">
        <color indexed="64"/>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E6E6E6"/>
      </left>
      <right style="medium">
        <color rgb="FFE6E6E6"/>
      </right>
      <top style="medium">
        <color rgb="FFE6E6E6"/>
      </top>
      <bottom style="medium">
        <color rgb="FFE6E6E6"/>
      </bottom>
      <diagonal/>
    </border>
  </borders>
  <cellStyleXfs count="2">
    <xf numFmtId="0" fontId="0" fillId="0" borderId="0"/>
    <xf numFmtId="0" fontId="4" fillId="0" borderId="0" applyNumberFormat="0" applyFill="0" applyBorder="0" applyAlignment="0" applyProtection="0"/>
  </cellStyleXfs>
  <cellXfs count="255">
    <xf numFmtId="0" fontId="0" fillId="0" borderId="0" xfId="0"/>
    <xf numFmtId="0" fontId="1" fillId="2" borderId="1" xfId="0" applyFont="1" applyFill="1" applyBorder="1"/>
    <xf numFmtId="0" fontId="0" fillId="0" borderId="1" xfId="0" applyBorder="1"/>
    <xf numFmtId="0" fontId="1" fillId="2" borderId="1" xfId="0" applyFont="1" applyFill="1" applyBorder="1" applyAlignment="1">
      <alignment horizontal="left" vertical="top"/>
    </xf>
    <xf numFmtId="0" fontId="3" fillId="0" borderId="0" xfId="0" applyFont="1" applyAlignment="1">
      <alignment horizontal="left" vertical="top"/>
    </xf>
    <xf numFmtId="0" fontId="3" fillId="0" borderId="1" xfId="0" applyFont="1" applyBorder="1" applyAlignment="1">
      <alignment horizontal="left" vertical="top"/>
    </xf>
    <xf numFmtId="0" fontId="3" fillId="0" borderId="0" xfId="0" applyFont="1" applyAlignment="1">
      <alignment horizontal="left" vertical="top" wrapText="1"/>
    </xf>
    <xf numFmtId="0" fontId="3" fillId="0" borderId="1" xfId="0" applyFont="1" applyBorder="1" applyAlignment="1">
      <alignment horizontal="left" vertical="top" wrapText="1"/>
    </xf>
    <xf numFmtId="0" fontId="4" fillId="0" borderId="1" xfId="1" applyBorder="1" applyAlignment="1">
      <alignment horizontal="left" vertical="top"/>
    </xf>
    <xf numFmtId="0" fontId="2" fillId="2" borderId="1" xfId="0" applyFont="1" applyFill="1" applyBorder="1" applyAlignment="1">
      <alignment horizontal="left" vertical="top" wrapText="1"/>
    </xf>
    <xf numFmtId="0" fontId="0" fillId="0" borderId="1" xfId="0" applyBorder="1" applyAlignment="1">
      <alignment horizontal="left"/>
    </xf>
    <xf numFmtId="0" fontId="4" fillId="0" borderId="0" xfId="1"/>
    <xf numFmtId="0" fontId="6" fillId="0" borderId="2" xfId="0" applyFont="1" applyBorder="1" applyAlignment="1">
      <alignment horizontal="left" wrapText="1"/>
    </xf>
    <xf numFmtId="0" fontId="5" fillId="0" borderId="1" xfId="0" applyFont="1" applyBorder="1" applyAlignment="1">
      <alignment horizontal="left" vertical="top"/>
    </xf>
    <xf numFmtId="0" fontId="4" fillId="0" borderId="0" xfId="1" applyAlignment="1">
      <alignment vertical="top"/>
    </xf>
    <xf numFmtId="0" fontId="5" fillId="0" borderId="0" xfId="0" applyFont="1" applyAlignment="1">
      <alignment horizontal="left" vertical="top"/>
    </xf>
    <xf numFmtId="0" fontId="1" fillId="2" borderId="2" xfId="0" applyFont="1" applyFill="1" applyBorder="1" applyAlignment="1">
      <alignment horizontal="left" vertical="top"/>
    </xf>
    <xf numFmtId="0" fontId="2" fillId="2" borderId="2" xfId="0" applyFont="1" applyFill="1" applyBorder="1" applyAlignment="1">
      <alignment horizontal="left" vertical="top"/>
    </xf>
    <xf numFmtId="0" fontId="3" fillId="0" borderId="2" xfId="0" applyFont="1" applyBorder="1" applyAlignment="1">
      <alignment horizontal="left" vertical="top"/>
    </xf>
    <xf numFmtId="0" fontId="3" fillId="0" borderId="2" xfId="0" applyFont="1" applyBorder="1" applyAlignment="1">
      <alignment horizontal="left" vertical="top" wrapText="1"/>
    </xf>
    <xf numFmtId="0" fontId="0" fillId="0" borderId="2" xfId="0" applyBorder="1"/>
    <xf numFmtId="0" fontId="0" fillId="0" borderId="0" xfId="0" applyAlignment="1">
      <alignment horizontal="center"/>
    </xf>
    <xf numFmtId="0" fontId="1" fillId="2" borderId="2" xfId="0" applyFont="1" applyFill="1" applyBorder="1" applyAlignment="1">
      <alignment horizontal="center" vertical="top"/>
    </xf>
    <xf numFmtId="0" fontId="3" fillId="0" borderId="2" xfId="0" applyFont="1" applyBorder="1" applyAlignment="1">
      <alignment horizontal="center" vertical="top"/>
    </xf>
    <xf numFmtId="0" fontId="0" fillId="0" borderId="2" xfId="0" applyBorder="1" applyAlignment="1">
      <alignment horizontal="center"/>
    </xf>
    <xf numFmtId="0" fontId="3" fillId="0" borderId="0" xfId="0" applyFont="1" applyAlignment="1">
      <alignment horizontal="center" vertical="top"/>
    </xf>
    <xf numFmtId="0" fontId="2" fillId="2" borderId="2" xfId="0" applyFont="1" applyFill="1" applyBorder="1" applyAlignment="1">
      <alignment horizontal="center" vertical="top"/>
    </xf>
    <xf numFmtId="0" fontId="3" fillId="0" borderId="2" xfId="0" applyFont="1" applyBorder="1" applyAlignment="1">
      <alignment horizontal="center" vertical="top" wrapText="1"/>
    </xf>
    <xf numFmtId="0" fontId="7" fillId="0" borderId="2" xfId="0" applyFont="1" applyBorder="1" applyAlignment="1">
      <alignment horizontal="center"/>
    </xf>
    <xf numFmtId="0" fontId="4" fillId="0" borderId="2" xfId="1" applyBorder="1" applyAlignment="1">
      <alignment horizontal="center" vertical="top"/>
    </xf>
    <xf numFmtId="0" fontId="3" fillId="0" borderId="5" xfId="0" applyFont="1" applyBorder="1" applyAlignment="1">
      <alignment horizontal="center" vertical="top"/>
    </xf>
    <xf numFmtId="0" fontId="3" fillId="0" borderId="5" xfId="0" applyFont="1" applyBorder="1" applyAlignment="1">
      <alignment horizontal="left" vertical="top"/>
    </xf>
    <xf numFmtId="0" fontId="0" fillId="0" borderId="6" xfId="0" applyBorder="1"/>
    <xf numFmtId="0" fontId="3" fillId="0" borderId="7" xfId="0" applyFont="1" applyBorder="1" applyAlignment="1">
      <alignment horizontal="left" vertical="top"/>
    </xf>
    <xf numFmtId="0" fontId="0" fillId="0" borderId="7" xfId="0" applyBorder="1"/>
    <xf numFmtId="0" fontId="3" fillId="0" borderId="8" xfId="0" applyFont="1" applyBorder="1" applyAlignment="1">
      <alignment horizontal="left" vertical="top" wrapText="1"/>
    </xf>
    <xf numFmtId="0" fontId="0" fillId="0" borderId="8" xfId="0" applyBorder="1"/>
    <xf numFmtId="0" fontId="1" fillId="2" borderId="3" xfId="0" applyFont="1" applyFill="1" applyBorder="1" applyAlignment="1">
      <alignment horizontal="left" vertical="top"/>
    </xf>
    <xf numFmtId="0" fontId="0" fillId="0" borderId="3" xfId="0" applyBorder="1"/>
    <xf numFmtId="0" fontId="1" fillId="3" borderId="1" xfId="0" applyFont="1" applyFill="1" applyBorder="1"/>
    <xf numFmtId="0" fontId="1" fillId="3" borderId="1" xfId="0" applyFont="1" applyFill="1" applyBorder="1" applyAlignment="1">
      <alignment horizontal="left" vertical="top"/>
    </xf>
    <xf numFmtId="0" fontId="0" fillId="0" borderId="1" xfId="0" applyBorder="1" applyAlignment="1">
      <alignment horizontal="left" vertical="top"/>
    </xf>
    <xf numFmtId="0" fontId="7" fillId="0" borderId="1" xfId="0" applyFont="1" applyBorder="1" applyAlignment="1">
      <alignment horizontal="left" vertical="top"/>
    </xf>
    <xf numFmtId="0" fontId="0" fillId="0" borderId="0" xfId="0" applyAlignment="1">
      <alignment horizontal="left" vertical="top"/>
    </xf>
    <xf numFmtId="0" fontId="4" fillId="0" borderId="1" xfId="1" applyBorder="1" applyAlignment="1">
      <alignment horizontal="left" vertical="top" wrapText="1"/>
    </xf>
    <xf numFmtId="0" fontId="3" fillId="0" borderId="9" xfId="0" applyFont="1" applyBorder="1" applyAlignment="1">
      <alignment horizontal="left" vertical="top" wrapText="1"/>
    </xf>
    <xf numFmtId="0" fontId="3" fillId="0" borderId="1" xfId="0" applyFont="1" applyBorder="1" applyAlignment="1">
      <alignment horizontal="left"/>
    </xf>
    <xf numFmtId="0" fontId="7" fillId="0" borderId="1" xfId="0" applyFont="1" applyBorder="1" applyAlignment="1">
      <alignment horizontal="left"/>
    </xf>
    <xf numFmtId="0" fontId="4" fillId="0" borderId="2" xfId="1" applyBorder="1" applyAlignment="1">
      <alignment horizontal="left" vertical="top"/>
    </xf>
    <xf numFmtId="0" fontId="0" fillId="0" borderId="10" xfId="0" applyBorder="1"/>
    <xf numFmtId="16" fontId="0" fillId="0" borderId="2" xfId="0" applyNumberFormat="1" applyBorder="1" applyAlignment="1">
      <alignment horizontal="center"/>
    </xf>
    <xf numFmtId="16" fontId="0" fillId="0" borderId="7" xfId="0" applyNumberFormat="1" applyBorder="1" applyAlignment="1">
      <alignment horizontal="center"/>
    </xf>
    <xf numFmtId="0" fontId="0" fillId="0" borderId="7" xfId="0" applyBorder="1" applyAlignment="1">
      <alignment horizontal="center"/>
    </xf>
    <xf numFmtId="0" fontId="0" fillId="0" borderId="4" xfId="0" applyBorder="1"/>
    <xf numFmtId="16" fontId="0" fillId="0" borderId="1" xfId="0" applyNumberFormat="1" applyBorder="1" applyAlignment="1">
      <alignment horizontal="center"/>
    </xf>
    <xf numFmtId="0" fontId="0" fillId="0" borderId="1" xfId="0" applyBorder="1" applyAlignment="1">
      <alignment horizontal="center"/>
    </xf>
    <xf numFmtId="16" fontId="0" fillId="0" borderId="4" xfId="0" applyNumberFormat="1" applyBorder="1" applyAlignment="1">
      <alignment horizontal="center"/>
    </xf>
    <xf numFmtId="0" fontId="0" fillId="0" borderId="4" xfId="0" applyBorder="1" applyAlignment="1">
      <alignment horizontal="center"/>
    </xf>
    <xf numFmtId="0" fontId="9" fillId="3" borderId="1" xfId="0" applyFont="1" applyFill="1" applyBorder="1" applyAlignment="1">
      <alignment horizontal="left" vertical="top"/>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1" xfId="0" quotePrefix="1" applyFont="1" applyBorder="1" applyAlignment="1">
      <alignment horizontal="left" vertical="top" wrapText="1"/>
    </xf>
    <xf numFmtId="0" fontId="4" fillId="0" borderId="2" xfId="1" applyBorder="1"/>
    <xf numFmtId="0" fontId="0" fillId="0" borderId="2" xfId="0" applyBorder="1" applyAlignment="1">
      <alignment horizontal="left"/>
    </xf>
    <xf numFmtId="0" fontId="0" fillId="0" borderId="2" xfId="0" applyBorder="1" applyAlignment="1">
      <alignment wrapText="1"/>
    </xf>
    <xf numFmtId="0" fontId="1" fillId="0" borderId="0" xfId="0" applyFont="1" applyAlignment="1">
      <alignment horizontal="center"/>
    </xf>
    <xf numFmtId="0" fontId="0" fillId="0" borderId="11" xfId="0" applyBorder="1"/>
    <xf numFmtId="0" fontId="2" fillId="2" borderId="2" xfId="0" applyFont="1" applyFill="1" applyBorder="1" applyAlignment="1">
      <alignment horizontal="left" vertical="top" wrapText="1"/>
    </xf>
    <xf numFmtId="0" fontId="7" fillId="0" borderId="2" xfId="0" applyFont="1" applyBorder="1"/>
    <xf numFmtId="15" fontId="3" fillId="0" borderId="2" xfId="0" applyNumberFormat="1" applyFont="1" applyBorder="1" applyAlignment="1">
      <alignment horizontal="left" vertical="top"/>
    </xf>
    <xf numFmtId="15" fontId="0" fillId="0" borderId="2" xfId="0" applyNumberFormat="1" applyBorder="1"/>
    <xf numFmtId="0" fontId="3" fillId="0" borderId="2" xfId="0" applyFont="1" applyBorder="1" applyAlignment="1">
      <alignment horizontal="left"/>
    </xf>
    <xf numFmtId="0" fontId="4" fillId="0" borderId="2" xfId="1" applyBorder="1" applyAlignment="1">
      <alignment horizontal="left"/>
    </xf>
    <xf numFmtId="0" fontId="3" fillId="0" borderId="2" xfId="0" applyFont="1" applyBorder="1" applyAlignment="1">
      <alignment horizontal="left" wrapText="1"/>
    </xf>
    <xf numFmtId="0" fontId="3" fillId="0" borderId="0" xfId="0" applyFont="1" applyAlignment="1">
      <alignment horizontal="left"/>
    </xf>
    <xf numFmtId="0" fontId="7" fillId="0" borderId="2" xfId="0" applyFont="1" applyBorder="1" applyAlignment="1">
      <alignment horizontal="left"/>
    </xf>
    <xf numFmtId="0" fontId="8" fillId="0" borderId="2" xfId="0" applyFont="1" applyBorder="1" applyAlignment="1">
      <alignment horizontal="left"/>
    </xf>
    <xf numFmtId="0" fontId="8" fillId="0" borderId="2" xfId="0" applyFont="1" applyBorder="1" applyAlignment="1">
      <alignment horizontal="left" vertical="center"/>
    </xf>
    <xf numFmtId="16" fontId="0" fillId="0" borderId="2" xfId="0" applyNumberFormat="1" applyBorder="1" applyAlignment="1">
      <alignment horizontal="left"/>
    </xf>
    <xf numFmtId="16" fontId="0" fillId="0" borderId="2" xfId="0" applyNumberFormat="1" applyBorder="1"/>
    <xf numFmtId="16" fontId="11" fillId="0" borderId="2" xfId="0" applyNumberFormat="1" applyFont="1" applyBorder="1"/>
    <xf numFmtId="0" fontId="4" fillId="0" borderId="7" xfId="1" applyBorder="1" applyAlignment="1">
      <alignment horizontal="left" vertical="top"/>
    </xf>
    <xf numFmtId="0" fontId="3" fillId="0" borderId="7" xfId="0" applyFont="1" applyBorder="1" applyAlignment="1">
      <alignment horizontal="left" vertical="top" wrapText="1"/>
    </xf>
    <xf numFmtId="0" fontId="12" fillId="0" borderId="0" xfId="0" applyFont="1"/>
    <xf numFmtId="0" fontId="13" fillId="0" borderId="2" xfId="1" applyFont="1" applyBorder="1" applyAlignment="1">
      <alignment horizontal="left"/>
    </xf>
    <xf numFmtId="0" fontId="12" fillId="0" borderId="0" xfId="0" applyFont="1" applyAlignment="1">
      <alignment vertical="top" wrapText="1"/>
    </xf>
    <xf numFmtId="0" fontId="13" fillId="6" borderId="1" xfId="1" applyFont="1" applyFill="1" applyBorder="1" applyAlignment="1">
      <alignment horizontal="left" vertical="top" wrapText="1"/>
    </xf>
    <xf numFmtId="0" fontId="13" fillId="0" borderId="1" xfId="1" applyFont="1" applyBorder="1" applyAlignment="1">
      <alignment horizontal="left" vertical="top"/>
    </xf>
    <xf numFmtId="0" fontId="12" fillId="0" borderId="0" xfId="0" applyFont="1" applyAlignment="1">
      <alignment vertical="top"/>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4" fillId="6" borderId="1" xfId="1" applyFill="1" applyBorder="1" applyAlignment="1">
      <alignment horizontal="left" vertical="top" wrapText="1"/>
    </xf>
    <xf numFmtId="0" fontId="0" fillId="0" borderId="0" xfId="0" applyAlignment="1">
      <alignment wrapText="1"/>
    </xf>
    <xf numFmtId="0" fontId="3" fillId="6" borderId="1" xfId="0" applyFont="1" applyFill="1" applyBorder="1" applyAlignment="1">
      <alignment horizontal="left" vertical="top" wrapText="1"/>
    </xf>
    <xf numFmtId="0" fontId="4" fillId="0" borderId="2" xfId="1" applyBorder="1" applyAlignment="1"/>
    <xf numFmtId="0" fontId="4" fillId="0" borderId="2" xfId="1" applyBorder="1" applyAlignment="1">
      <alignment vertical="top"/>
    </xf>
    <xf numFmtId="0" fontId="4" fillId="0" borderId="0" xfId="1" applyBorder="1" applyAlignment="1">
      <alignment vertical="top"/>
    </xf>
    <xf numFmtId="0" fontId="0" fillId="0" borderId="2" xfId="0" applyBorder="1" applyAlignment="1">
      <alignment horizontal="center" vertical="center"/>
    </xf>
    <xf numFmtId="0" fontId="1" fillId="0" borderId="0" xfId="0" applyFont="1"/>
    <xf numFmtId="0" fontId="1" fillId="2" borderId="1" xfId="0" applyFont="1" applyFill="1" applyBorder="1" applyAlignment="1">
      <alignment horizontal="center"/>
    </xf>
    <xf numFmtId="0" fontId="0" fillId="0" borderId="1" xfId="0" applyBorder="1" applyAlignment="1">
      <alignment horizontal="left" wrapText="1"/>
    </xf>
    <xf numFmtId="0" fontId="0" fillId="4" borderId="1" xfId="0" applyFill="1" applyBorder="1" applyAlignment="1">
      <alignment horizontal="center"/>
    </xf>
    <xf numFmtId="16" fontId="16" fillId="0" borderId="7" xfId="0" applyNumberFormat="1" applyFont="1" applyBorder="1" applyAlignment="1">
      <alignment horizontal="center"/>
    </xf>
    <xf numFmtId="0" fontId="1" fillId="9" borderId="0" xfId="0" applyFont="1" applyFill="1" applyAlignment="1">
      <alignment horizontal="center"/>
    </xf>
    <xf numFmtId="0" fontId="0" fillId="10" borderId="1" xfId="0" applyFill="1" applyBorder="1"/>
    <xf numFmtId="0" fontId="0" fillId="0" borderId="4" xfId="0" applyBorder="1" applyAlignment="1">
      <alignment horizontal="left"/>
    </xf>
    <xf numFmtId="0" fontId="0" fillId="4" borderId="1" xfId="0" applyFill="1" applyBorder="1"/>
    <xf numFmtId="0" fontId="0" fillId="0" borderId="14" xfId="0" applyBorder="1"/>
    <xf numFmtId="16" fontId="17" fillId="0" borderId="7" xfId="0" applyNumberFormat="1" applyFont="1" applyBorder="1" applyAlignment="1">
      <alignment horizontal="center"/>
    </xf>
    <xf numFmtId="0" fontId="0" fillId="0" borderId="11" xfId="0" applyBorder="1" applyAlignment="1">
      <alignment horizontal="center"/>
    </xf>
    <xf numFmtId="16" fontId="16" fillId="0" borderId="1" xfId="0" applyNumberFormat="1" applyFont="1" applyBorder="1" applyAlignment="1">
      <alignment horizontal="center"/>
    </xf>
    <xf numFmtId="0" fontId="3" fillId="4" borderId="2" xfId="0" applyFont="1" applyFill="1" applyBorder="1" applyAlignment="1">
      <alignment horizontal="left" vertical="top" wrapText="1"/>
    </xf>
    <xf numFmtId="0" fontId="3" fillId="0" borderId="0" xfId="0" applyFont="1"/>
    <xf numFmtId="0" fontId="3" fillId="0" borderId="2" xfId="0" applyFont="1" applyBorder="1"/>
    <xf numFmtId="0" fontId="3" fillId="4" borderId="1" xfId="0" applyFont="1" applyFill="1" applyBorder="1" applyAlignment="1">
      <alignment horizontal="left" vertical="top"/>
    </xf>
    <xf numFmtId="0" fontId="3" fillId="0" borderId="2" xfId="0" applyFont="1" applyBorder="1" applyAlignment="1">
      <alignment vertical="top"/>
    </xf>
    <xf numFmtId="0" fontId="3" fillId="0" borderId="2" xfId="0" applyFont="1" applyBorder="1" applyAlignment="1">
      <alignment vertical="top" wrapText="1"/>
    </xf>
    <xf numFmtId="0" fontId="3" fillId="7" borderId="1" xfId="0" applyFont="1" applyFill="1" applyBorder="1" applyAlignment="1">
      <alignment horizontal="left" vertical="top"/>
    </xf>
    <xf numFmtId="0" fontId="3" fillId="8" borderId="1" xfId="0" applyFont="1" applyFill="1" applyBorder="1" applyAlignment="1">
      <alignment horizontal="left" vertical="top"/>
    </xf>
    <xf numFmtId="0" fontId="3" fillId="0" borderId="0" xfId="0" applyFont="1" applyAlignment="1">
      <alignment vertical="top"/>
    </xf>
    <xf numFmtId="0" fontId="3" fillId="0" borderId="0" xfId="0" applyFont="1" applyAlignment="1">
      <alignment vertical="top" wrapText="1"/>
    </xf>
    <xf numFmtId="0" fontId="11" fillId="0" borderId="2" xfId="0" applyFont="1" applyBorder="1"/>
    <xf numFmtId="0" fontId="0" fillId="10" borderId="2" xfId="0" applyFill="1" applyBorder="1"/>
    <xf numFmtId="0" fontId="0" fillId="8" borderId="0" xfId="0" applyFill="1"/>
    <xf numFmtId="0" fontId="2" fillId="5" borderId="2" xfId="0" applyFont="1" applyFill="1" applyBorder="1" applyAlignment="1">
      <alignment horizontal="left" vertical="top"/>
    </xf>
    <xf numFmtId="0" fontId="2" fillId="5"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13" fillId="6" borderId="2" xfId="1" applyFont="1" applyFill="1" applyBorder="1" applyAlignment="1">
      <alignment horizontal="left" vertical="top" wrapText="1"/>
    </xf>
    <xf numFmtId="0" fontId="13" fillId="0" borderId="2" xfId="1" applyFont="1" applyBorder="1" applyAlignment="1">
      <alignment horizontal="left" vertical="top"/>
    </xf>
    <xf numFmtId="0" fontId="3" fillId="6" borderId="2" xfId="0" applyFont="1" applyFill="1" applyBorder="1" applyAlignment="1">
      <alignment horizontal="left" vertical="center" wrapText="1"/>
    </xf>
    <xf numFmtId="0" fontId="13" fillId="6" borderId="2" xfId="1" applyFont="1" applyFill="1" applyBorder="1" applyAlignment="1">
      <alignment horizontal="left" vertical="center" wrapText="1"/>
    </xf>
    <xf numFmtId="0" fontId="14" fillId="0" borderId="2" xfId="0" applyFont="1" applyBorder="1" applyAlignment="1">
      <alignment horizontal="left"/>
    </xf>
    <xf numFmtId="0" fontId="3" fillId="4" borderId="2" xfId="0" applyFont="1" applyFill="1" applyBorder="1" applyAlignment="1">
      <alignment horizontal="left" vertical="top"/>
    </xf>
    <xf numFmtId="0" fontId="3" fillId="4" borderId="2" xfId="0" applyFont="1" applyFill="1" applyBorder="1" applyAlignment="1">
      <alignment horizontal="left"/>
    </xf>
    <xf numFmtId="0" fontId="2" fillId="5" borderId="12" xfId="0" applyFont="1" applyFill="1" applyBorder="1" applyAlignment="1">
      <alignment horizontal="left" vertical="center" wrapText="1"/>
    </xf>
    <xf numFmtId="0" fontId="3" fillId="0" borderId="12" xfId="0" applyFont="1" applyBorder="1"/>
    <xf numFmtId="0" fontId="3" fillId="0" borderId="13" xfId="0" applyFont="1" applyBorder="1"/>
    <xf numFmtId="0" fontId="3" fillId="0" borderId="6" xfId="0" applyFont="1" applyBorder="1"/>
    <xf numFmtId="14" fontId="0" fillId="0" borderId="2" xfId="0" applyNumberFormat="1" applyBorder="1" applyAlignment="1">
      <alignment horizontal="center"/>
    </xf>
    <xf numFmtId="0" fontId="3" fillId="0" borderId="2" xfId="0" applyFont="1" applyBorder="1" applyAlignment="1">
      <alignment horizontal="center" vertical="center"/>
    </xf>
    <xf numFmtId="14" fontId="0" fillId="0" borderId="7" xfId="0" applyNumberFormat="1" applyBorder="1" applyAlignment="1">
      <alignment horizontal="center"/>
    </xf>
    <xf numFmtId="0" fontId="3" fillId="8" borderId="2" xfId="0" applyFont="1" applyFill="1" applyBorder="1" applyAlignment="1">
      <alignment horizontal="left" vertical="top"/>
    </xf>
    <xf numFmtId="0" fontId="0" fillId="4" borderId="2" xfId="0" applyFill="1" applyBorder="1" applyAlignment="1">
      <alignment horizontal="left"/>
    </xf>
    <xf numFmtId="0" fontId="7" fillId="4" borderId="2" xfId="0" applyFont="1" applyFill="1" applyBorder="1" applyAlignment="1">
      <alignment horizontal="left"/>
    </xf>
    <xf numFmtId="0" fontId="8" fillId="4" borderId="2" xfId="0" applyFont="1" applyFill="1" applyBorder="1" applyAlignment="1">
      <alignment horizontal="left"/>
    </xf>
    <xf numFmtId="0" fontId="0" fillId="4" borderId="2" xfId="0" applyFill="1" applyBorder="1"/>
    <xf numFmtId="0" fontId="3" fillId="4" borderId="7" xfId="0" applyFont="1" applyFill="1" applyBorder="1" applyAlignment="1">
      <alignment horizontal="left" vertical="top"/>
    </xf>
    <xf numFmtId="0" fontId="3" fillId="4" borderId="2" xfId="0" applyFont="1" applyFill="1" applyBorder="1" applyAlignment="1">
      <alignment vertical="top"/>
    </xf>
    <xf numFmtId="0" fontId="0" fillId="4" borderId="7" xfId="0" applyFill="1" applyBorder="1"/>
    <xf numFmtId="0" fontId="3" fillId="0" borderId="5" xfId="0" applyFont="1" applyBorder="1" applyAlignment="1">
      <alignment horizontal="left" vertical="top" wrapText="1"/>
    </xf>
    <xf numFmtId="0" fontId="0" fillId="0" borderId="5" xfId="0" applyBorder="1"/>
    <xf numFmtId="0" fontId="3" fillId="0" borderId="14" xfId="0" applyFont="1" applyBorder="1" applyAlignment="1">
      <alignment horizontal="left" vertical="top" wrapText="1"/>
    </xf>
    <xf numFmtId="0" fontId="2" fillId="2" borderId="7" xfId="0" applyFont="1" applyFill="1" applyBorder="1" applyAlignment="1">
      <alignment horizontal="left" vertical="top" wrapText="1"/>
    </xf>
    <xf numFmtId="0" fontId="3" fillId="0" borderId="5" xfId="0" applyFont="1" applyBorder="1" applyAlignment="1">
      <alignment horizontal="left" wrapText="1"/>
    </xf>
    <xf numFmtId="0" fontId="0" fillId="0" borderId="2" xfId="0" applyBorder="1" applyAlignment="1">
      <alignment horizontal="left" vertical="center"/>
    </xf>
    <xf numFmtId="0" fontId="0" fillId="0" borderId="0" xfId="0" applyAlignment="1">
      <alignment horizontal="center" vertical="center"/>
    </xf>
    <xf numFmtId="0" fontId="0" fillId="0" borderId="2" xfId="0" applyBorder="1" applyAlignment="1">
      <alignment horizontal="right" vertical="center"/>
    </xf>
    <xf numFmtId="16" fontId="0" fillId="0" borderId="2" xfId="0" applyNumberFormat="1" applyBorder="1" applyAlignment="1">
      <alignment horizontal="center" vertical="center"/>
    </xf>
    <xf numFmtId="16" fontId="0" fillId="0" borderId="2" xfId="0" applyNumberFormat="1" applyBorder="1" applyAlignment="1">
      <alignment horizontal="left" vertical="center"/>
    </xf>
    <xf numFmtId="0" fontId="0" fillId="0" borderId="2" xfId="0" applyBorder="1" applyAlignment="1">
      <alignment horizontal="right"/>
    </xf>
    <xf numFmtId="0" fontId="0" fillId="0" borderId="7" xfId="0" applyBorder="1" applyAlignment="1">
      <alignment horizontal="right"/>
    </xf>
    <xf numFmtId="0" fontId="0" fillId="0" borderId="7" xfId="0" applyBorder="1" applyAlignment="1">
      <alignment horizontal="left"/>
    </xf>
    <xf numFmtId="0" fontId="0" fillId="0" borderId="16" xfId="0" applyBorder="1"/>
    <xf numFmtId="0" fontId="0" fillId="0" borderId="0" xfId="0" applyAlignment="1">
      <alignment horizontal="left"/>
    </xf>
    <xf numFmtId="0" fontId="4" fillId="0" borderId="0" xfId="1" applyAlignment="1">
      <alignment horizontal="left" vertical="top"/>
    </xf>
    <xf numFmtId="15" fontId="0" fillId="0" borderId="2" xfId="0" applyNumberFormat="1" applyBorder="1" applyAlignment="1">
      <alignment horizontal="center"/>
    </xf>
    <xf numFmtId="14" fontId="3" fillId="0" borderId="2" xfId="0" applyNumberFormat="1" applyFont="1" applyBorder="1" applyAlignment="1">
      <alignment horizontal="left" vertical="top"/>
    </xf>
    <xf numFmtId="0" fontId="18" fillId="0" borderId="0" xfId="0" applyFont="1"/>
    <xf numFmtId="0" fontId="19" fillId="0" borderId="0" xfId="0" applyFont="1"/>
    <xf numFmtId="0" fontId="20" fillId="0" borderId="0" xfId="0" applyFont="1"/>
    <xf numFmtId="0" fontId="21" fillId="0" borderId="0" xfId="0" applyFont="1"/>
    <xf numFmtId="14" fontId="0" fillId="0" borderId="2" xfId="0" applyNumberFormat="1" applyBorder="1"/>
    <xf numFmtId="14" fontId="0" fillId="0" borderId="0" xfId="0" applyNumberFormat="1"/>
    <xf numFmtId="0" fontId="2" fillId="2" borderId="5" xfId="0" applyFont="1" applyFill="1" applyBorder="1" applyAlignment="1">
      <alignment horizontal="left" vertical="top"/>
    </xf>
    <xf numFmtId="0" fontId="3" fillId="11" borderId="2" xfId="0" applyFont="1" applyFill="1" applyBorder="1" applyAlignment="1">
      <alignment horizontal="left" vertical="top"/>
    </xf>
    <xf numFmtId="0" fontId="3" fillId="11" borderId="5" xfId="0" applyFont="1" applyFill="1" applyBorder="1" applyAlignment="1">
      <alignment horizontal="left" vertical="top"/>
    </xf>
    <xf numFmtId="0" fontId="3" fillId="11" borderId="2" xfId="0" applyFont="1" applyFill="1" applyBorder="1" applyAlignment="1">
      <alignment horizontal="left"/>
    </xf>
    <xf numFmtId="0" fontId="3" fillId="11" borderId="5" xfId="0" applyFont="1" applyFill="1" applyBorder="1" applyAlignment="1">
      <alignment horizontal="left"/>
    </xf>
    <xf numFmtId="0" fontId="3" fillId="12" borderId="2" xfId="0" applyFont="1" applyFill="1" applyBorder="1" applyAlignment="1">
      <alignment horizontal="left"/>
    </xf>
    <xf numFmtId="0" fontId="3" fillId="12" borderId="5" xfId="0" applyFont="1" applyFill="1" applyBorder="1" applyAlignment="1">
      <alignment horizontal="left"/>
    </xf>
    <xf numFmtId="0" fontId="3" fillId="13" borderId="2" xfId="0" applyFont="1" applyFill="1" applyBorder="1" applyAlignment="1">
      <alignment horizontal="left" vertical="top"/>
    </xf>
    <xf numFmtId="0" fontId="3" fillId="13" borderId="5" xfId="0" applyFont="1" applyFill="1" applyBorder="1" applyAlignment="1">
      <alignment horizontal="left" vertical="top"/>
    </xf>
    <xf numFmtId="0" fontId="3" fillId="14" borderId="2" xfId="0" applyFont="1" applyFill="1" applyBorder="1" applyAlignment="1">
      <alignment horizontal="left"/>
    </xf>
    <xf numFmtId="0" fontId="3" fillId="14" borderId="5" xfId="0" applyFont="1" applyFill="1" applyBorder="1" applyAlignment="1">
      <alignment horizontal="left"/>
    </xf>
    <xf numFmtId="0" fontId="3" fillId="15" borderId="2" xfId="0" applyFont="1" applyFill="1" applyBorder="1" applyAlignment="1">
      <alignment horizontal="left" vertical="top"/>
    </xf>
    <xf numFmtId="0" fontId="3" fillId="15" borderId="5" xfId="0" applyFont="1" applyFill="1" applyBorder="1" applyAlignment="1">
      <alignment horizontal="left" vertical="top"/>
    </xf>
    <xf numFmtId="0" fontId="3" fillId="16" borderId="2" xfId="0" applyFont="1" applyFill="1" applyBorder="1" applyAlignment="1">
      <alignment horizontal="left" vertical="top" wrapText="1"/>
    </xf>
    <xf numFmtId="0" fontId="3" fillId="16" borderId="5" xfId="0" applyFont="1" applyFill="1" applyBorder="1" applyAlignment="1">
      <alignment horizontal="left" vertical="top"/>
    </xf>
    <xf numFmtId="0" fontId="3" fillId="16" borderId="2" xfId="0" applyFont="1" applyFill="1" applyBorder="1" applyAlignment="1">
      <alignment horizontal="left" vertical="top"/>
    </xf>
    <xf numFmtId="0" fontId="3" fillId="17" borderId="2" xfId="0" applyFont="1" applyFill="1" applyBorder="1" applyAlignment="1">
      <alignment horizontal="left" vertical="top"/>
    </xf>
    <xf numFmtId="0" fontId="3" fillId="17" borderId="5" xfId="0" applyFont="1" applyFill="1" applyBorder="1" applyAlignment="1">
      <alignment horizontal="left" vertical="top"/>
    </xf>
    <xf numFmtId="0" fontId="0" fillId="17" borderId="2" xfId="0" applyFill="1" applyBorder="1" applyAlignment="1">
      <alignment horizontal="left"/>
    </xf>
    <xf numFmtId="0" fontId="0" fillId="17" borderId="7" xfId="0" applyFill="1" applyBorder="1"/>
    <xf numFmtId="0" fontId="3" fillId="17" borderId="14" xfId="0" applyFont="1" applyFill="1" applyBorder="1" applyAlignment="1">
      <alignment horizontal="left" vertical="top"/>
    </xf>
    <xf numFmtId="0" fontId="3" fillId="17" borderId="7" xfId="0" applyFont="1" applyFill="1" applyBorder="1" applyAlignment="1">
      <alignment horizontal="left" vertical="top"/>
    </xf>
    <xf numFmtId="0" fontId="3" fillId="18" borderId="2" xfId="0" applyFont="1" applyFill="1" applyBorder="1" applyAlignment="1">
      <alignment horizontal="left" vertical="top"/>
    </xf>
    <xf numFmtId="0" fontId="3" fillId="18" borderId="5" xfId="0" applyFont="1" applyFill="1" applyBorder="1" applyAlignment="1">
      <alignment horizontal="left" vertical="top"/>
    </xf>
    <xf numFmtId="0" fontId="3" fillId="18" borderId="2" xfId="0" applyFont="1" applyFill="1" applyBorder="1" applyAlignment="1">
      <alignment vertical="top"/>
    </xf>
    <xf numFmtId="0" fontId="3" fillId="19" borderId="7" xfId="0" applyFont="1" applyFill="1" applyBorder="1" applyAlignment="1">
      <alignment horizontal="left" vertical="top"/>
    </xf>
    <xf numFmtId="0" fontId="3" fillId="19" borderId="14" xfId="0" applyFont="1" applyFill="1" applyBorder="1" applyAlignment="1">
      <alignment horizontal="left" vertical="top"/>
    </xf>
    <xf numFmtId="0" fontId="3" fillId="19" borderId="2" xfId="0" applyFont="1" applyFill="1" applyBorder="1" applyAlignment="1">
      <alignment horizontal="left" vertical="top"/>
    </xf>
    <xf numFmtId="0" fontId="3" fillId="19" borderId="5" xfId="0" applyFont="1" applyFill="1" applyBorder="1" applyAlignment="1">
      <alignment horizontal="left" vertical="top"/>
    </xf>
    <xf numFmtId="0" fontId="3" fillId="20" borderId="2" xfId="0" applyFont="1" applyFill="1" applyBorder="1" applyAlignment="1">
      <alignment horizontal="left" vertical="top"/>
    </xf>
    <xf numFmtId="0" fontId="3" fillId="20" borderId="5" xfId="0" applyFont="1" applyFill="1" applyBorder="1" applyAlignment="1">
      <alignment horizontal="left" vertical="top"/>
    </xf>
    <xf numFmtId="0" fontId="0" fillId="20" borderId="2" xfId="0" applyFill="1" applyBorder="1"/>
    <xf numFmtId="0" fontId="3" fillId="20" borderId="2" xfId="0" applyFont="1" applyFill="1" applyBorder="1" applyAlignment="1">
      <alignment horizontal="left" vertical="top" wrapText="1"/>
    </xf>
    <xf numFmtId="0" fontId="3" fillId="21" borderId="2" xfId="0" applyFont="1" applyFill="1" applyBorder="1" applyAlignment="1">
      <alignment horizontal="left" vertical="top"/>
    </xf>
    <xf numFmtId="0" fontId="3" fillId="21" borderId="5" xfId="0" applyFont="1" applyFill="1" applyBorder="1" applyAlignment="1">
      <alignment horizontal="left" vertical="top"/>
    </xf>
    <xf numFmtId="0" fontId="3" fillId="21" borderId="2" xfId="0" applyFont="1" applyFill="1" applyBorder="1" applyAlignment="1">
      <alignment horizontal="left"/>
    </xf>
    <xf numFmtId="0" fontId="3" fillId="21" borderId="5" xfId="0" applyFont="1" applyFill="1" applyBorder="1" applyAlignment="1">
      <alignment horizontal="left"/>
    </xf>
    <xf numFmtId="0" fontId="2" fillId="18" borderId="2" xfId="0" applyFont="1" applyFill="1" applyBorder="1" applyAlignment="1">
      <alignment horizontal="left" vertical="top"/>
    </xf>
    <xf numFmtId="0" fontId="1" fillId="11" borderId="2" xfId="0" applyFont="1" applyFill="1" applyBorder="1" applyAlignment="1">
      <alignment horizontal="left"/>
    </xf>
    <xf numFmtId="0" fontId="1" fillId="12" borderId="2" xfId="0" applyFont="1" applyFill="1" applyBorder="1" applyAlignment="1">
      <alignment horizontal="left"/>
    </xf>
    <xf numFmtId="0" fontId="1" fillId="13" borderId="2" xfId="0" applyFont="1" applyFill="1" applyBorder="1" applyAlignment="1">
      <alignment horizontal="left"/>
    </xf>
    <xf numFmtId="0" fontId="1" fillId="14" borderId="2" xfId="0" applyFont="1" applyFill="1" applyBorder="1" applyAlignment="1">
      <alignment horizontal="left"/>
    </xf>
    <xf numFmtId="0" fontId="1" fillId="15" borderId="2" xfId="0" applyFont="1" applyFill="1" applyBorder="1" applyAlignment="1">
      <alignment horizontal="left"/>
    </xf>
    <xf numFmtId="0" fontId="1" fillId="16" borderId="2" xfId="0" applyFont="1" applyFill="1" applyBorder="1" applyAlignment="1">
      <alignment horizontal="left"/>
    </xf>
    <xf numFmtId="0" fontId="1" fillId="17" borderId="2" xfId="0" applyFont="1" applyFill="1" applyBorder="1" applyAlignment="1">
      <alignment horizontal="left"/>
    </xf>
    <xf numFmtId="0" fontId="1" fillId="18" borderId="2" xfId="0" applyFont="1" applyFill="1" applyBorder="1" applyAlignment="1">
      <alignment horizontal="left"/>
    </xf>
    <xf numFmtId="0" fontId="1" fillId="19" borderId="2" xfId="0" applyFont="1" applyFill="1" applyBorder="1" applyAlignment="1">
      <alignment horizontal="left"/>
    </xf>
    <xf numFmtId="0" fontId="1" fillId="20" borderId="2" xfId="0" applyFont="1" applyFill="1" applyBorder="1" applyAlignment="1">
      <alignment horizontal="left"/>
    </xf>
    <xf numFmtId="0" fontId="1" fillId="21" borderId="2" xfId="0" applyFont="1" applyFill="1" applyBorder="1" applyAlignment="1">
      <alignment horizontal="left"/>
    </xf>
    <xf numFmtId="0" fontId="1" fillId="0" borderId="0" xfId="0" applyFont="1" applyAlignment="1">
      <alignment horizontal="left"/>
    </xf>
    <xf numFmtId="0" fontId="3" fillId="0" borderId="16" xfId="0" applyFont="1" applyBorder="1" applyAlignment="1">
      <alignment horizontal="left" vertical="top"/>
    </xf>
    <xf numFmtId="15" fontId="22" fillId="0" borderId="2" xfId="0" applyNumberFormat="1" applyFont="1" applyBorder="1" applyAlignment="1">
      <alignment horizontal="left" vertical="top"/>
    </xf>
    <xf numFmtId="15" fontId="3" fillId="0" borderId="2" xfId="0" applyNumberFormat="1" applyFont="1" applyBorder="1" applyAlignment="1">
      <alignment horizontal="left"/>
    </xf>
    <xf numFmtId="14" fontId="3" fillId="0" borderId="7" xfId="0" applyNumberFormat="1" applyFont="1" applyBorder="1" applyAlignment="1">
      <alignment horizontal="left" vertical="top"/>
    </xf>
    <xf numFmtId="0" fontId="23" fillId="0" borderId="0" xfId="0" applyFont="1" applyAlignment="1">
      <alignment wrapText="1"/>
    </xf>
    <xf numFmtId="0" fontId="4" fillId="0" borderId="0" xfId="1" applyAlignment="1">
      <alignment wrapText="1"/>
    </xf>
    <xf numFmtId="0" fontId="0" fillId="0" borderId="2" xfId="0" applyBorder="1" applyAlignment="1">
      <alignment horizontal="left" vertical="top"/>
    </xf>
    <xf numFmtId="2" fontId="3" fillId="0" borderId="2" xfId="0" applyNumberFormat="1" applyFont="1" applyBorder="1" applyAlignment="1">
      <alignment horizontal="left"/>
    </xf>
    <xf numFmtId="15" fontId="3" fillId="0" borderId="7" xfId="0" applyNumberFormat="1" applyFont="1" applyBorder="1" applyAlignment="1">
      <alignment horizontal="left" vertical="top"/>
    </xf>
    <xf numFmtId="15" fontId="24" fillId="0" borderId="0" xfId="0" applyNumberFormat="1" applyFont="1"/>
    <xf numFmtId="0" fontId="3" fillId="4" borderId="0" xfId="0" applyFont="1" applyFill="1" applyAlignment="1">
      <alignment horizontal="left" vertical="top"/>
    </xf>
    <xf numFmtId="0" fontId="3" fillId="4" borderId="7" xfId="0" applyFont="1" applyFill="1" applyBorder="1" applyAlignment="1">
      <alignment vertical="top"/>
    </xf>
    <xf numFmtId="0" fontId="3" fillId="8" borderId="7" xfId="0" applyFont="1" applyFill="1" applyBorder="1" applyAlignment="1">
      <alignment horizontal="left"/>
    </xf>
    <xf numFmtId="0" fontId="25" fillId="6" borderId="0" xfId="0" applyFont="1" applyFill="1"/>
    <xf numFmtId="0" fontId="25" fillId="6" borderId="0" xfId="0" applyFont="1" applyFill="1" applyAlignment="1">
      <alignment wrapText="1"/>
    </xf>
    <xf numFmtId="0" fontId="22" fillId="6" borderId="2" xfId="0" applyFont="1" applyFill="1" applyBorder="1" applyAlignment="1">
      <alignment horizontal="left" vertical="top" wrapText="1"/>
    </xf>
    <xf numFmtId="0" fontId="22" fillId="0" borderId="2" xfId="0" applyFont="1" applyBorder="1" applyAlignment="1">
      <alignment vertical="top"/>
    </xf>
    <xf numFmtId="0" fontId="26" fillId="0" borderId="0" xfId="0" applyFont="1"/>
    <xf numFmtId="0" fontId="23" fillId="0" borderId="0" xfId="0" applyFont="1"/>
    <xf numFmtId="0" fontId="27" fillId="5" borderId="2" xfId="0" applyFont="1" applyFill="1" applyBorder="1" applyAlignment="1">
      <alignment horizontal="left" vertical="top"/>
    </xf>
    <xf numFmtId="0" fontId="22" fillId="6" borderId="2" xfId="0" applyFont="1" applyFill="1" applyBorder="1" applyAlignment="1">
      <alignment horizontal="left" vertical="center" wrapText="1"/>
    </xf>
    <xf numFmtId="0" fontId="22" fillId="0" borderId="2" xfId="0" applyFont="1" applyBorder="1" applyAlignment="1">
      <alignment horizontal="left"/>
    </xf>
    <xf numFmtId="0" fontId="28" fillId="0" borderId="2" xfId="1" applyFont="1" applyBorder="1" applyAlignment="1">
      <alignment horizontal="left"/>
    </xf>
    <xf numFmtId="0" fontId="22" fillId="0" borderId="2" xfId="0" applyFont="1" applyBorder="1" applyAlignment="1">
      <alignment horizontal="left" vertical="top"/>
    </xf>
    <xf numFmtId="16" fontId="0" fillId="0" borderId="0" xfId="0" applyNumberFormat="1" applyAlignment="1">
      <alignment horizontal="center"/>
    </xf>
    <xf numFmtId="0" fontId="25" fillId="0" borderId="0" xfId="0" applyFont="1"/>
    <xf numFmtId="0" fontId="29" fillId="22" borderId="17" xfId="0" applyFont="1" applyFill="1" applyBorder="1" applyAlignment="1">
      <alignment horizontal="center" vertical="center" wrapText="1"/>
    </xf>
    <xf numFmtId="0" fontId="8" fillId="0" borderId="17" xfId="0" applyFont="1" applyBorder="1" applyAlignment="1">
      <alignment vertical="center" wrapText="1"/>
    </xf>
    <xf numFmtId="9" fontId="8" fillId="0" borderId="17" xfId="0" applyNumberFormat="1" applyFont="1" applyBorder="1" applyAlignment="1">
      <alignment vertical="center" wrapText="1"/>
    </xf>
    <xf numFmtId="0" fontId="0" fillId="8" borderId="15" xfId="0" applyFill="1" applyBorder="1" applyAlignment="1">
      <alignment horizontal="center"/>
    </xf>
    <xf numFmtId="0" fontId="0" fillId="0" borderId="0" xfId="0" applyAlignment="1">
      <alignment horizontal="center" vertical="top"/>
    </xf>
    <xf numFmtId="0" fontId="0" fillId="0" borderId="0" xfId="0" applyAlignment="1">
      <alignment horizontal="left" vertical="top" wrapText="1"/>
    </xf>
  </cellXfs>
  <cellStyles count="2">
    <cellStyle name="Hyperlink" xfId="1" builtinId="8"/>
    <cellStyle name="Normal" xfId="0" builtinId="0"/>
  </cellStyles>
  <dxfs count="1">
    <dxf>
      <fill>
        <patternFill patternType="solid">
          <fgColor rgb="FFFFFF00"/>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cscomprod-my.sharepoint.com/:v:/r/personal/110560_tcs_com/Documents/Recordings/Agentic%20Capability-20250515_183236-Meeting%20Recording.mp4?csf=1&amp;web=1&amp;e=7U7TRd" TargetMode="External"/><Relationship Id="rId2" Type="http://schemas.openxmlformats.org/officeDocument/2006/relationships/hyperlink" Target="https://teams.microsoft.com/l/meetingrecap?driveId=b%21g8Gp3VgvrUi6-ukn5PX6oa9712Q5SyhHraABV1EwiFzByBaxufo3QIZPtlVjnkcP&amp;driveItemId=01IVLW66VVBTLJXCLV7RH3I7OLS7TBS2Q7&amp;sitePath=https%3A%2F%2Ftcscomprod-my.sharepoint.com%2F%3Av%3A%2Fg%2Fpersonal%2F114756_tcs_com%2FEbUM1puJdfxPtH3Ll-YZah8BfBTeG3_ZycIMDRO9mQQKeg&amp;fileUrl=https%3A%2F%2Ftcscomprod-my.sharepoint.com%2Fpersonal%2F114756_tcs_com%2FDocuments%2FRecordings%2FTechSS%2520GenAI%2520Forum-20250403_193455-Meeting%2520Recording.mp4%3Fweb%3D1&amp;iCalUid=040000008200E00074C5B7101A82E00807E90403F03A9A2284B7DA0100000000000000001000000086D100A625E6DC42B26B57A5F3BE0CA8&amp;masterICalUid=040000008200E00074C5B7101A82E00800000000F03A9A2284B7DA0100000000000000001000000086D100A625E6DC42B26B57A5F3BE0CA8&amp;threadId=19%3Ameeting_NzYzZGUxNGQtZmRkMi00ZDE0LTllMzQtNTJiMDI1ODZmZDcw%40thread.v2&amp;organizerId=d3f314d5-13e1-46ff-bcb1-f7e71ece8847&amp;tenantId=404b1967-6507-45ab-8a6d-7374a3f478be&amp;callId=1d776701-4107-4c84-b876-8a8f9d4ac66c&amp;threadType=Meeting&amp;meetingType=Recurring&amp;subType=RecapSharingLink_RecapCore" TargetMode="External"/><Relationship Id="rId1" Type="http://schemas.openxmlformats.org/officeDocument/2006/relationships/hyperlink" Target="https://www.tcs.com/what-we-do/services/artificial-intelligence/solution/enterprise-generative-ai-adoption-wisdomnex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preet.sirohi@tcs.com" TargetMode="External"/><Relationship Id="rId2" Type="http://schemas.openxmlformats.org/officeDocument/2006/relationships/hyperlink" Target="mailto:prateek.kachare@tcs.com" TargetMode="External"/><Relationship Id="rId1" Type="http://schemas.openxmlformats.org/officeDocument/2006/relationships/hyperlink" Target="mailto:dhanesh.chakrapani@tcs.com" TargetMode="External"/><Relationship Id="rId4" Type="http://schemas.openxmlformats.org/officeDocument/2006/relationships/hyperlink" Target="mailto:rajyalakshmi.gudimetla@tcs.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yogita.gawade@tcs.com" TargetMode="External"/><Relationship Id="rId18" Type="http://schemas.openxmlformats.org/officeDocument/2006/relationships/hyperlink" Target="mailto:aditya.gurjar@tcs.com" TargetMode="External"/><Relationship Id="rId26" Type="http://schemas.openxmlformats.org/officeDocument/2006/relationships/hyperlink" Target="mailto:muhammadhuzaifa.p@tcs.com" TargetMode="External"/><Relationship Id="rId39" Type="http://schemas.openxmlformats.org/officeDocument/2006/relationships/hyperlink" Target="mailto:vssv.adityaram@tcs.com" TargetMode="External"/><Relationship Id="rId21" Type="http://schemas.openxmlformats.org/officeDocument/2006/relationships/hyperlink" Target="mailto:j.piyush7@tcs.com" TargetMode="External"/><Relationship Id="rId34" Type="http://schemas.openxmlformats.org/officeDocument/2006/relationships/hyperlink" Target="mailto:amal.gopi@tcs.com" TargetMode="External"/><Relationship Id="rId42" Type="http://schemas.openxmlformats.org/officeDocument/2006/relationships/hyperlink" Target="mailto:tejasree.somireddy@tcs.com" TargetMode="External"/><Relationship Id="rId47" Type="http://schemas.openxmlformats.org/officeDocument/2006/relationships/hyperlink" Target="mailto:megha.megha3@tcs.com" TargetMode="External"/><Relationship Id="rId50" Type="http://schemas.openxmlformats.org/officeDocument/2006/relationships/hyperlink" Target="mailto:rashmitha.masadi@tcs.com" TargetMode="External"/><Relationship Id="rId55" Type="http://schemas.openxmlformats.org/officeDocument/2006/relationships/hyperlink" Target="mailto:saiharish.gurram@tcs.com" TargetMode="External"/><Relationship Id="rId7" Type="http://schemas.openxmlformats.org/officeDocument/2006/relationships/hyperlink" Target="mailto:yashs.pawar@tcs.com" TargetMode="External"/><Relationship Id="rId2" Type="http://schemas.openxmlformats.org/officeDocument/2006/relationships/hyperlink" Target="mailto:sasti.k@tcs.com" TargetMode="External"/><Relationship Id="rId16" Type="http://schemas.openxmlformats.org/officeDocument/2006/relationships/hyperlink" Target="mailto:ajai.mr@tcs.com" TargetMode="External"/><Relationship Id="rId29" Type="http://schemas.openxmlformats.org/officeDocument/2006/relationships/hyperlink" Target="mailto:nirbhay.patwardhan@gmail.com" TargetMode="External"/><Relationship Id="rId11" Type="http://schemas.openxmlformats.org/officeDocument/2006/relationships/hyperlink" Target="mailto:hem.vyas@tcs.com" TargetMode="External"/><Relationship Id="rId24" Type="http://schemas.openxmlformats.org/officeDocument/2006/relationships/hyperlink" Target="mailto:i.bharathvaj@tcs.com" TargetMode="External"/><Relationship Id="rId32" Type="http://schemas.openxmlformats.org/officeDocument/2006/relationships/hyperlink" Target="mailto:chaudhary.dharmendra@tcs.com" TargetMode="External"/><Relationship Id="rId37" Type="http://schemas.openxmlformats.org/officeDocument/2006/relationships/hyperlink" Target="mailto:nithin.garlapati1@tcs.com" TargetMode="External"/><Relationship Id="rId40" Type="http://schemas.openxmlformats.org/officeDocument/2006/relationships/hyperlink" Target="mailto:vidhyareddy.chennuri@tcs.com" TargetMode="External"/><Relationship Id="rId45" Type="http://schemas.openxmlformats.org/officeDocument/2006/relationships/hyperlink" Target="mailto:lakshmitanmai.kavuru@tcs.com" TargetMode="External"/><Relationship Id="rId53" Type="http://schemas.openxmlformats.org/officeDocument/2006/relationships/hyperlink" Target="mailto:teja.abboju@tcs.com" TargetMode="External"/><Relationship Id="rId58" Type="http://schemas.openxmlformats.org/officeDocument/2006/relationships/hyperlink" Target="mailto:ankush.tommer@tcs.com" TargetMode="External"/><Relationship Id="rId5" Type="http://schemas.openxmlformats.org/officeDocument/2006/relationships/hyperlink" Target="mailto:adit.mukh@tcs.com" TargetMode="External"/><Relationship Id="rId19" Type="http://schemas.openxmlformats.org/officeDocument/2006/relationships/hyperlink" Target="mailto:shreyanshk.singh@tcs.com" TargetMode="External"/><Relationship Id="rId4" Type="http://schemas.openxmlformats.org/officeDocument/2006/relationships/hyperlink" Target="mailto:ma.sanitha@tcs.com" TargetMode="External"/><Relationship Id="rId9" Type="http://schemas.openxmlformats.org/officeDocument/2006/relationships/hyperlink" Target="mailto:thirupathirao.pandi@tcs.com" TargetMode="External"/><Relationship Id="rId14" Type="http://schemas.openxmlformats.org/officeDocument/2006/relationships/hyperlink" Target="mailto:chrk.babu@tcs.com" TargetMode="External"/><Relationship Id="rId22" Type="http://schemas.openxmlformats.org/officeDocument/2006/relationships/hyperlink" Target="mailto:aman.r8@tcs.com" TargetMode="External"/><Relationship Id="rId27" Type="http://schemas.openxmlformats.org/officeDocument/2006/relationships/hyperlink" Target="mailto:manoj.kumar26@tcs.com" TargetMode="External"/><Relationship Id="rId30" Type="http://schemas.openxmlformats.org/officeDocument/2006/relationships/hyperlink" Target="mailto:alka.singh6@tcs.com" TargetMode="External"/><Relationship Id="rId35" Type="http://schemas.openxmlformats.org/officeDocument/2006/relationships/hyperlink" Target="mailto:harman.s@tcs.com" TargetMode="External"/><Relationship Id="rId43" Type="http://schemas.openxmlformats.org/officeDocument/2006/relationships/hyperlink" Target="mailto:a.karanam@tcs.com" TargetMode="External"/><Relationship Id="rId48" Type="http://schemas.openxmlformats.org/officeDocument/2006/relationships/hyperlink" Target="mailto:bejugam.s1@tcs.com" TargetMode="External"/><Relationship Id="rId56" Type="http://schemas.openxmlformats.org/officeDocument/2006/relationships/hyperlink" Target="mailto:laxman.budidha@tcs.com" TargetMode="External"/><Relationship Id="rId8" Type="http://schemas.openxmlformats.org/officeDocument/2006/relationships/hyperlink" Target="mailto:sreethu.pr@tcs.com" TargetMode="External"/><Relationship Id="rId51" Type="http://schemas.openxmlformats.org/officeDocument/2006/relationships/hyperlink" Target="mailto:bolla.mohanasiva@tcs.com" TargetMode="External"/><Relationship Id="rId3" Type="http://schemas.openxmlformats.org/officeDocument/2006/relationships/hyperlink" Target="mailto:darshan.rahate@tcs.com" TargetMode="External"/><Relationship Id="rId12" Type="http://schemas.openxmlformats.org/officeDocument/2006/relationships/hyperlink" Target="mailto:mayuri.agrawal1@tcs.com" TargetMode="External"/><Relationship Id="rId17" Type="http://schemas.openxmlformats.org/officeDocument/2006/relationships/hyperlink" Target="mailto:dharanidharan.si@tcs.com" TargetMode="External"/><Relationship Id="rId25" Type="http://schemas.openxmlformats.org/officeDocument/2006/relationships/hyperlink" Target="mailto:mr.koushar@tcs.com" TargetMode="External"/><Relationship Id="rId33" Type="http://schemas.openxmlformats.org/officeDocument/2006/relationships/hyperlink" Target="mailto:nishakumari.gupta@tcs.com" TargetMode="External"/><Relationship Id="rId38" Type="http://schemas.openxmlformats.org/officeDocument/2006/relationships/hyperlink" Target="mailto:nagillajashwanth.reddy@tcs.com" TargetMode="External"/><Relationship Id="rId46" Type="http://schemas.openxmlformats.org/officeDocument/2006/relationships/hyperlink" Target="mailto:shukla.divya4@tcs.com" TargetMode="External"/><Relationship Id="rId59" Type="http://schemas.openxmlformats.org/officeDocument/2006/relationships/hyperlink" Target="mailto:ommkar.bisoi@tcs.com" TargetMode="External"/><Relationship Id="rId20" Type="http://schemas.openxmlformats.org/officeDocument/2006/relationships/hyperlink" Target="mailto:saha.sumit5@tcs.com" TargetMode="External"/><Relationship Id="rId41" Type="http://schemas.openxmlformats.org/officeDocument/2006/relationships/hyperlink" Target="mailto:navya.karremola@tcs.com" TargetMode="External"/><Relationship Id="rId54" Type="http://schemas.openxmlformats.org/officeDocument/2006/relationships/hyperlink" Target="mailto:jyothsya.guttula@tcs.com" TargetMode="External"/><Relationship Id="rId1" Type="http://schemas.openxmlformats.org/officeDocument/2006/relationships/hyperlink" Target="mailto:datta.uttaran@tcs.com" TargetMode="External"/><Relationship Id="rId6" Type="http://schemas.openxmlformats.org/officeDocument/2006/relationships/hyperlink" Target="mailto:manjula.menon@tcs.com" TargetMode="External"/><Relationship Id="rId15" Type="http://schemas.openxmlformats.org/officeDocument/2006/relationships/hyperlink" Target="mailto:priyankadevi.m1@tcs.com" TargetMode="External"/><Relationship Id="rId23" Type="http://schemas.openxmlformats.org/officeDocument/2006/relationships/hyperlink" Target="mailto:agnish.paul@tcs.com" TargetMode="External"/><Relationship Id="rId28" Type="http://schemas.openxmlformats.org/officeDocument/2006/relationships/hyperlink" Target="mailto:jaswanthkumar.kamgundhi@tcs.com" TargetMode="External"/><Relationship Id="rId36" Type="http://schemas.openxmlformats.org/officeDocument/2006/relationships/hyperlink" Target="mailto:sandeepkumar.dubey@tcs.com" TargetMode="External"/><Relationship Id="rId49" Type="http://schemas.openxmlformats.org/officeDocument/2006/relationships/hyperlink" Target="mailto:manda.umamaheshwar@tcs.com" TargetMode="External"/><Relationship Id="rId57" Type="http://schemas.openxmlformats.org/officeDocument/2006/relationships/hyperlink" Target="mailto:karthik.sajja@tcs.com" TargetMode="External"/><Relationship Id="rId10" Type="http://schemas.openxmlformats.org/officeDocument/2006/relationships/hyperlink" Target="mailto:pandya.het@tcs.com" TargetMode="External"/><Relationship Id="rId31" Type="http://schemas.openxmlformats.org/officeDocument/2006/relationships/hyperlink" Target="mailto:kk.saroj@tcs.com" TargetMode="External"/><Relationship Id="rId44" Type="http://schemas.openxmlformats.org/officeDocument/2006/relationships/hyperlink" Target="mailto:lisaalexander.r@tcs.com" TargetMode="External"/><Relationship Id="rId52" Type="http://schemas.openxmlformats.org/officeDocument/2006/relationships/hyperlink" Target="mailto:manishkumar.paithara@tcs.com" TargetMode="External"/><Relationship Id="rId60" Type="http://schemas.openxmlformats.org/officeDocument/2006/relationships/hyperlink" Target="mailto:chaudhary.dharmendra@tcs.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manjula.menon@tcs.com" TargetMode="External"/><Relationship Id="rId13" Type="http://schemas.openxmlformats.org/officeDocument/2006/relationships/hyperlink" Target="mailto:hem.vyas@tcs.com" TargetMode="External"/><Relationship Id="rId18" Type="http://schemas.openxmlformats.org/officeDocument/2006/relationships/hyperlink" Target="mailto:ajai.mr@tcs.com" TargetMode="External"/><Relationship Id="rId26" Type="http://schemas.openxmlformats.org/officeDocument/2006/relationships/hyperlink" Target="mailto:rajyalakshmi.gudimetla@tcs.com" TargetMode="External"/><Relationship Id="rId3" Type="http://schemas.openxmlformats.org/officeDocument/2006/relationships/hyperlink" Target="mailto:sasti.k@tcs.com" TargetMode="External"/><Relationship Id="rId21" Type="http://schemas.openxmlformats.org/officeDocument/2006/relationships/hyperlink" Target="mailto:shreyanshk.singh@tcs.com" TargetMode="External"/><Relationship Id="rId7" Type="http://schemas.openxmlformats.org/officeDocument/2006/relationships/hyperlink" Target="mailto:adit.mukh@tcs.com" TargetMode="External"/><Relationship Id="rId12" Type="http://schemas.openxmlformats.org/officeDocument/2006/relationships/hyperlink" Target="mailto:pandya.het@tcs.com" TargetMode="External"/><Relationship Id="rId17" Type="http://schemas.openxmlformats.org/officeDocument/2006/relationships/hyperlink" Target="mailto:priyankadevi.m1@tcs.com" TargetMode="External"/><Relationship Id="rId25" Type="http://schemas.openxmlformats.org/officeDocument/2006/relationships/hyperlink" Target="mailto:agnish.paul@tcs.com" TargetMode="External"/><Relationship Id="rId2" Type="http://schemas.openxmlformats.org/officeDocument/2006/relationships/hyperlink" Target="mailto:prateek.kachare@tcs.com" TargetMode="External"/><Relationship Id="rId16" Type="http://schemas.openxmlformats.org/officeDocument/2006/relationships/hyperlink" Target="mailto:chrk.babu@tcs.com" TargetMode="External"/><Relationship Id="rId20" Type="http://schemas.openxmlformats.org/officeDocument/2006/relationships/hyperlink" Target="mailto:aditya.gurjar@tcs.com" TargetMode="External"/><Relationship Id="rId29" Type="http://schemas.openxmlformats.org/officeDocument/2006/relationships/hyperlink" Target="mailto:muhammadhuzaifa.p@tcs.com" TargetMode="External"/><Relationship Id="rId1" Type="http://schemas.openxmlformats.org/officeDocument/2006/relationships/hyperlink" Target="mailto:datta.uttaran@tcs.com" TargetMode="External"/><Relationship Id="rId6" Type="http://schemas.openxmlformats.org/officeDocument/2006/relationships/hyperlink" Target="mailto:preet.sirohi@tcs.com" TargetMode="External"/><Relationship Id="rId11" Type="http://schemas.openxmlformats.org/officeDocument/2006/relationships/hyperlink" Target="mailto:thirupathirao.pandi@tcs.com" TargetMode="External"/><Relationship Id="rId24" Type="http://schemas.openxmlformats.org/officeDocument/2006/relationships/hyperlink" Target="mailto:aman.r8@tcs.com" TargetMode="External"/><Relationship Id="rId5" Type="http://schemas.openxmlformats.org/officeDocument/2006/relationships/hyperlink" Target="mailto:ma.sanitha@tcs.com" TargetMode="External"/><Relationship Id="rId15" Type="http://schemas.openxmlformats.org/officeDocument/2006/relationships/hyperlink" Target="mailto:yogita.gawade@tcs.com" TargetMode="External"/><Relationship Id="rId23" Type="http://schemas.openxmlformats.org/officeDocument/2006/relationships/hyperlink" Target="mailto:j.piyush7@tcs.com" TargetMode="External"/><Relationship Id="rId28" Type="http://schemas.openxmlformats.org/officeDocument/2006/relationships/hyperlink" Target="mailto:mr.koushar@tcs.com" TargetMode="External"/><Relationship Id="rId10" Type="http://schemas.openxmlformats.org/officeDocument/2006/relationships/hyperlink" Target="mailto:sreethu.pr@tcs.com" TargetMode="External"/><Relationship Id="rId19" Type="http://schemas.openxmlformats.org/officeDocument/2006/relationships/hyperlink" Target="mailto:dharanidharan.si@tcs.com" TargetMode="External"/><Relationship Id="rId4" Type="http://schemas.openxmlformats.org/officeDocument/2006/relationships/hyperlink" Target="mailto:darshan.rahate@tcs.com" TargetMode="External"/><Relationship Id="rId9" Type="http://schemas.openxmlformats.org/officeDocument/2006/relationships/hyperlink" Target="mailto:yashs.pawar@tcs.com" TargetMode="External"/><Relationship Id="rId14" Type="http://schemas.openxmlformats.org/officeDocument/2006/relationships/hyperlink" Target="mailto:mayuri.agrawal1@tcs.com" TargetMode="External"/><Relationship Id="rId22" Type="http://schemas.openxmlformats.org/officeDocument/2006/relationships/hyperlink" Target="mailto:saha.sumit5@tcs.com" TargetMode="External"/><Relationship Id="rId27" Type="http://schemas.openxmlformats.org/officeDocument/2006/relationships/hyperlink" Target="mailto:i.bharathvaj@tcs.com" TargetMode="External"/><Relationship Id="rId30" Type="http://schemas.openxmlformats.org/officeDocument/2006/relationships/hyperlink" Target="mailto:karthik.sajja@tcs.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darshan.rahate@tcs.com" TargetMode="External"/><Relationship Id="rId3" Type="http://schemas.openxmlformats.org/officeDocument/2006/relationships/hyperlink" Target="mailto:datta.uttaran@tcs.com" TargetMode="External"/><Relationship Id="rId7" Type="http://schemas.openxmlformats.org/officeDocument/2006/relationships/hyperlink" Target="mailto:adit.mukh@tcs.com" TargetMode="External"/><Relationship Id="rId2" Type="http://schemas.openxmlformats.org/officeDocument/2006/relationships/hyperlink" Target="mailto:sasti.k@tcs.com" TargetMode="External"/><Relationship Id="rId1" Type="http://schemas.openxmlformats.org/officeDocument/2006/relationships/hyperlink" Target="mailto:dhanesh.chakrapani@tcs.com" TargetMode="External"/><Relationship Id="rId6" Type="http://schemas.openxmlformats.org/officeDocument/2006/relationships/hyperlink" Target="mailto:ma.sanitha@tcs.com" TargetMode="External"/><Relationship Id="rId11" Type="http://schemas.openxmlformats.org/officeDocument/2006/relationships/hyperlink" Target="mailto:preet.sirohi@tcs.com" TargetMode="External"/><Relationship Id="rId5" Type="http://schemas.openxmlformats.org/officeDocument/2006/relationships/hyperlink" Target="mailto:prateek.kachare@tcs.com" TargetMode="External"/><Relationship Id="rId10" Type="http://schemas.openxmlformats.org/officeDocument/2006/relationships/hyperlink" Target="mailto:2609728@tcs.com" TargetMode="External"/><Relationship Id="rId4" Type="http://schemas.openxmlformats.org/officeDocument/2006/relationships/hyperlink" Target="mailto:yashs.pawar@tcs.com" TargetMode="External"/><Relationship Id="rId9" Type="http://schemas.openxmlformats.org/officeDocument/2006/relationships/hyperlink" Target="mailto:sreethu.pr@tcs.com"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2609728@tcs.com"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mailto:gurjaraditya2015@gmail.com" TargetMode="External"/><Relationship Id="rId21" Type="http://schemas.openxmlformats.org/officeDocument/2006/relationships/hyperlink" Target="mailto:dharanidharansi77@gmail.com" TargetMode="External"/><Relationship Id="rId34" Type="http://schemas.openxmlformats.org/officeDocument/2006/relationships/hyperlink" Target="mailto:nagillajashwanth.reddy@tcs.com" TargetMode="External"/><Relationship Id="rId42" Type="http://schemas.openxmlformats.org/officeDocument/2006/relationships/hyperlink" Target="mailto:bejugamsrujana2004@gmail.com" TargetMode="External"/><Relationship Id="rId47" Type="http://schemas.openxmlformats.org/officeDocument/2006/relationships/hyperlink" Target="mailto:rashmitha.masadi@tcs.com" TargetMode="External"/><Relationship Id="rId50" Type="http://schemas.openxmlformats.org/officeDocument/2006/relationships/hyperlink" Target="mailto:sandeepbolla183@gmail.com" TargetMode="External"/><Relationship Id="rId55" Type="http://schemas.openxmlformats.org/officeDocument/2006/relationships/hyperlink" Target="mailto:jyothsya.guttula@tcs.com" TargetMode="External"/><Relationship Id="rId63" Type="http://schemas.openxmlformats.org/officeDocument/2006/relationships/hyperlink" Target="mailto:laxman.budidha@tcs.com2869026" TargetMode="External"/><Relationship Id="rId7" Type="http://schemas.openxmlformats.org/officeDocument/2006/relationships/hyperlink" Target="mailto:uttaran.work381@gmail.com" TargetMode="External"/><Relationship Id="rId2" Type="http://schemas.openxmlformats.org/officeDocument/2006/relationships/hyperlink" Target="mailto:datta.uttaran@tcs.com" TargetMode="External"/><Relationship Id="rId16" Type="http://schemas.openxmlformats.org/officeDocument/2006/relationships/hyperlink" Target="mailto:deerajrho@gmail.com" TargetMode="External"/><Relationship Id="rId29" Type="http://schemas.openxmlformats.org/officeDocument/2006/relationships/hyperlink" Target="mailto:aman.r8@cs.com" TargetMode="External"/><Relationship Id="rId11" Type="http://schemas.openxmlformats.org/officeDocument/2006/relationships/hyperlink" Target="mailto:yashs.pawar@tcs.com" TargetMode="External"/><Relationship Id="rId24" Type="http://schemas.openxmlformats.org/officeDocument/2006/relationships/hyperlink" Target="mailto:ajaimr2002@gmail.com" TargetMode="External"/><Relationship Id="rId32" Type="http://schemas.openxmlformats.org/officeDocument/2006/relationships/hyperlink" Target="mailto:agnishpaul2002@gmail.com" TargetMode="External"/><Relationship Id="rId37" Type="http://schemas.openxmlformats.org/officeDocument/2006/relationships/hyperlink" Target="mailto:lisaalexander.r@tcs.com" TargetMode="External"/><Relationship Id="rId40" Type="http://schemas.openxmlformats.org/officeDocument/2006/relationships/hyperlink" Target="mailto:lakshmitanmai.kavuru@tcs.com" TargetMode="External"/><Relationship Id="rId45" Type="http://schemas.openxmlformats.org/officeDocument/2006/relationships/hyperlink" Target="mailto:manda.umamaheshwar@tcs.com" TargetMode="External"/><Relationship Id="rId53" Type="http://schemas.openxmlformats.org/officeDocument/2006/relationships/hyperlink" Target="mailto:manishkumar.paithara@tcs.com" TargetMode="External"/><Relationship Id="rId58" Type="http://schemas.openxmlformats.org/officeDocument/2006/relationships/hyperlink" Target="mailto:vidhyareddychennuri007@gmail.com" TargetMode="External"/><Relationship Id="rId66" Type="http://schemas.openxmlformats.org/officeDocument/2006/relationships/hyperlink" Target="mailto:karthiksajja9098@gmail.com" TargetMode="External"/><Relationship Id="rId5" Type="http://schemas.openxmlformats.org/officeDocument/2006/relationships/hyperlink" Target="mailto:kesavaram.ab@tcs.com" TargetMode="External"/><Relationship Id="rId61" Type="http://schemas.openxmlformats.org/officeDocument/2006/relationships/hyperlink" Target="mailto:navya.karremola@tcs.com" TargetMode="External"/><Relationship Id="rId19" Type="http://schemas.openxmlformats.org/officeDocument/2006/relationships/hyperlink" Target="mailto:sumitsahacse25@gmail.com" TargetMode="External"/><Relationship Id="rId14" Type="http://schemas.openxmlformats.org/officeDocument/2006/relationships/hyperlink" Target="mailto:hhpandya273@gmail.com" TargetMode="External"/><Relationship Id="rId22" Type="http://schemas.openxmlformats.org/officeDocument/2006/relationships/hyperlink" Target="mailto:hem.vyas@tcs.com" TargetMode="External"/><Relationship Id="rId27" Type="http://schemas.openxmlformats.org/officeDocument/2006/relationships/hyperlink" Target="mailto:shreyanshk.singh@tcs.com" TargetMode="External"/><Relationship Id="rId30" Type="http://schemas.openxmlformats.org/officeDocument/2006/relationships/hyperlink" Target="mailto:amanraj0149@gmail.com" TargetMode="External"/><Relationship Id="rId35" Type="http://schemas.openxmlformats.org/officeDocument/2006/relationships/hyperlink" Target="mailto:nagilla.jashwanth01@gmail.com" TargetMode="External"/><Relationship Id="rId43" Type="http://schemas.openxmlformats.org/officeDocument/2006/relationships/hyperlink" Target="mailto:megha.megha3@gmail.com" TargetMode="External"/><Relationship Id="rId48" Type="http://schemas.openxmlformats.org/officeDocument/2006/relationships/hyperlink" Target="mailto:bolla.mohanasiva@tcs.com" TargetMode="External"/><Relationship Id="rId56" Type="http://schemas.openxmlformats.org/officeDocument/2006/relationships/hyperlink" Target="mailto:jyothsya513@gmail.com" TargetMode="External"/><Relationship Id="rId64" Type="http://schemas.openxmlformats.org/officeDocument/2006/relationships/hyperlink" Target="mailto:laxmansai4096@gmail.com" TargetMode="External"/><Relationship Id="rId8" Type="http://schemas.openxmlformats.org/officeDocument/2006/relationships/hyperlink" Target="mailto:adityamukherji405@gmail.com" TargetMode="External"/><Relationship Id="rId51" Type="http://schemas.openxmlformats.org/officeDocument/2006/relationships/hyperlink" Target="mailto:teja.abboju@tcs.com" TargetMode="External"/><Relationship Id="rId3" Type="http://schemas.openxmlformats.org/officeDocument/2006/relationships/hyperlink" Target="mailto:darshan.rahate@tcs.com&#160;" TargetMode="External"/><Relationship Id="rId12" Type="http://schemas.openxmlformats.org/officeDocument/2006/relationships/hyperlink" Target="mailto:yashpawar1292@gmail.com" TargetMode="External"/><Relationship Id="rId17" Type="http://schemas.openxmlformats.org/officeDocument/2006/relationships/hyperlink" Target="mailto:ajai.mr@tcs.com" TargetMode="External"/><Relationship Id="rId25" Type="http://schemas.openxmlformats.org/officeDocument/2006/relationships/hyperlink" Target="mailto:aditya.gurjar@tcs.com" TargetMode="External"/><Relationship Id="rId33" Type="http://schemas.openxmlformats.org/officeDocument/2006/relationships/hyperlink" Target="mailto:nithin.garlapati1@tcs.com" TargetMode="External"/><Relationship Id="rId38" Type="http://schemas.openxmlformats.org/officeDocument/2006/relationships/hyperlink" Target="mailto:lisaalexander2003@gmail.com" TargetMode="External"/><Relationship Id="rId46" Type="http://schemas.openxmlformats.org/officeDocument/2006/relationships/hyperlink" Target="mailto:maheshwermanda333@gmail.com" TargetMode="External"/><Relationship Id="rId59" Type="http://schemas.openxmlformats.org/officeDocument/2006/relationships/hyperlink" Target="mailto:saiharish.gurram@tcs.com" TargetMode="External"/><Relationship Id="rId20" Type="http://schemas.openxmlformats.org/officeDocument/2006/relationships/hyperlink" Target="mailto:dharanidharan.si@tcs.com" TargetMode="External"/><Relationship Id="rId41" Type="http://schemas.openxmlformats.org/officeDocument/2006/relationships/hyperlink" Target="mailto:tannultk@gmail.com" TargetMode="External"/><Relationship Id="rId54" Type="http://schemas.openxmlformats.org/officeDocument/2006/relationships/hyperlink" Target="mailto:manishkumarpaithara@gmail.com" TargetMode="External"/><Relationship Id="rId62" Type="http://schemas.openxmlformats.org/officeDocument/2006/relationships/hyperlink" Target="mailto:karremolanavya@gmail.com" TargetMode="External"/><Relationship Id="rId1" Type="http://schemas.openxmlformats.org/officeDocument/2006/relationships/hyperlink" Target="mailto:adit.mukh@tcs.com" TargetMode="External"/><Relationship Id="rId6" Type="http://schemas.openxmlformats.org/officeDocument/2006/relationships/hyperlink" Target="mailto:darshan.workdesk@gmail.com" TargetMode="External"/><Relationship Id="rId15" Type="http://schemas.openxmlformats.org/officeDocument/2006/relationships/hyperlink" Target="mailto:chrk.babu@tcs.com" TargetMode="External"/><Relationship Id="rId23" Type="http://schemas.openxmlformats.org/officeDocument/2006/relationships/hyperlink" Target="mailto:hemvyas003@gmail.com" TargetMode="External"/><Relationship Id="rId28" Type="http://schemas.openxmlformats.org/officeDocument/2006/relationships/hyperlink" Target="mailto:sshreyansh822@gmail.com" TargetMode="External"/><Relationship Id="rId36" Type="http://schemas.openxmlformats.org/officeDocument/2006/relationships/hyperlink" Target="mailto:nithingarlapati24@gmail.com" TargetMode="External"/><Relationship Id="rId49" Type="http://schemas.openxmlformats.org/officeDocument/2006/relationships/hyperlink" Target="mailto:rashmithamasadi@gmail.com" TargetMode="External"/><Relationship Id="rId57" Type="http://schemas.openxmlformats.org/officeDocument/2006/relationships/hyperlink" Target="mailto:vidhyareddy.chennuri@tcs.com" TargetMode="External"/><Relationship Id="rId10" Type="http://schemas.openxmlformats.org/officeDocument/2006/relationships/hyperlink" Target="mailto:kesavaram.avd@gmail.com" TargetMode="External"/><Relationship Id="rId31" Type="http://schemas.openxmlformats.org/officeDocument/2006/relationships/hyperlink" Target="mailto:agnish.paul@tcs.com" TargetMode="External"/><Relationship Id="rId44" Type="http://schemas.openxmlformats.org/officeDocument/2006/relationships/hyperlink" Target="mailto:tannu.tempuse@gmail.com" TargetMode="External"/><Relationship Id="rId52" Type="http://schemas.openxmlformats.org/officeDocument/2006/relationships/hyperlink" Target="mailto:tejaramabboju3@gmail.com" TargetMode="External"/><Relationship Id="rId60" Type="http://schemas.openxmlformats.org/officeDocument/2006/relationships/hyperlink" Target="mailto:saiharish8210@gmail.com" TargetMode="External"/><Relationship Id="rId65" Type="http://schemas.openxmlformats.org/officeDocument/2006/relationships/hyperlink" Target="mailto:karthik.sajja@tcs.com" TargetMode="External"/><Relationship Id="rId4" Type="http://schemas.openxmlformats.org/officeDocument/2006/relationships/hyperlink" Target="mailto:jaswanthkumar.kamgundhi@tcs.com" TargetMode="External"/><Relationship Id="rId9" Type="http://schemas.openxmlformats.org/officeDocument/2006/relationships/hyperlink" Target="mailto:jaswanth.work20@gmail.com" TargetMode="External"/><Relationship Id="rId13" Type="http://schemas.openxmlformats.org/officeDocument/2006/relationships/hyperlink" Target="mailto:pandya.het@tcs.com" TargetMode="External"/><Relationship Id="rId18" Type="http://schemas.openxmlformats.org/officeDocument/2006/relationships/hyperlink" Target="mailto:saha.sumit5@tcs.com" TargetMode="External"/><Relationship Id="rId39" Type="http://schemas.openxmlformats.org/officeDocument/2006/relationships/hyperlink" Target="mailto:bejugam.s1@tcs.com"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mailto:vidhyareddy.chennuri@tcs.com" TargetMode="External"/><Relationship Id="rId21" Type="http://schemas.openxmlformats.org/officeDocument/2006/relationships/hyperlink" Target="mailto:kesavaram.avd@gmail.com" TargetMode="External"/><Relationship Id="rId42" Type="http://schemas.openxmlformats.org/officeDocument/2006/relationships/hyperlink" Target="mailto:gurjaraditya2015@gmail.com" TargetMode="External"/><Relationship Id="rId63" Type="http://schemas.openxmlformats.org/officeDocument/2006/relationships/hyperlink" Target="mailto:amal.gopi@tcs.com" TargetMode="External"/><Relationship Id="rId84" Type="http://schemas.openxmlformats.org/officeDocument/2006/relationships/hyperlink" Target="mailto:laxmansai4096@gmail.com" TargetMode="External"/><Relationship Id="rId138" Type="http://schemas.openxmlformats.org/officeDocument/2006/relationships/hyperlink" Target="mailto:ankushtommer10@gmail.com" TargetMode="External"/><Relationship Id="rId107" Type="http://schemas.openxmlformats.org/officeDocument/2006/relationships/hyperlink" Target="mailto:tejaramabboju3@gmail.com" TargetMode="External"/><Relationship Id="rId11" Type="http://schemas.openxmlformats.org/officeDocument/2006/relationships/hyperlink" Target="mailto:manjula.menon@tcs.com" TargetMode="External"/><Relationship Id="rId32" Type="http://schemas.openxmlformats.org/officeDocument/2006/relationships/hyperlink" Target="mailto:priyankadevim01@gmail.com" TargetMode="External"/><Relationship Id="rId37" Type="http://schemas.openxmlformats.org/officeDocument/2006/relationships/hyperlink" Target="mailto:dharanidharansi77@gmail.com" TargetMode="External"/><Relationship Id="rId53" Type="http://schemas.openxmlformats.org/officeDocument/2006/relationships/hyperlink" Target="mailto:rajyalakshmi.gudimetla@tcs.com" TargetMode="External"/><Relationship Id="rId58" Type="http://schemas.openxmlformats.org/officeDocument/2006/relationships/hyperlink" Target="mailto:hriyazkoushar786@gmail.com" TargetMode="External"/><Relationship Id="rId74" Type="http://schemas.openxmlformats.org/officeDocument/2006/relationships/hyperlink" Target="mailto:harman.s@tcs.com" TargetMode="External"/><Relationship Id="rId79" Type="http://schemas.openxmlformats.org/officeDocument/2006/relationships/hyperlink" Target="mailto:vssv.adityaram@tcs.com" TargetMode="External"/><Relationship Id="rId102" Type="http://schemas.openxmlformats.org/officeDocument/2006/relationships/hyperlink" Target="mailto:manda.umamaheshwar@tcs.com" TargetMode="External"/><Relationship Id="rId123" Type="http://schemas.openxmlformats.org/officeDocument/2006/relationships/hyperlink" Target="mailto:laxman.budidha@tcs.com" TargetMode="External"/><Relationship Id="rId128" Type="http://schemas.openxmlformats.org/officeDocument/2006/relationships/hyperlink" Target="mailto:meghanabalaga05@gmail.com" TargetMode="External"/><Relationship Id="rId5" Type="http://schemas.openxmlformats.org/officeDocument/2006/relationships/hyperlink" Target="mailto:yashs.pawar@tcs.com" TargetMode="External"/><Relationship Id="rId90" Type="http://schemas.openxmlformats.org/officeDocument/2006/relationships/hyperlink" Target="mailto:fardeen.hussain@tcs.com" TargetMode="External"/><Relationship Id="rId95" Type="http://schemas.openxmlformats.org/officeDocument/2006/relationships/hyperlink" Target="mailto:divyashukla9751@gmail.com" TargetMode="External"/><Relationship Id="rId22" Type="http://schemas.openxmlformats.org/officeDocument/2006/relationships/hyperlink" Target="mailto:sasti.ranjith@gmail.com" TargetMode="External"/><Relationship Id="rId27" Type="http://schemas.openxmlformats.org/officeDocument/2006/relationships/hyperlink" Target="mailto:pandya.het@tcs.com" TargetMode="External"/><Relationship Id="rId43" Type="http://schemas.openxmlformats.org/officeDocument/2006/relationships/hyperlink" Target="mailto:preet.sirohi@tcs.com" TargetMode="External"/><Relationship Id="rId48" Type="http://schemas.openxmlformats.org/officeDocument/2006/relationships/hyperlink" Target="mailto:jain.piyush5577@gmail.com" TargetMode="External"/><Relationship Id="rId64" Type="http://schemas.openxmlformats.org/officeDocument/2006/relationships/hyperlink" Target="mailto:2784286@TCSGENAILAB.onmicrosoft.com" TargetMode="External"/><Relationship Id="rId69" Type="http://schemas.openxmlformats.org/officeDocument/2006/relationships/hyperlink" Target="mailto:chaudhary.dharmendra@tcs.com" TargetMode="External"/><Relationship Id="rId113" Type="http://schemas.openxmlformats.org/officeDocument/2006/relationships/hyperlink" Target="mailto:jyothsya.guttula@tcs.com" TargetMode="External"/><Relationship Id="rId118" Type="http://schemas.openxmlformats.org/officeDocument/2006/relationships/hyperlink" Target="mailto:vidhyareddychennuri007@gmail.com" TargetMode="External"/><Relationship Id="rId134" Type="http://schemas.openxmlformats.org/officeDocument/2006/relationships/hyperlink" Target="mailto:kaustav2610@gmail.com" TargetMode="External"/><Relationship Id="rId139" Type="http://schemas.openxmlformats.org/officeDocument/2006/relationships/hyperlink" Target="mailto:ommkar.bisoi@tcs.com" TargetMode="External"/><Relationship Id="rId80" Type="http://schemas.openxmlformats.org/officeDocument/2006/relationships/hyperlink" Target="mailto:vssv.aditya@gmail.com" TargetMode="External"/><Relationship Id="rId85" Type="http://schemas.openxmlformats.org/officeDocument/2006/relationships/hyperlink" Target="mailto:nagaraju.kokkiripati@tcs.com" TargetMode="External"/><Relationship Id="rId12" Type="http://schemas.openxmlformats.org/officeDocument/2006/relationships/hyperlink" Target="mailto:sanitha.sunil@gmail.com" TargetMode="External"/><Relationship Id="rId17" Type="http://schemas.openxmlformats.org/officeDocument/2006/relationships/hyperlink" Target="mailto:yashpawar1292@gmail.com" TargetMode="External"/><Relationship Id="rId33" Type="http://schemas.openxmlformats.org/officeDocument/2006/relationships/hyperlink" Target="mailto:ajai.mr@tcs.com" TargetMode="External"/><Relationship Id="rId38" Type="http://schemas.openxmlformats.org/officeDocument/2006/relationships/hyperlink" Target="mailto:hem.vyas@tcs.com" TargetMode="External"/><Relationship Id="rId59" Type="http://schemas.openxmlformats.org/officeDocument/2006/relationships/hyperlink" Target="mailto:muhammadhuzaifa.p@tcs.com" TargetMode="External"/><Relationship Id="rId103" Type="http://schemas.openxmlformats.org/officeDocument/2006/relationships/hyperlink" Target="mailto:maheshwermanda333@gmail.com" TargetMode="External"/><Relationship Id="rId108" Type="http://schemas.openxmlformats.org/officeDocument/2006/relationships/hyperlink" Target="mailto:rashmithamasadi@gmail.com" TargetMode="External"/><Relationship Id="rId124" Type="http://schemas.openxmlformats.org/officeDocument/2006/relationships/hyperlink" Target="mailto:laxmansai4096@gmail.com" TargetMode="External"/><Relationship Id="rId129" Type="http://schemas.openxmlformats.org/officeDocument/2006/relationships/hyperlink" Target="mailto:nagilla.jashwanth01@gmail.com" TargetMode="External"/><Relationship Id="rId54" Type="http://schemas.openxmlformats.org/officeDocument/2006/relationships/hyperlink" Target="mailto:rajyalakshmikurmam@gmail.com" TargetMode="External"/><Relationship Id="rId70" Type="http://schemas.openxmlformats.org/officeDocument/2006/relationships/hyperlink" Target="mailto:dharm962890@gmail.com" TargetMode="External"/><Relationship Id="rId75" Type="http://schemas.openxmlformats.org/officeDocument/2006/relationships/hyperlink" Target="mailto:harman.workdesk@gmail.com" TargetMode="External"/><Relationship Id="rId91" Type="http://schemas.openxmlformats.org/officeDocument/2006/relationships/hyperlink" Target="mailto:fardeenhussain514@gmail.com" TargetMode="External"/><Relationship Id="rId96" Type="http://schemas.openxmlformats.org/officeDocument/2006/relationships/hyperlink" Target="mailto:bejugam.s1@tcs.com" TargetMode="External"/><Relationship Id="rId140" Type="http://schemas.openxmlformats.org/officeDocument/2006/relationships/hyperlink" Target="mailto:ommkar003@gmail.com" TargetMode="External"/><Relationship Id="rId1" Type="http://schemas.openxmlformats.org/officeDocument/2006/relationships/hyperlink" Target="mailto:adit.mukh@tcs.com" TargetMode="External"/><Relationship Id="rId6" Type="http://schemas.openxmlformats.org/officeDocument/2006/relationships/hyperlink" Target="mailto:sreethu.pr@tcs.com" TargetMode="External"/><Relationship Id="rId23" Type="http://schemas.openxmlformats.org/officeDocument/2006/relationships/hyperlink" Target="mailto:mayuri.agrawal1@tcs.com" TargetMode="External"/><Relationship Id="rId28" Type="http://schemas.openxmlformats.org/officeDocument/2006/relationships/hyperlink" Target="mailto:hhpandya273@gmail.com" TargetMode="External"/><Relationship Id="rId49" Type="http://schemas.openxmlformats.org/officeDocument/2006/relationships/hyperlink" Target="mailto:aman.r8@cs.com" TargetMode="External"/><Relationship Id="rId114" Type="http://schemas.openxmlformats.org/officeDocument/2006/relationships/hyperlink" Target="mailto:jyothsya513@gmail.com" TargetMode="External"/><Relationship Id="rId119" Type="http://schemas.openxmlformats.org/officeDocument/2006/relationships/hyperlink" Target="mailto:saiharish.gurram@tcs.com" TargetMode="External"/><Relationship Id="rId44" Type="http://schemas.openxmlformats.org/officeDocument/2006/relationships/hyperlink" Target="mailto:preetsirohi001@gmail.com" TargetMode="External"/><Relationship Id="rId60" Type="http://schemas.openxmlformats.org/officeDocument/2006/relationships/hyperlink" Target="mailto:mdhuzaifapatel07@gmail.com" TargetMode="External"/><Relationship Id="rId65" Type="http://schemas.openxmlformats.org/officeDocument/2006/relationships/hyperlink" Target="mailto:kk.saroj@tcs.com" TargetMode="External"/><Relationship Id="rId81" Type="http://schemas.openxmlformats.org/officeDocument/2006/relationships/hyperlink" Target="mailto:a.karanam@tcs.com" TargetMode="External"/><Relationship Id="rId86" Type="http://schemas.openxmlformats.org/officeDocument/2006/relationships/hyperlink" Target="mailto:kokkiripatinagaraju61@gmail.com" TargetMode="External"/><Relationship Id="rId130" Type="http://schemas.openxmlformats.org/officeDocument/2006/relationships/hyperlink" Target="mailto:bandaru.pravallika@tcs.com" TargetMode="External"/><Relationship Id="rId135" Type="http://schemas.openxmlformats.org/officeDocument/2006/relationships/hyperlink" Target="mailto:koganti.saiananya@tcs.com" TargetMode="External"/><Relationship Id="rId13" Type="http://schemas.openxmlformats.org/officeDocument/2006/relationships/hyperlink" Target="mailto:sreethu.pr3@gmail.com" TargetMode="External"/><Relationship Id="rId18" Type="http://schemas.openxmlformats.org/officeDocument/2006/relationships/hyperlink" Target="mailto:adityamukherji405@gmail.com" TargetMode="External"/><Relationship Id="rId39" Type="http://schemas.openxmlformats.org/officeDocument/2006/relationships/hyperlink" Target="mailto:hemvyas003@gmail.com" TargetMode="External"/><Relationship Id="rId109" Type="http://schemas.openxmlformats.org/officeDocument/2006/relationships/hyperlink" Target="mailto:bolla.mohanasiva@tcs.com" TargetMode="External"/><Relationship Id="rId34" Type="http://schemas.openxmlformats.org/officeDocument/2006/relationships/hyperlink" Target="mailto:saha.sumit5@tcs.com" TargetMode="External"/><Relationship Id="rId50" Type="http://schemas.openxmlformats.org/officeDocument/2006/relationships/hyperlink" Target="mailto:amanraj0149@gmail.com" TargetMode="External"/><Relationship Id="rId55" Type="http://schemas.openxmlformats.org/officeDocument/2006/relationships/hyperlink" Target="mailto:i.bharathvaj@tcs.com" TargetMode="External"/><Relationship Id="rId76" Type="http://schemas.openxmlformats.org/officeDocument/2006/relationships/hyperlink" Target="mailto:nagillajashwanth.reddy@tcs.com" TargetMode="External"/><Relationship Id="rId97" Type="http://schemas.openxmlformats.org/officeDocument/2006/relationships/hyperlink" Target="mailto:bejugamsrujana2004@gmail.com" TargetMode="External"/><Relationship Id="rId104" Type="http://schemas.openxmlformats.org/officeDocument/2006/relationships/hyperlink" Target="mailto:sravanth.m@tcs.com" TargetMode="External"/><Relationship Id="rId120" Type="http://schemas.openxmlformats.org/officeDocument/2006/relationships/hyperlink" Target="mailto:saiharish8210@gmail.com" TargetMode="External"/><Relationship Id="rId125" Type="http://schemas.openxmlformats.org/officeDocument/2006/relationships/hyperlink" Target="mailto:karthik.sajja@tcs.com" TargetMode="External"/><Relationship Id="rId141" Type="http://schemas.openxmlformats.org/officeDocument/2006/relationships/hyperlink" Target="mailto:abhijeet.k9@tcs.com" TargetMode="External"/><Relationship Id="rId7" Type="http://schemas.openxmlformats.org/officeDocument/2006/relationships/hyperlink" Target="mailto:sasti.k@tcs.com" TargetMode="External"/><Relationship Id="rId71" Type="http://schemas.openxmlformats.org/officeDocument/2006/relationships/hyperlink" Target="mailto:nishakumari.gupta@tcs.com" TargetMode="External"/><Relationship Id="rId92" Type="http://schemas.openxmlformats.org/officeDocument/2006/relationships/hyperlink" Target="mailto:lisaalexander.r@tcs.com" TargetMode="External"/><Relationship Id="rId2" Type="http://schemas.openxmlformats.org/officeDocument/2006/relationships/hyperlink" Target="mailto:datta.uttaran@tcs.com" TargetMode="External"/><Relationship Id="rId29" Type="http://schemas.openxmlformats.org/officeDocument/2006/relationships/hyperlink" Target="mailto:chrk.babu@tcs.com" TargetMode="External"/><Relationship Id="rId24" Type="http://schemas.openxmlformats.org/officeDocument/2006/relationships/hyperlink" Target="mailto:mayuriagrawal1606@gmail.com" TargetMode="External"/><Relationship Id="rId40" Type="http://schemas.openxmlformats.org/officeDocument/2006/relationships/hyperlink" Target="mailto:ajaimr2002@gmail.com" TargetMode="External"/><Relationship Id="rId45" Type="http://schemas.openxmlformats.org/officeDocument/2006/relationships/hyperlink" Target="mailto:shreyanshk.singh@tcs.com" TargetMode="External"/><Relationship Id="rId66" Type="http://schemas.openxmlformats.org/officeDocument/2006/relationships/hyperlink" Target="mailto:krish.lake@gmail.com" TargetMode="External"/><Relationship Id="rId87" Type="http://schemas.openxmlformats.org/officeDocument/2006/relationships/hyperlink" Target="mailto:ch.dheeraj@tcs.com" TargetMode="External"/><Relationship Id="rId110" Type="http://schemas.openxmlformats.org/officeDocument/2006/relationships/hyperlink" Target="mailto:sandeepbolla183@gmail.com" TargetMode="External"/><Relationship Id="rId115" Type="http://schemas.openxmlformats.org/officeDocument/2006/relationships/hyperlink" Target="mailto:amanullah.syed@tcs.com" TargetMode="External"/><Relationship Id="rId131" Type="http://schemas.openxmlformats.org/officeDocument/2006/relationships/hyperlink" Target="mailto:pravallika4803@gmail.com" TargetMode="External"/><Relationship Id="rId136" Type="http://schemas.openxmlformats.org/officeDocument/2006/relationships/hyperlink" Target="mailto:kogantisaiananya@gmail.com" TargetMode="External"/><Relationship Id="rId61" Type="http://schemas.openxmlformats.org/officeDocument/2006/relationships/hyperlink" Target="mailto:nirbhay.patwardhan@tcs.com" TargetMode="External"/><Relationship Id="rId82" Type="http://schemas.openxmlformats.org/officeDocument/2006/relationships/hyperlink" Target="mailto:karanamamith564@gmail.com" TargetMode="External"/><Relationship Id="rId19" Type="http://schemas.openxmlformats.org/officeDocument/2006/relationships/hyperlink" Target="mailto:jaswanth.work20@gmail.com" TargetMode="External"/><Relationship Id="rId14" Type="http://schemas.openxmlformats.org/officeDocument/2006/relationships/hyperlink" Target="mailto:darshan.workdesk@gmail.com" TargetMode="External"/><Relationship Id="rId30" Type="http://schemas.openxmlformats.org/officeDocument/2006/relationships/hyperlink" Target="mailto:deerajrho@gmail.com" TargetMode="External"/><Relationship Id="rId35" Type="http://schemas.openxmlformats.org/officeDocument/2006/relationships/hyperlink" Target="mailto:sumitsahacse25@gmail.com" TargetMode="External"/><Relationship Id="rId56" Type="http://schemas.openxmlformats.org/officeDocument/2006/relationships/hyperlink" Target="mailto:bhrathvaj46@gmail.com" TargetMode="External"/><Relationship Id="rId77" Type="http://schemas.openxmlformats.org/officeDocument/2006/relationships/hyperlink" Target="mailto:nithin.garlapati1@tcs.com" TargetMode="External"/><Relationship Id="rId100" Type="http://schemas.openxmlformats.org/officeDocument/2006/relationships/hyperlink" Target="mailto:lakshmitanmai.kavuru@tcs.com" TargetMode="External"/><Relationship Id="rId105" Type="http://schemas.openxmlformats.org/officeDocument/2006/relationships/hyperlink" Target="mailto:sravanthmirtipati10@gmail.com" TargetMode="External"/><Relationship Id="rId126" Type="http://schemas.openxmlformats.org/officeDocument/2006/relationships/hyperlink" Target="mailto:karthiksajja9098@gmail.com" TargetMode="External"/><Relationship Id="rId8" Type="http://schemas.openxmlformats.org/officeDocument/2006/relationships/hyperlink" Target="mailto:ma.sanitha@tcs.com" TargetMode="External"/><Relationship Id="rId51" Type="http://schemas.openxmlformats.org/officeDocument/2006/relationships/hyperlink" Target="mailto:agnish.paul@tcs.com" TargetMode="External"/><Relationship Id="rId72" Type="http://schemas.openxmlformats.org/officeDocument/2006/relationships/hyperlink" Target="mailto:manoj.kumar26@tcs.com" TargetMode="External"/><Relationship Id="rId93" Type="http://schemas.openxmlformats.org/officeDocument/2006/relationships/hyperlink" Target="mailto:lisaalexander2003@gmail.com" TargetMode="External"/><Relationship Id="rId98" Type="http://schemas.openxmlformats.org/officeDocument/2006/relationships/hyperlink" Target="mailto:megha.megha3@tcs.com" TargetMode="External"/><Relationship Id="rId121" Type="http://schemas.openxmlformats.org/officeDocument/2006/relationships/hyperlink" Target="mailto:navya.karremola@tcs.com" TargetMode="External"/><Relationship Id="rId142" Type="http://schemas.openxmlformats.org/officeDocument/2006/relationships/hyperlink" Target="mailto:abhijeetkr274@gmail.com" TargetMode="External"/><Relationship Id="rId3" Type="http://schemas.openxmlformats.org/officeDocument/2006/relationships/hyperlink" Target="mailto:darshan.rahate@tcs.com&#160;" TargetMode="External"/><Relationship Id="rId25" Type="http://schemas.openxmlformats.org/officeDocument/2006/relationships/hyperlink" Target="mailto:yogita.gawade@tcs.com" TargetMode="External"/><Relationship Id="rId46" Type="http://schemas.openxmlformats.org/officeDocument/2006/relationships/hyperlink" Target="mailto:sshreyansh822@gmail.com" TargetMode="External"/><Relationship Id="rId67" Type="http://schemas.openxmlformats.org/officeDocument/2006/relationships/hyperlink" Target="mailto:alka.singh6@tcs.com" TargetMode="External"/><Relationship Id="rId116" Type="http://schemas.openxmlformats.org/officeDocument/2006/relationships/hyperlink" Target="mailto:amanullahsyed777@gmail.com" TargetMode="External"/><Relationship Id="rId137" Type="http://schemas.openxmlformats.org/officeDocument/2006/relationships/hyperlink" Target="mailto:ankush.tommer@tcs.com" TargetMode="External"/><Relationship Id="rId20" Type="http://schemas.openxmlformats.org/officeDocument/2006/relationships/hyperlink" Target="mailto:tirutcs@gmail.com" TargetMode="External"/><Relationship Id="rId41" Type="http://schemas.openxmlformats.org/officeDocument/2006/relationships/hyperlink" Target="mailto:aditya.gurjar@tcs.com" TargetMode="External"/><Relationship Id="rId62" Type="http://schemas.openxmlformats.org/officeDocument/2006/relationships/hyperlink" Target="mailto:patwardhannirbhay@gmail.com" TargetMode="External"/><Relationship Id="rId83" Type="http://schemas.openxmlformats.org/officeDocument/2006/relationships/hyperlink" Target="mailto:laxman.budidha@tcs.com" TargetMode="External"/><Relationship Id="rId88" Type="http://schemas.openxmlformats.org/officeDocument/2006/relationships/hyperlink" Target="mailto:dheerajch244@gmail.com" TargetMode="External"/><Relationship Id="rId111" Type="http://schemas.openxmlformats.org/officeDocument/2006/relationships/hyperlink" Target="mailto:manishkumarpaithara@gmail.com" TargetMode="External"/><Relationship Id="rId132" Type="http://schemas.openxmlformats.org/officeDocument/2006/relationships/hyperlink" Target="mailto:anishagupta5588@gmail.com" TargetMode="External"/><Relationship Id="rId15" Type="http://schemas.openxmlformats.org/officeDocument/2006/relationships/hyperlink" Target="mailto:uttaran.work381@gmail.com" TargetMode="External"/><Relationship Id="rId36" Type="http://schemas.openxmlformats.org/officeDocument/2006/relationships/hyperlink" Target="mailto:dharanidharan.si@tcs.com" TargetMode="External"/><Relationship Id="rId57" Type="http://schemas.openxmlformats.org/officeDocument/2006/relationships/hyperlink" Target="mailto:mr.koushar@tcs.com" TargetMode="External"/><Relationship Id="rId106" Type="http://schemas.openxmlformats.org/officeDocument/2006/relationships/hyperlink" Target="mailto:teja.abboju@tcs.com" TargetMode="External"/><Relationship Id="rId127" Type="http://schemas.openxmlformats.org/officeDocument/2006/relationships/hyperlink" Target="mailto:balaga.meghana@tcs.com" TargetMode="External"/><Relationship Id="rId10" Type="http://schemas.openxmlformats.org/officeDocument/2006/relationships/hyperlink" Target="mailto:thirupathirao.pandi@tcs.com" TargetMode="External"/><Relationship Id="rId31" Type="http://schemas.openxmlformats.org/officeDocument/2006/relationships/hyperlink" Target="mailto:priyankadevi.m1@tcs.com" TargetMode="External"/><Relationship Id="rId52" Type="http://schemas.openxmlformats.org/officeDocument/2006/relationships/hyperlink" Target="mailto:agnishpaul2002@gmail.com" TargetMode="External"/><Relationship Id="rId73" Type="http://schemas.openxmlformats.org/officeDocument/2006/relationships/hyperlink" Target="mailto:manojsharma91422@gmail.com" TargetMode="External"/><Relationship Id="rId78" Type="http://schemas.openxmlformats.org/officeDocument/2006/relationships/hyperlink" Target="mailto:nithingarlapati24@gmail.com" TargetMode="External"/><Relationship Id="rId94" Type="http://schemas.openxmlformats.org/officeDocument/2006/relationships/hyperlink" Target="mailto:shukla.divya4@tcs.com" TargetMode="External"/><Relationship Id="rId99" Type="http://schemas.openxmlformats.org/officeDocument/2006/relationships/hyperlink" Target="mailto:tannu.tempuse@gmail.com" TargetMode="External"/><Relationship Id="rId101" Type="http://schemas.openxmlformats.org/officeDocument/2006/relationships/hyperlink" Target="mailto:tannultk@gmail.com" TargetMode="External"/><Relationship Id="rId122" Type="http://schemas.openxmlformats.org/officeDocument/2006/relationships/hyperlink" Target="mailto:karremolanavya@gmail.com" TargetMode="External"/><Relationship Id="rId4" Type="http://schemas.openxmlformats.org/officeDocument/2006/relationships/hyperlink" Target="mailto:jaswanthkumar.kamgundhi@tcs.com" TargetMode="External"/><Relationship Id="rId9" Type="http://schemas.openxmlformats.org/officeDocument/2006/relationships/hyperlink" Target="mailto:kesavaram.ab@tcs.com" TargetMode="External"/><Relationship Id="rId26" Type="http://schemas.openxmlformats.org/officeDocument/2006/relationships/hyperlink" Target="mailto:gawade.work18@gmail.com" TargetMode="External"/><Relationship Id="rId47" Type="http://schemas.openxmlformats.org/officeDocument/2006/relationships/hyperlink" Target="mailto:j.piyush7@tcs.com" TargetMode="External"/><Relationship Id="rId68" Type="http://schemas.openxmlformats.org/officeDocument/2006/relationships/hyperlink" Target="mailto:alkasin199@gmail.com" TargetMode="External"/><Relationship Id="rId89" Type="http://schemas.openxmlformats.org/officeDocument/2006/relationships/hyperlink" Target="mailto:manishkumar.paithara@tcs.com" TargetMode="External"/><Relationship Id="rId112" Type="http://schemas.openxmlformats.org/officeDocument/2006/relationships/hyperlink" Target="mailto:rashmitha.masadi@tcs.com" TargetMode="External"/><Relationship Id="rId133" Type="http://schemas.openxmlformats.org/officeDocument/2006/relationships/hyperlink" Target="mailto:kaustav.kumar@tcs.com" TargetMode="External"/><Relationship Id="rId16" Type="http://schemas.openxmlformats.org/officeDocument/2006/relationships/hyperlink" Target="mailto:manjula.mm.menon@gmail.com"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ailto:agnishpaul2002@gmail.com" TargetMode="External"/><Relationship Id="rId2" Type="http://schemas.openxmlformats.org/officeDocument/2006/relationships/hyperlink" Target="mailto:gurjaraditya2015@gmail.com" TargetMode="External"/><Relationship Id="rId1" Type="http://schemas.openxmlformats.org/officeDocument/2006/relationships/hyperlink" Target="mailto:sreethu.pr3@gmail.com" TargetMode="External"/><Relationship Id="rId4" Type="http://schemas.openxmlformats.org/officeDocument/2006/relationships/hyperlink" Target="mailto:dheerajch244@gmail.com"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tcsglobal.udemy.com/course/amazon-bedrock-agentcore-build-ai-agents-on-aws-hands-on/" TargetMode="External"/><Relationship Id="rId1" Type="http://schemas.openxmlformats.org/officeDocument/2006/relationships/hyperlink" Target="mailto:2609728@tcs.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knome.ultimatix.net/app/blogposts/974937"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mailto:saha.sumit5@tcs.com" TargetMode="External"/><Relationship Id="rId2" Type="http://schemas.openxmlformats.org/officeDocument/2006/relationships/hyperlink" Target="mailto:shreyanshk.singh@tcs.com" TargetMode="External"/><Relationship Id="rId1" Type="http://schemas.openxmlformats.org/officeDocument/2006/relationships/hyperlink" Target="mailto:datta.uttaran@tcs.com" TargetMode="External"/><Relationship Id="rId4" Type="http://schemas.openxmlformats.org/officeDocument/2006/relationships/hyperlink" Target="mailto:aman.r8@tc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9925D-43BE-4D69-93CE-E95E9F148F59}">
  <dimension ref="B1:G17"/>
  <sheetViews>
    <sheetView workbookViewId="0">
      <selection activeCell="D12" sqref="D12"/>
    </sheetView>
  </sheetViews>
  <sheetFormatPr defaultRowHeight="14.45"/>
  <cols>
    <col min="3" max="3" width="14.85546875" customWidth="1"/>
    <col min="4" max="4" width="52.7109375" customWidth="1"/>
    <col min="5" max="5" width="64.5703125" customWidth="1"/>
    <col min="6" max="6" width="32.7109375" customWidth="1"/>
  </cols>
  <sheetData>
    <row r="1" spans="2:7">
      <c r="B1" t="s">
        <v>0</v>
      </c>
    </row>
    <row r="2" spans="2:7">
      <c r="B2" s="1" t="s">
        <v>1</v>
      </c>
      <c r="C2" s="1" t="s">
        <v>2</v>
      </c>
      <c r="D2" s="1" t="s">
        <v>3</v>
      </c>
      <c r="E2" s="1"/>
      <c r="F2" s="1" t="s">
        <v>4</v>
      </c>
      <c r="G2" s="2"/>
    </row>
    <row r="3" spans="2:7" ht="56.25" customHeight="1">
      <c r="B3" s="2">
        <v>1</v>
      </c>
      <c r="C3" s="2" t="s">
        <v>5</v>
      </c>
      <c r="D3" s="13" t="s">
        <v>6</v>
      </c>
      <c r="E3" s="14" t="s">
        <v>7</v>
      </c>
      <c r="F3" s="2" t="s">
        <v>8</v>
      </c>
      <c r="G3" s="2"/>
    </row>
    <row r="4" spans="2:7" ht="56.25" customHeight="1">
      <c r="B4" s="2"/>
      <c r="C4" s="2"/>
      <c r="D4" s="15"/>
      <c r="E4" s="11" t="s">
        <v>9</v>
      </c>
      <c r="F4" s="2" t="s">
        <v>10</v>
      </c>
      <c r="G4" s="2"/>
    </row>
    <row r="5" spans="2:7">
      <c r="B5" s="2">
        <v>2</v>
      </c>
      <c r="C5" s="2" t="s">
        <v>5</v>
      </c>
      <c r="D5" s="11" t="s">
        <v>11</v>
      </c>
      <c r="E5" s="11"/>
      <c r="F5" s="2" t="s">
        <v>12</v>
      </c>
      <c r="G5" s="2"/>
    </row>
    <row r="6" spans="2:7">
      <c r="B6" s="2"/>
      <c r="C6" s="2"/>
      <c r="D6" s="11"/>
      <c r="E6" s="11"/>
      <c r="F6" s="2"/>
      <c r="G6" s="2"/>
    </row>
    <row r="7" spans="2:7">
      <c r="B7" s="2"/>
      <c r="C7" s="2"/>
      <c r="D7" s="2"/>
      <c r="E7" s="2"/>
      <c r="F7" s="2"/>
      <c r="G7" s="2"/>
    </row>
    <row r="8" spans="2:7">
      <c r="B8" s="2"/>
      <c r="C8" s="2"/>
      <c r="D8" s="2"/>
      <c r="E8" s="2"/>
      <c r="F8" s="2"/>
      <c r="G8" s="2"/>
    </row>
    <row r="9" spans="2:7">
      <c r="B9" s="2"/>
      <c r="C9" s="2"/>
      <c r="D9" s="2"/>
      <c r="E9" s="2"/>
      <c r="F9" s="2"/>
      <c r="G9" s="2"/>
    </row>
    <row r="10" spans="2:7">
      <c r="B10" s="2"/>
      <c r="C10" s="2"/>
      <c r="D10" s="2"/>
      <c r="E10" s="2"/>
      <c r="F10" s="2"/>
      <c r="G10" s="2"/>
    </row>
    <row r="11" spans="2:7">
      <c r="B11" s="2"/>
      <c r="C11" s="2"/>
      <c r="D11" s="2"/>
      <c r="E11" s="2"/>
      <c r="F11" s="2"/>
      <c r="G11" s="2"/>
    </row>
    <row r="12" spans="2:7">
      <c r="B12" s="2"/>
      <c r="C12" s="2"/>
      <c r="D12" s="2"/>
      <c r="E12" s="2"/>
      <c r="F12" s="2"/>
      <c r="G12" s="2"/>
    </row>
    <row r="13" spans="2:7">
      <c r="B13" s="2"/>
      <c r="C13" s="2"/>
      <c r="D13" s="2"/>
      <c r="E13" s="2"/>
      <c r="F13" s="2"/>
      <c r="G13" s="2"/>
    </row>
    <row r="14" spans="2:7">
      <c r="B14" s="2"/>
      <c r="C14" s="2"/>
      <c r="D14" s="2"/>
      <c r="E14" s="2"/>
      <c r="F14" s="2"/>
      <c r="G14" s="2"/>
    </row>
    <row r="15" spans="2:7">
      <c r="B15" s="2"/>
      <c r="C15" s="2"/>
      <c r="D15" s="2"/>
      <c r="E15" s="2"/>
      <c r="F15" s="2"/>
      <c r="G15" s="2"/>
    </row>
    <row r="16" spans="2:7">
      <c r="B16" s="2"/>
      <c r="C16" s="2"/>
      <c r="D16" s="2"/>
      <c r="E16" s="2"/>
      <c r="F16" s="2"/>
      <c r="G16" s="2"/>
    </row>
    <row r="17" spans="2:7">
      <c r="B17" s="2"/>
      <c r="C17" s="2"/>
      <c r="D17" s="2"/>
      <c r="E17" s="2"/>
      <c r="F17" s="2"/>
      <c r="G17" s="2"/>
    </row>
  </sheetData>
  <hyperlinks>
    <hyperlink ref="D5" r:id="rId1" display="https://www.tcs.com/what-we-do/services/artificial-intelligence/solution/enterprise-generative-ai-adoption-wisdomnext" xr:uid="{85B6776F-A791-4CEE-B943-199CBF6BC116}"/>
    <hyperlink ref="E3" r:id="rId2" display=" https://teams.microsoft.com/l/meetingrecap?driveId=b%21g8Gp3VgvrUi6-ukn5PX6oa9712Q5SyhHraABV1EwiFzByBaxufo3QIZPtlVjnkcP&amp;driveItemId=01IVLW66VVBTLJXCLV7RH3I7OLS7TBS2Q7&amp;sitePath=https%3A%2F%2Ftcscomprod-my.sharepoint.com%2F%3Av%3A%2Fg%2Fpersonal%2F114756_tcs_com%2FEbUM1puJdfxPtH3Ll-YZah8BfBTeG3_ZycIMDRO9mQQKeg&amp;fileUrl=https%3A%2F%2Ftcscomprod-my.sharepoint.com%2Fpersonal%2F114756_tcs_com%2FDocuments%2FRecordings%2FTechSS%2520GenAI%2520Forum-20250403_193455-Meeting%2520Recording.mp4%3Fweb%3D1&amp;iCalUid=040000008200E00074C5B7101A82E00807E90403F03A9A2284B7DA0100000000000000001000000086D100A625E6DC42B26B57A5F3BE0CA8&amp;masterICalUid=040000008200E00074C5B7101A82E00800000000F03A9A2284B7DA0100000000000000001000000086D100A625E6DC42B26B57A5F3BE0CA8&amp;threadId=19%3Ameeting_NzYzZGUxNGQtZmRkMi00ZDE0LTllMzQtNTJiMDI1ODZmZDcw%40thread.v2&amp;organizerId=d3f314d5-13e1-46ff-bcb1-f7e71ece8847&amp;tenantId=404b1967-6507-45ab-8a6d-7374a3f478be&amp;callId=1d776701-4107-4c84-b876-8a8f9d4ac66c&amp;threadType=Meeting&amp;meetingType=Recurring&amp;subType=RecapSharingLink_RecapCore" xr:uid="{B7E96EA0-D4EF-47F2-8E25-B4896DD942AC}"/>
    <hyperlink ref="E4" r:id="rId3" xr:uid="{DFFDB354-097B-4EED-8940-E33D25F586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BF52B-7141-4207-BF4F-E9AA47496FE3}">
  <sheetPr filterMode="1"/>
  <dimension ref="A1:B100"/>
  <sheetViews>
    <sheetView workbookViewId="0">
      <selection activeCell="C47" sqref="C47"/>
    </sheetView>
  </sheetViews>
  <sheetFormatPr defaultRowHeight="14.45"/>
  <cols>
    <col min="1" max="1" width="25.42578125" customWidth="1"/>
    <col min="2" max="2" width="23.85546875" customWidth="1"/>
    <col min="3" max="3" width="36" customWidth="1"/>
  </cols>
  <sheetData>
    <row r="1" spans="1:2">
      <c r="A1" t="s">
        <v>13</v>
      </c>
      <c r="B1" s="233" t="s">
        <v>14</v>
      </c>
    </row>
    <row r="2" spans="1:2" hidden="1">
      <c r="A2" t="s">
        <v>15</v>
      </c>
      <c r="B2" s="111" t="s">
        <v>16</v>
      </c>
    </row>
    <row r="3" spans="1:2" hidden="1">
      <c r="A3" s="20" t="s">
        <v>17</v>
      </c>
      <c r="B3" s="145" t="s">
        <v>18</v>
      </c>
    </row>
    <row r="4" spans="1:2" hidden="1">
      <c r="A4" s="162"/>
      <c r="B4" s="133" t="s">
        <v>19</v>
      </c>
    </row>
    <row r="5" spans="1:2" hidden="1">
      <c r="A5" s="162"/>
      <c r="B5" s="132" t="s">
        <v>20</v>
      </c>
    </row>
    <row r="6" spans="1:2" hidden="1">
      <c r="A6" s="162" t="s">
        <v>21</v>
      </c>
      <c r="B6" s="132" t="s">
        <v>22</v>
      </c>
    </row>
    <row r="7" spans="1:2" hidden="1">
      <c r="A7" s="20" t="s">
        <v>23</v>
      </c>
      <c r="B7" s="142" t="s">
        <v>24</v>
      </c>
    </row>
    <row r="8" spans="1:2" hidden="1">
      <c r="A8" s="20" t="s">
        <v>25</v>
      </c>
      <c r="B8" s="145" t="s">
        <v>26</v>
      </c>
    </row>
    <row r="9" spans="1:2" hidden="1">
      <c r="A9" s="162"/>
      <c r="B9" s="133" t="s">
        <v>27</v>
      </c>
    </row>
    <row r="10" spans="1:2" hidden="1">
      <c r="A10" s="20" t="s">
        <v>28</v>
      </c>
      <c r="B10" s="132" t="s">
        <v>29</v>
      </c>
    </row>
    <row r="11" spans="1:2" hidden="1">
      <c r="A11" s="162" t="s">
        <v>30</v>
      </c>
      <c r="B11" s="132" t="s">
        <v>30</v>
      </c>
    </row>
    <row r="12" spans="1:2" hidden="1">
      <c r="A12" t="s">
        <v>31</v>
      </c>
      <c r="B12" s="132" t="s">
        <v>32</v>
      </c>
    </row>
    <row r="13" spans="1:2">
      <c r="A13" s="162"/>
      <c r="B13" s="141" t="s">
        <v>33</v>
      </c>
    </row>
    <row r="14" spans="1:2" hidden="1">
      <c r="A14" t="s">
        <v>34</v>
      </c>
      <c r="B14" s="132" t="s">
        <v>34</v>
      </c>
    </row>
    <row r="15" spans="1:2" hidden="1">
      <c r="A15" t="s">
        <v>35</v>
      </c>
      <c r="B15" s="132" t="s">
        <v>36</v>
      </c>
    </row>
    <row r="16" spans="1:2" hidden="1">
      <c r="B16" s="133" t="s">
        <v>37</v>
      </c>
    </row>
    <row r="17" spans="1:2" hidden="1">
      <c r="A17" t="s">
        <v>38</v>
      </c>
      <c r="B17" s="132" t="s">
        <v>39</v>
      </c>
    </row>
    <row r="18" spans="1:2" hidden="1">
      <c r="B18" s="234" t="s">
        <v>40</v>
      </c>
    </row>
    <row r="19" spans="1:2" hidden="1">
      <c r="B19" s="132" t="s">
        <v>41</v>
      </c>
    </row>
    <row r="20" spans="1:2" hidden="1">
      <c r="B20" s="132" t="s">
        <v>42</v>
      </c>
    </row>
    <row r="21" spans="1:2" hidden="1">
      <c r="A21" t="s">
        <v>43</v>
      </c>
      <c r="B21" s="132" t="s">
        <v>43</v>
      </c>
    </row>
    <row r="22" spans="1:2">
      <c r="B22" s="141" t="s">
        <v>44</v>
      </c>
    </row>
    <row r="23" spans="1:2" hidden="1">
      <c r="A23" s="20" t="s">
        <v>45</v>
      </c>
      <c r="B23" s="132" t="s">
        <v>46</v>
      </c>
    </row>
    <row r="24" spans="1:2">
      <c r="B24" s="141" t="s">
        <v>47</v>
      </c>
    </row>
    <row r="25" spans="1:2">
      <c r="B25" s="141" t="s">
        <v>48</v>
      </c>
    </row>
    <row r="26" spans="1:2" hidden="1">
      <c r="A26" t="s">
        <v>49</v>
      </c>
      <c r="B26" s="132" t="s">
        <v>50</v>
      </c>
    </row>
    <row r="27" spans="1:2">
      <c r="B27" s="235" t="s">
        <v>51</v>
      </c>
    </row>
    <row r="28" spans="1:2" hidden="1">
      <c r="A28" t="s">
        <v>52</v>
      </c>
      <c r="B28" s="132" t="s">
        <v>52</v>
      </c>
    </row>
    <row r="29" spans="1:2" hidden="1">
      <c r="A29" s="163" t="s">
        <v>53</v>
      </c>
      <c r="B29" s="146" t="s">
        <v>54</v>
      </c>
    </row>
    <row r="30" spans="1:2" hidden="1">
      <c r="B30" s="111" t="s">
        <v>55</v>
      </c>
    </row>
    <row r="31" spans="1:2" hidden="1">
      <c r="B31" s="132" t="s">
        <v>56</v>
      </c>
    </row>
    <row r="32" spans="1:2" hidden="1">
      <c r="A32" s="20" t="s">
        <v>57</v>
      </c>
      <c r="B32" s="132" t="s">
        <v>58</v>
      </c>
    </row>
    <row r="33" spans="1:2" hidden="1">
      <c r="A33" s="132" t="s">
        <v>59</v>
      </c>
      <c r="B33" s="132" t="s">
        <v>59</v>
      </c>
    </row>
    <row r="34" spans="1:2" hidden="1">
      <c r="A34" s="20" t="s">
        <v>60</v>
      </c>
      <c r="B34" s="132" t="s">
        <v>61</v>
      </c>
    </row>
    <row r="35" spans="1:2" hidden="1">
      <c r="B35" s="132" t="s">
        <v>62</v>
      </c>
    </row>
    <row r="36" spans="1:2" hidden="1">
      <c r="B36" s="132" t="s">
        <v>63</v>
      </c>
    </row>
    <row r="37" spans="1:2" hidden="1">
      <c r="B37" s="132" t="s">
        <v>64</v>
      </c>
    </row>
    <row r="38" spans="1:2" hidden="1">
      <c r="A38" t="s">
        <v>65</v>
      </c>
      <c r="B38" s="132" t="s">
        <v>65</v>
      </c>
    </row>
    <row r="39" spans="1:2" hidden="1">
      <c r="A39" t="s">
        <v>66</v>
      </c>
      <c r="B39" s="132" t="s">
        <v>67</v>
      </c>
    </row>
    <row r="40" spans="1:2">
      <c r="B40" s="18"/>
    </row>
    <row r="41" spans="1:2">
      <c r="B41" s="17"/>
    </row>
    <row r="42" spans="1:2">
      <c r="B42" s="132"/>
    </row>
    <row r="43" spans="1:2">
      <c r="B43" s="18"/>
    </row>
    <row r="44" spans="1:2">
      <c r="B44" s="18"/>
    </row>
    <row r="45" spans="1:2">
      <c r="B45" s="18"/>
    </row>
    <row r="46" spans="1:2">
      <c r="B46" s="18"/>
    </row>
    <row r="47" spans="1:2">
      <c r="B47" s="18"/>
    </row>
    <row r="48" spans="1:2">
      <c r="B48" s="18"/>
    </row>
    <row r="49" spans="2:2">
      <c r="B49" s="18"/>
    </row>
    <row r="50" spans="2:2">
      <c r="B50" s="18"/>
    </row>
    <row r="51" spans="2:2">
      <c r="B51" s="18"/>
    </row>
    <row r="52" spans="2:2">
      <c r="B52" s="18"/>
    </row>
    <row r="53" spans="2:2">
      <c r="B53" s="132"/>
    </row>
    <row r="54" spans="2:2">
      <c r="B54" s="132"/>
    </row>
    <row r="55" spans="2:2">
      <c r="B55" s="18"/>
    </row>
    <row r="56" spans="2:2">
      <c r="B56" s="18"/>
    </row>
    <row r="57" spans="2:2">
      <c r="B57" s="18"/>
    </row>
    <row r="58" spans="2:2">
      <c r="B58" s="18"/>
    </row>
    <row r="59" spans="2:2">
      <c r="B59" s="18"/>
    </row>
    <row r="60" spans="2:2">
      <c r="B60" s="18"/>
    </row>
    <row r="61" spans="2:2">
      <c r="B61" s="18"/>
    </row>
    <row r="62" spans="2:2">
      <c r="B62" s="18"/>
    </row>
    <row r="63" spans="2:2">
      <c r="B63" s="18"/>
    </row>
    <row r="64" spans="2:2">
      <c r="B64" s="18"/>
    </row>
    <row r="65" spans="2:2">
      <c r="B65" s="18"/>
    </row>
    <row r="66" spans="2:2">
      <c r="B66" s="18"/>
    </row>
    <row r="67" spans="2:2">
      <c r="B67" s="18"/>
    </row>
    <row r="68" spans="2:2">
      <c r="B68" s="18"/>
    </row>
    <row r="69" spans="2:2">
      <c r="B69" s="18"/>
    </row>
    <row r="70" spans="2:2">
      <c r="B70" s="18"/>
    </row>
    <row r="71" spans="2:2">
      <c r="B71" s="18"/>
    </row>
    <row r="72" spans="2:2">
      <c r="B72" s="18"/>
    </row>
    <row r="73" spans="2:2">
      <c r="B73" s="18"/>
    </row>
    <row r="74" spans="2:2">
      <c r="B74" s="18"/>
    </row>
    <row r="75" spans="2:2">
      <c r="B75" s="18"/>
    </row>
    <row r="76" spans="2:2">
      <c r="B76" s="18"/>
    </row>
    <row r="77" spans="2:2">
      <c r="B77" s="18"/>
    </row>
    <row r="78" spans="2:2">
      <c r="B78" s="18"/>
    </row>
    <row r="79" spans="2:2">
      <c r="B79" s="18"/>
    </row>
    <row r="80" spans="2:2">
      <c r="B80" s="18"/>
    </row>
    <row r="81" spans="2:2">
      <c r="B81" s="18"/>
    </row>
    <row r="82" spans="2:2">
      <c r="B82" s="18"/>
    </row>
    <row r="83" spans="2:2">
      <c r="B83" s="18"/>
    </row>
    <row r="84" spans="2:2">
      <c r="B84" s="18"/>
    </row>
    <row r="85" spans="2:2">
      <c r="B85" s="18"/>
    </row>
    <row r="86" spans="2:2">
      <c r="B86" s="18"/>
    </row>
    <row r="87" spans="2:2">
      <c r="B87" s="18"/>
    </row>
    <row r="88" spans="2:2">
      <c r="B88" s="18"/>
    </row>
    <row r="89" spans="2:2">
      <c r="B89" s="18"/>
    </row>
    <row r="90" spans="2:2">
      <c r="B90" s="18"/>
    </row>
    <row r="91" spans="2:2">
      <c r="B91" s="18"/>
    </row>
    <row r="92" spans="2:2">
      <c r="B92" s="18"/>
    </row>
    <row r="93" spans="2:2">
      <c r="B93" s="18"/>
    </row>
    <row r="94" spans="2:2">
      <c r="B94" s="18"/>
    </row>
    <row r="95" spans="2:2">
      <c r="B95" s="18"/>
    </row>
    <row r="96" spans="2:2">
      <c r="B96" s="18"/>
    </row>
    <row r="97" spans="2:2">
      <c r="B97" s="18"/>
    </row>
    <row r="98" spans="2:2">
      <c r="B98" s="18"/>
    </row>
    <row r="99" spans="2:2">
      <c r="B99" s="4"/>
    </row>
    <row r="100" spans="2:2">
      <c r="B100" s="4"/>
    </row>
  </sheetData>
  <autoFilter ref="A1:C39" xr:uid="{846BF52B-7141-4207-BF4F-E9AA47496FE3}">
    <filterColumn colId="1">
      <colorFilter dxfId="0"/>
    </filterColumn>
  </autoFilter>
  <sortState xmlns:xlrd2="http://schemas.microsoft.com/office/spreadsheetml/2017/richdata2" ref="A1:B100">
    <sortCondition ref="B1:B10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3D2AE-67A4-4BF5-81A8-93D908DAFE45}">
  <dimension ref="A1:M8"/>
  <sheetViews>
    <sheetView topLeftCell="A3" workbookViewId="0">
      <selection activeCell="A8" sqref="A8"/>
    </sheetView>
  </sheetViews>
  <sheetFormatPr defaultRowHeight="14.45"/>
  <cols>
    <col min="7" max="7" width="9" customWidth="1"/>
  </cols>
  <sheetData>
    <row r="1" spans="1:13" s="123" customFormat="1">
      <c r="A1" s="252" t="s">
        <v>68</v>
      </c>
      <c r="B1" s="252"/>
      <c r="C1" s="252"/>
      <c r="D1" s="252"/>
      <c r="E1" s="252"/>
      <c r="F1" s="252"/>
      <c r="G1" s="252"/>
      <c r="H1" s="252"/>
      <c r="I1" s="252"/>
      <c r="J1" s="252"/>
    </row>
    <row r="2" spans="1:13">
      <c r="A2" s="17" t="s">
        <v>1</v>
      </c>
      <c r="B2" s="17" t="s">
        <v>69</v>
      </c>
      <c r="C2" s="17" t="s">
        <v>70</v>
      </c>
      <c r="D2" s="17" t="s">
        <v>71</v>
      </c>
      <c r="E2" s="17" t="s">
        <v>72</v>
      </c>
      <c r="F2" s="17" t="s">
        <v>73</v>
      </c>
      <c r="G2" s="17" t="s">
        <v>74</v>
      </c>
      <c r="H2" s="17" t="s">
        <v>75</v>
      </c>
      <c r="I2" s="17" t="s">
        <v>76</v>
      </c>
      <c r="J2" s="67" t="s">
        <v>77</v>
      </c>
      <c r="K2" s="4"/>
      <c r="L2" s="4"/>
      <c r="M2" s="4"/>
    </row>
    <row r="3" spans="1:13" ht="116.1">
      <c r="A3" s="18"/>
      <c r="B3" s="19">
        <v>144580</v>
      </c>
      <c r="C3" s="111" t="s">
        <v>78</v>
      </c>
      <c r="D3" s="19" t="s">
        <v>79</v>
      </c>
      <c r="E3" s="48" t="s">
        <v>80</v>
      </c>
      <c r="F3" s="18" t="s">
        <v>81</v>
      </c>
      <c r="G3" s="18">
        <v>9539754410</v>
      </c>
      <c r="H3" s="18"/>
      <c r="I3" s="18"/>
      <c r="J3" s="19" t="s">
        <v>82</v>
      </c>
      <c r="K3" s="4"/>
      <c r="L3" s="4"/>
      <c r="M3" s="4"/>
    </row>
    <row r="4" spans="1:13" ht="16.5">
      <c r="A4" s="18"/>
      <c r="B4" s="77">
        <v>144696</v>
      </c>
      <c r="C4" s="18" t="s">
        <v>83</v>
      </c>
      <c r="D4" s="18"/>
      <c r="E4" s="18" t="s">
        <v>84</v>
      </c>
      <c r="F4" s="18" t="s">
        <v>85</v>
      </c>
      <c r="G4" s="18"/>
      <c r="H4" s="18"/>
      <c r="I4" s="18"/>
      <c r="J4" s="19"/>
      <c r="K4" s="4"/>
      <c r="L4" s="4"/>
      <c r="M4" s="4"/>
    </row>
    <row r="5" spans="1:13" ht="29.1">
      <c r="A5" s="5"/>
      <c r="B5" s="7">
        <v>178413</v>
      </c>
      <c r="C5" s="7" t="s">
        <v>86</v>
      </c>
      <c r="D5" s="7" t="s">
        <v>87</v>
      </c>
      <c r="E5" s="5"/>
      <c r="F5" s="5"/>
      <c r="G5" s="5"/>
      <c r="H5" s="5"/>
      <c r="I5" s="5"/>
      <c r="J5" s="7"/>
      <c r="K5" s="4"/>
      <c r="L5" s="4"/>
      <c r="M5" s="4"/>
    </row>
    <row r="6" spans="1:13" ht="49.5" customHeight="1">
      <c r="A6" s="18">
        <v>1</v>
      </c>
      <c r="B6" s="19">
        <v>2250167</v>
      </c>
      <c r="C6" s="18" t="s">
        <v>88</v>
      </c>
      <c r="D6" s="19" t="s">
        <v>89</v>
      </c>
      <c r="E6" s="48" t="s">
        <v>90</v>
      </c>
      <c r="F6" s="18" t="s">
        <v>91</v>
      </c>
      <c r="G6" s="18">
        <v>8011624444</v>
      </c>
      <c r="H6" s="18"/>
      <c r="I6" s="18"/>
      <c r="J6" s="12" t="s">
        <v>92</v>
      </c>
      <c r="K6" s="4"/>
      <c r="L6" s="4"/>
    </row>
    <row r="7" spans="1:13" ht="46.5" customHeight="1">
      <c r="A7" s="18">
        <v>10</v>
      </c>
      <c r="B7">
        <v>2609728</v>
      </c>
      <c r="C7" s="19" t="s">
        <v>93</v>
      </c>
      <c r="D7" s="18" t="s">
        <v>94</v>
      </c>
      <c r="E7" s="48" t="s">
        <v>95</v>
      </c>
      <c r="F7" s="18" t="s">
        <v>96</v>
      </c>
      <c r="G7" s="18">
        <v>9773807810</v>
      </c>
      <c r="H7" s="18"/>
      <c r="I7" s="18"/>
      <c r="J7" s="19" t="s">
        <v>97</v>
      </c>
      <c r="K7" s="4"/>
      <c r="L7" s="4"/>
    </row>
    <row r="8" spans="1:13">
      <c r="A8" s="18">
        <v>26</v>
      </c>
      <c r="B8" s="18"/>
      <c r="C8" s="141" t="s">
        <v>98</v>
      </c>
      <c r="D8" s="18" t="s">
        <v>99</v>
      </c>
      <c r="E8" s="48" t="s">
        <v>100</v>
      </c>
      <c r="F8" s="18" t="s">
        <v>101</v>
      </c>
      <c r="G8" s="18">
        <v>9502411033</v>
      </c>
      <c r="H8" s="18"/>
      <c r="I8" s="18"/>
      <c r="J8" s="18" t="s">
        <v>102</v>
      </c>
    </row>
  </sheetData>
  <mergeCells count="1">
    <mergeCell ref="A1:J1"/>
  </mergeCells>
  <hyperlinks>
    <hyperlink ref="E3" r:id="rId1" display="mailto:dhanesh.chakrapani@tcs.com" xr:uid="{BE7D4011-DBCB-4FC5-890A-3BD67462C4EA}"/>
    <hyperlink ref="E6" r:id="rId2" xr:uid="{2A9A4856-68C1-4D1C-BDBD-6B098DF9C565}"/>
    <hyperlink ref="E7" r:id="rId3" xr:uid="{BA8531A0-75EF-4D03-AF67-817AD57CBDE3}"/>
    <hyperlink ref="E8" r:id="rId4" xr:uid="{68C4819A-7592-4BAF-8844-A5872476BA0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28225-721D-4BC2-A0B2-072B398880BE}">
  <dimension ref="G1:O17"/>
  <sheetViews>
    <sheetView topLeftCell="A2" workbookViewId="0">
      <selection activeCell="K19" sqref="K19"/>
    </sheetView>
  </sheetViews>
  <sheetFormatPr defaultRowHeight="14.45"/>
  <cols>
    <col min="12" max="12" width="19.5703125" customWidth="1"/>
    <col min="13" max="13" width="12" customWidth="1"/>
  </cols>
  <sheetData>
    <row r="1" spans="7:15">
      <c r="J1" t="s">
        <v>103</v>
      </c>
    </row>
    <row r="3" spans="7:15">
      <c r="G3" t="s">
        <v>104</v>
      </c>
      <c r="M3" t="s">
        <v>105</v>
      </c>
      <c r="O3" t="s">
        <v>106</v>
      </c>
    </row>
    <row r="4" spans="7:15">
      <c r="J4" t="s">
        <v>107</v>
      </c>
    </row>
    <row r="5" spans="7:15" ht="24" customHeight="1">
      <c r="I5" s="254" t="s">
        <v>108</v>
      </c>
      <c r="J5" s="254"/>
      <c r="K5" s="254"/>
      <c r="L5" s="254"/>
      <c r="M5" t="s">
        <v>109</v>
      </c>
    </row>
    <row r="6" spans="7:15">
      <c r="G6" t="s">
        <v>110</v>
      </c>
    </row>
    <row r="7" spans="7:15">
      <c r="J7" s="253" t="s">
        <v>111</v>
      </c>
      <c r="K7" s="253"/>
    </row>
    <row r="8" spans="7:15">
      <c r="J8" s="253"/>
      <c r="K8" s="253"/>
    </row>
    <row r="9" spans="7:15">
      <c r="J9" t="s">
        <v>112</v>
      </c>
      <c r="M9" t="s">
        <v>113</v>
      </c>
      <c r="O9" t="s">
        <v>114</v>
      </c>
    </row>
    <row r="10" spans="7:15">
      <c r="G10" t="s">
        <v>115</v>
      </c>
    </row>
    <row r="14" spans="7:15">
      <c r="H14" t="s">
        <v>116</v>
      </c>
      <c r="I14" t="s">
        <v>117</v>
      </c>
    </row>
    <row r="15" spans="7:15">
      <c r="G15" t="s">
        <v>118</v>
      </c>
      <c r="H15" t="s">
        <v>119</v>
      </c>
      <c r="I15" t="s">
        <v>120</v>
      </c>
      <c r="J15" t="s">
        <v>121</v>
      </c>
      <c r="K15" t="s">
        <v>122</v>
      </c>
      <c r="L15" t="s">
        <v>123</v>
      </c>
      <c r="M15" t="s">
        <v>124</v>
      </c>
    </row>
    <row r="16" spans="7:15">
      <c r="G16" t="s">
        <v>125</v>
      </c>
    </row>
    <row r="17" spans="7:7">
      <c r="G17" t="s">
        <v>126</v>
      </c>
    </row>
  </sheetData>
  <mergeCells count="2">
    <mergeCell ref="J7:K8"/>
    <mergeCell ref="I5:L5"/>
  </mergeCells>
  <phoneticPr fontId="1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AE66E-1D87-4FDB-BC6C-8210443E7DB8}">
  <dimension ref="A2:N102"/>
  <sheetViews>
    <sheetView workbookViewId="0">
      <selection activeCell="B2" sqref="B2"/>
    </sheetView>
  </sheetViews>
  <sheetFormatPr defaultColWidth="9.140625" defaultRowHeight="14.45"/>
  <cols>
    <col min="1" max="1" width="5.140625" style="4" customWidth="1"/>
    <col min="2" max="2" width="9.85546875" style="4" bestFit="1" customWidth="1"/>
    <col min="3" max="4" width="26.140625" style="4" customWidth="1"/>
    <col min="5" max="5" width="34.140625" style="4" customWidth="1"/>
    <col min="6" max="6" width="12" style="4" customWidth="1"/>
    <col min="7" max="7" width="12.5703125" style="4" customWidth="1"/>
    <col min="8" max="9" width="11.140625" style="4" customWidth="1"/>
    <col min="10" max="10" width="9.42578125" style="4" customWidth="1"/>
    <col min="11" max="11" width="65.5703125" style="6" customWidth="1"/>
    <col min="12" max="13" width="9.140625" style="4"/>
    <col min="14" max="14" width="37.5703125" style="4" customWidth="1"/>
    <col min="15" max="16384" width="9.140625" style="4"/>
  </cols>
  <sheetData>
    <row r="2" spans="1:14" ht="43.5">
      <c r="A2" s="17" t="s">
        <v>1</v>
      </c>
      <c r="B2" s="17" t="s">
        <v>69</v>
      </c>
      <c r="C2" s="17" t="s">
        <v>70</v>
      </c>
      <c r="D2" s="17" t="s">
        <v>71</v>
      </c>
      <c r="E2" s="17" t="s">
        <v>72</v>
      </c>
      <c r="F2" s="17" t="s">
        <v>73</v>
      </c>
      <c r="G2" s="17" t="s">
        <v>74</v>
      </c>
      <c r="H2" s="67" t="s">
        <v>127</v>
      </c>
      <c r="I2" s="67" t="s">
        <v>128</v>
      </c>
      <c r="J2" s="67" t="s">
        <v>76</v>
      </c>
      <c r="K2" s="67" t="s">
        <v>77</v>
      </c>
      <c r="L2" s="152" t="s">
        <v>129</v>
      </c>
    </row>
    <row r="3" spans="1:14">
      <c r="A3" s="18">
        <v>1</v>
      </c>
      <c r="B3" s="142">
        <v>2192107</v>
      </c>
      <c r="C3" s="132" t="s">
        <v>59</v>
      </c>
      <c r="D3" s="18" t="s">
        <v>89</v>
      </c>
      <c r="E3" s="48" t="s">
        <v>130</v>
      </c>
      <c r="F3" s="18" t="s">
        <v>131</v>
      </c>
      <c r="G3" s="18">
        <v>9207303278</v>
      </c>
      <c r="H3" s="69">
        <v>44795</v>
      </c>
      <c r="I3" s="69">
        <v>45887</v>
      </c>
      <c r="J3" s="18" t="s">
        <v>132</v>
      </c>
      <c r="K3" s="149" t="s">
        <v>133</v>
      </c>
      <c r="L3" s="18" t="s">
        <v>134</v>
      </c>
      <c r="N3"/>
    </row>
    <row r="4" spans="1:14" ht="29.1">
      <c r="A4" s="18">
        <v>2</v>
      </c>
      <c r="B4" s="111">
        <v>2779786</v>
      </c>
      <c r="C4" s="132" t="s">
        <v>46</v>
      </c>
      <c r="D4" s="19" t="s">
        <v>89</v>
      </c>
      <c r="E4" s="48" t="s">
        <v>135</v>
      </c>
      <c r="F4" s="18" t="s">
        <v>136</v>
      </c>
      <c r="G4" s="18">
        <v>9163772724</v>
      </c>
      <c r="H4" s="69">
        <v>45638</v>
      </c>
      <c r="I4" s="69">
        <v>45785</v>
      </c>
      <c r="J4" s="18" t="s">
        <v>137</v>
      </c>
      <c r="K4" s="149" t="s">
        <v>138</v>
      </c>
      <c r="L4" s="18" t="s">
        <v>134</v>
      </c>
      <c r="N4"/>
    </row>
    <row r="5" spans="1:14" ht="29.1">
      <c r="A5" s="18">
        <v>3</v>
      </c>
      <c r="B5" s="111">
        <v>538812</v>
      </c>
      <c r="C5" s="132" t="s">
        <v>56</v>
      </c>
      <c r="D5" s="19" t="s">
        <v>139</v>
      </c>
      <c r="E5" s="48" t="s">
        <v>140</v>
      </c>
      <c r="F5" s="18" t="s">
        <v>85</v>
      </c>
      <c r="G5" s="18">
        <v>7823972323</v>
      </c>
      <c r="H5" s="18"/>
      <c r="I5" s="18"/>
      <c r="J5" s="18"/>
      <c r="K5" s="149" t="s">
        <v>141</v>
      </c>
      <c r="L5" s="18"/>
      <c r="N5"/>
    </row>
    <row r="6" spans="1:14" ht="29.1">
      <c r="A6" s="18">
        <v>4</v>
      </c>
      <c r="B6" s="143">
        <v>2748729</v>
      </c>
      <c r="C6" s="132" t="s">
        <v>39</v>
      </c>
      <c r="D6" s="19" t="s">
        <v>89</v>
      </c>
      <c r="E6" s="48" t="s">
        <v>142</v>
      </c>
      <c r="F6" s="18" t="s">
        <v>85</v>
      </c>
      <c r="G6" s="18">
        <v>9390470219</v>
      </c>
      <c r="H6" s="69">
        <v>46122</v>
      </c>
      <c r="I6" s="69">
        <v>45807</v>
      </c>
      <c r="J6" s="232" t="s">
        <v>143</v>
      </c>
      <c r="K6" s="149" t="s">
        <v>144</v>
      </c>
      <c r="L6" s="18" t="s">
        <v>134</v>
      </c>
      <c r="N6"/>
    </row>
    <row r="7" spans="1:14" ht="29.1">
      <c r="A7" s="18">
        <v>5</v>
      </c>
      <c r="B7" s="132">
        <v>2798779</v>
      </c>
      <c r="C7" s="132" t="s">
        <v>30</v>
      </c>
      <c r="D7" s="19" t="s">
        <v>89</v>
      </c>
      <c r="E7" s="48" t="s">
        <v>145</v>
      </c>
      <c r="F7" s="18" t="s">
        <v>91</v>
      </c>
      <c r="G7" s="18">
        <v>9561744261</v>
      </c>
      <c r="H7" s="69">
        <v>45771</v>
      </c>
      <c r="I7" s="69">
        <v>45845</v>
      </c>
      <c r="J7" s="18" t="s">
        <v>146</v>
      </c>
      <c r="K7" s="149" t="s">
        <v>147</v>
      </c>
      <c r="L7" s="18" t="s">
        <v>134</v>
      </c>
      <c r="N7"/>
    </row>
    <row r="8" spans="1:14" ht="33.75" customHeight="1">
      <c r="A8" s="18">
        <v>6</v>
      </c>
      <c r="B8" s="132">
        <v>2170725</v>
      </c>
      <c r="C8" s="111" t="s">
        <v>55</v>
      </c>
      <c r="D8" s="18" t="s">
        <v>99</v>
      </c>
      <c r="E8" s="48" t="s">
        <v>148</v>
      </c>
      <c r="F8" s="18" t="s">
        <v>81</v>
      </c>
      <c r="G8" s="18">
        <v>9446544889</v>
      </c>
      <c r="H8" s="69">
        <v>44728</v>
      </c>
      <c r="I8" s="69">
        <v>45859</v>
      </c>
      <c r="J8" s="18" t="s">
        <v>149</v>
      </c>
      <c r="K8" s="149" t="s">
        <v>150</v>
      </c>
      <c r="L8" s="18"/>
      <c r="N8"/>
    </row>
    <row r="9" spans="1:14" ht="29.1">
      <c r="A9" s="18">
        <v>7</v>
      </c>
      <c r="B9" s="132">
        <v>2791630</v>
      </c>
      <c r="C9" s="111" t="s">
        <v>16</v>
      </c>
      <c r="D9" s="19" t="s">
        <v>89</v>
      </c>
      <c r="E9" s="48" t="s">
        <v>151</v>
      </c>
      <c r="F9" s="18" t="s">
        <v>91</v>
      </c>
      <c r="G9" s="18">
        <v>9301925459</v>
      </c>
      <c r="H9" s="69">
        <v>45638</v>
      </c>
      <c r="I9" s="69">
        <v>45804</v>
      </c>
      <c r="J9" s="18" t="s">
        <v>152</v>
      </c>
      <c r="K9" s="149" t="s">
        <v>153</v>
      </c>
      <c r="L9" s="18"/>
      <c r="N9"/>
    </row>
    <row r="10" spans="1:14">
      <c r="A10" s="18">
        <v>8</v>
      </c>
      <c r="B10" s="111">
        <v>124114</v>
      </c>
      <c r="C10" s="132" t="s">
        <v>41</v>
      </c>
      <c r="D10" s="19" t="s">
        <v>79</v>
      </c>
      <c r="E10" s="48" t="s">
        <v>154</v>
      </c>
      <c r="F10" s="18" t="s">
        <v>155</v>
      </c>
      <c r="G10" s="18">
        <v>9969464749</v>
      </c>
      <c r="H10" s="18"/>
      <c r="I10" s="18"/>
      <c r="J10" s="18"/>
      <c r="K10" s="149" t="s">
        <v>156</v>
      </c>
      <c r="L10" s="18"/>
      <c r="N10"/>
    </row>
    <row r="11" spans="1:14" ht="29.1">
      <c r="A11" s="18">
        <v>9</v>
      </c>
      <c r="B11" s="132">
        <v>2792671</v>
      </c>
      <c r="C11" s="132" t="s">
        <v>65</v>
      </c>
      <c r="D11" s="19" t="s">
        <v>89</v>
      </c>
      <c r="E11" s="48" t="s">
        <v>157</v>
      </c>
      <c r="F11" s="18" t="s">
        <v>91</v>
      </c>
      <c r="G11" s="18">
        <v>9370936291</v>
      </c>
      <c r="H11" s="69">
        <v>45771</v>
      </c>
      <c r="I11" s="69">
        <v>45845</v>
      </c>
      <c r="J11" s="18" t="s">
        <v>146</v>
      </c>
      <c r="K11" s="149" t="s">
        <v>158</v>
      </c>
      <c r="L11" s="18" t="s">
        <v>134</v>
      </c>
      <c r="N11"/>
    </row>
    <row r="12" spans="1:14" ht="16.5" customHeight="1">
      <c r="A12" s="18">
        <v>10</v>
      </c>
      <c r="B12" s="144">
        <v>2784664</v>
      </c>
      <c r="C12" s="145" t="s">
        <v>26</v>
      </c>
      <c r="D12" s="18" t="s">
        <v>89</v>
      </c>
      <c r="E12" s="48" t="s">
        <v>159</v>
      </c>
      <c r="F12" s="18" t="s">
        <v>91</v>
      </c>
      <c r="G12" s="20">
        <v>9603051939</v>
      </c>
      <c r="H12" s="70">
        <v>45771</v>
      </c>
      <c r="I12" s="70">
        <v>45922</v>
      </c>
      <c r="J12" s="18" t="s">
        <v>160</v>
      </c>
      <c r="K12" s="150" t="s">
        <v>161</v>
      </c>
      <c r="L12" s="18" t="s">
        <v>134</v>
      </c>
    </row>
    <row r="13" spans="1:14" s="74" customFormat="1" ht="21.75" customHeight="1">
      <c r="A13" s="18">
        <v>11</v>
      </c>
      <c r="B13" s="144">
        <v>2972503</v>
      </c>
      <c r="C13" s="132" t="s">
        <v>63</v>
      </c>
      <c r="D13" s="71" t="s">
        <v>99</v>
      </c>
      <c r="E13" s="72" t="s">
        <v>162</v>
      </c>
      <c r="F13" s="71" t="s">
        <v>163</v>
      </c>
      <c r="G13" s="71">
        <v>9945220787</v>
      </c>
      <c r="H13" s="225">
        <v>45936</v>
      </c>
      <c r="I13" s="225">
        <v>45938</v>
      </c>
      <c r="J13" s="71" t="s">
        <v>164</v>
      </c>
      <c r="K13" s="153" t="s">
        <v>165</v>
      </c>
      <c r="L13" s="71"/>
    </row>
    <row r="14" spans="1:14">
      <c r="A14" s="18">
        <v>12</v>
      </c>
      <c r="B14" s="132">
        <v>2860721</v>
      </c>
      <c r="C14" s="132" t="s">
        <v>36</v>
      </c>
      <c r="D14" s="18" t="s">
        <v>89</v>
      </c>
      <c r="E14" s="48" t="s">
        <v>166</v>
      </c>
      <c r="F14" s="18" t="s">
        <v>167</v>
      </c>
      <c r="G14" s="18">
        <v>9054143676</v>
      </c>
      <c r="H14" s="69">
        <v>46020</v>
      </c>
      <c r="I14" s="69">
        <v>46036</v>
      </c>
      <c r="J14" s="18">
        <v>0.5</v>
      </c>
      <c r="K14" s="149" t="s">
        <v>168</v>
      </c>
      <c r="L14" s="18" t="s">
        <v>134</v>
      </c>
    </row>
    <row r="15" spans="1:14" s="74" customFormat="1" ht="31.5" customHeight="1">
      <c r="A15" s="18">
        <v>13</v>
      </c>
      <c r="B15" s="133">
        <v>2983511</v>
      </c>
      <c r="C15" s="133" t="s">
        <v>37</v>
      </c>
      <c r="D15" s="71" t="s">
        <v>89</v>
      </c>
      <c r="E15" s="72" t="s">
        <v>169</v>
      </c>
      <c r="F15" s="71" t="s">
        <v>167</v>
      </c>
      <c r="G15" s="71">
        <v>9737412703</v>
      </c>
      <c r="H15" s="224">
        <v>46020</v>
      </c>
      <c r="I15" s="225">
        <v>46036</v>
      </c>
      <c r="J15" s="71">
        <v>0.5</v>
      </c>
      <c r="K15" s="153" t="s">
        <v>170</v>
      </c>
      <c r="L15" s="71" t="s">
        <v>134</v>
      </c>
    </row>
    <row r="16" spans="1:14">
      <c r="A16" s="18">
        <v>14</v>
      </c>
      <c r="B16" s="132">
        <v>2811740</v>
      </c>
      <c r="C16" s="132" t="s">
        <v>43</v>
      </c>
      <c r="D16" s="18" t="s">
        <v>89</v>
      </c>
      <c r="E16" s="48" t="s">
        <v>171</v>
      </c>
      <c r="F16" s="18" t="s">
        <v>91</v>
      </c>
      <c r="G16" s="18">
        <v>9111421489</v>
      </c>
      <c r="H16" s="69">
        <v>45638</v>
      </c>
      <c r="I16" s="69">
        <v>45658</v>
      </c>
      <c r="J16" s="18">
        <v>1.5</v>
      </c>
      <c r="K16" s="149" t="s">
        <v>172</v>
      </c>
      <c r="L16" s="18" t="s">
        <v>134</v>
      </c>
    </row>
    <row r="17" spans="1:14">
      <c r="A17" s="18">
        <v>15</v>
      </c>
      <c r="B17" s="132">
        <v>2189408</v>
      </c>
      <c r="C17" s="132" t="s">
        <v>67</v>
      </c>
      <c r="D17" s="18" t="s">
        <v>89</v>
      </c>
      <c r="E17" s="48" t="s">
        <v>173</v>
      </c>
      <c r="F17" s="18" t="s">
        <v>91</v>
      </c>
      <c r="G17" s="18">
        <v>8329483949</v>
      </c>
      <c r="H17" s="69">
        <v>44536</v>
      </c>
      <c r="I17" s="69">
        <v>46023</v>
      </c>
      <c r="J17" s="18" t="s">
        <v>174</v>
      </c>
      <c r="K17" s="149" t="s">
        <v>175</v>
      </c>
      <c r="L17" s="18" t="s">
        <v>176</v>
      </c>
    </row>
    <row r="18" spans="1:14" ht="29.1">
      <c r="A18" s="18">
        <v>16</v>
      </c>
      <c r="B18" s="146">
        <v>2833593</v>
      </c>
      <c r="C18" s="146" t="s">
        <v>29</v>
      </c>
      <c r="D18" s="33" t="s">
        <v>177</v>
      </c>
      <c r="E18" s="81" t="s">
        <v>178</v>
      </c>
      <c r="F18" s="33" t="s">
        <v>179</v>
      </c>
      <c r="G18" s="33">
        <v>9490136225</v>
      </c>
      <c r="H18" s="231">
        <v>45834</v>
      </c>
      <c r="I18" s="231">
        <v>45993</v>
      </c>
      <c r="J18" s="33">
        <v>1</v>
      </c>
      <c r="K18" s="151" t="s">
        <v>180</v>
      </c>
      <c r="L18" s="18" t="s">
        <v>134</v>
      </c>
    </row>
    <row r="19" spans="1:14">
      <c r="A19" s="18">
        <v>17</v>
      </c>
      <c r="B19" s="132">
        <v>2312403</v>
      </c>
      <c r="C19" s="132" t="s">
        <v>52</v>
      </c>
      <c r="D19" s="18"/>
      <c r="E19" s="62" t="s">
        <v>181</v>
      </c>
      <c r="F19" s="18" t="s">
        <v>81</v>
      </c>
      <c r="G19" s="18">
        <v>8088266547</v>
      </c>
      <c r="H19" s="18"/>
      <c r="I19" s="18"/>
      <c r="J19" s="18"/>
      <c r="K19" s="151" t="s">
        <v>182</v>
      </c>
      <c r="L19" s="18"/>
    </row>
    <row r="20" spans="1:14" s="74" customFormat="1" ht="22.5" customHeight="1">
      <c r="A20" s="18">
        <v>18</v>
      </c>
      <c r="B20" s="133">
        <v>2788412</v>
      </c>
      <c r="C20" s="133" t="s">
        <v>19</v>
      </c>
      <c r="D20" s="71" t="s">
        <v>177</v>
      </c>
      <c r="E20" s="72" t="s">
        <v>183</v>
      </c>
      <c r="F20" s="71" t="s">
        <v>131</v>
      </c>
      <c r="G20" s="71">
        <v>8056626734</v>
      </c>
      <c r="H20" s="71" t="s">
        <v>184</v>
      </c>
      <c r="I20" s="71"/>
      <c r="J20" s="71">
        <v>1</v>
      </c>
      <c r="K20" s="153" t="s">
        <v>185</v>
      </c>
      <c r="L20" s="71" t="s">
        <v>134</v>
      </c>
    </row>
    <row r="21" spans="1:14" ht="15.6">
      <c r="A21" s="18">
        <v>19</v>
      </c>
      <c r="B21" s="143">
        <v>2859397</v>
      </c>
      <c r="C21" s="132" t="s">
        <v>32</v>
      </c>
      <c r="D21" s="18" t="s">
        <v>177</v>
      </c>
      <c r="E21" s="48" t="s">
        <v>186</v>
      </c>
      <c r="F21" s="18" t="s">
        <v>85</v>
      </c>
      <c r="G21" s="18">
        <v>7010952263</v>
      </c>
      <c r="H21" s="166" t="s">
        <v>187</v>
      </c>
      <c r="I21" s="69">
        <v>46044</v>
      </c>
      <c r="J21" s="18">
        <v>0.5</v>
      </c>
      <c r="K21" s="149" t="s">
        <v>188</v>
      </c>
      <c r="L21" s="18" t="s">
        <v>134</v>
      </c>
    </row>
    <row r="22" spans="1:14">
      <c r="A22" s="18">
        <v>20</v>
      </c>
      <c r="B22" s="132">
        <v>2864297</v>
      </c>
      <c r="C22" s="132" t="s">
        <v>14</v>
      </c>
      <c r="D22" s="18" t="s">
        <v>177</v>
      </c>
      <c r="E22" s="48" t="s">
        <v>189</v>
      </c>
      <c r="F22" s="18" t="s">
        <v>190</v>
      </c>
      <c r="G22" s="18">
        <v>7999374421</v>
      </c>
      <c r="H22" s="69">
        <v>46020</v>
      </c>
      <c r="I22" s="69">
        <v>46041</v>
      </c>
      <c r="J22" s="18">
        <v>0.5</v>
      </c>
      <c r="K22" s="149" t="s">
        <v>191</v>
      </c>
      <c r="L22" s="18" t="s">
        <v>134</v>
      </c>
    </row>
    <row r="23" spans="1:14">
      <c r="A23" s="18">
        <v>21</v>
      </c>
      <c r="B23" s="132">
        <v>2869979</v>
      </c>
      <c r="C23" s="132" t="s">
        <v>58</v>
      </c>
      <c r="D23" s="18" t="s">
        <v>177</v>
      </c>
      <c r="E23" s="62" t="s">
        <v>192</v>
      </c>
      <c r="F23" s="18" t="s">
        <v>190</v>
      </c>
      <c r="G23" s="18">
        <v>7058379592</v>
      </c>
      <c r="H23" s="224">
        <v>46020</v>
      </c>
      <c r="I23" s="224">
        <v>46040</v>
      </c>
      <c r="J23" s="18">
        <v>0.5</v>
      </c>
      <c r="K23" s="149" t="s">
        <v>193</v>
      </c>
      <c r="L23" s="18" t="s">
        <v>134</v>
      </c>
    </row>
    <row r="24" spans="1:14">
      <c r="A24" s="18">
        <v>22</v>
      </c>
      <c r="B24" s="132">
        <v>2855310</v>
      </c>
      <c r="C24" s="132" t="s">
        <v>61</v>
      </c>
      <c r="D24" s="18" t="s">
        <v>89</v>
      </c>
      <c r="E24" s="48" t="s">
        <v>194</v>
      </c>
      <c r="F24" s="18" t="s">
        <v>136</v>
      </c>
      <c r="G24" s="18">
        <v>9144256183</v>
      </c>
      <c r="H24" s="69">
        <v>46027</v>
      </c>
      <c r="I24" s="69">
        <v>46048</v>
      </c>
      <c r="J24" s="18">
        <v>0.5</v>
      </c>
      <c r="K24" s="149" t="s">
        <v>195</v>
      </c>
      <c r="L24" s="18" t="s">
        <v>134</v>
      </c>
    </row>
    <row r="25" spans="1:14" s="74" customFormat="1" ht="22.5" customHeight="1">
      <c r="A25" s="18">
        <v>23</v>
      </c>
      <c r="B25" s="143">
        <v>1994143</v>
      </c>
      <c r="C25" s="133" t="s">
        <v>51</v>
      </c>
      <c r="D25" s="71" t="s">
        <v>196</v>
      </c>
      <c r="E25" s="72" t="s">
        <v>197</v>
      </c>
      <c r="F25" s="71" t="s">
        <v>198</v>
      </c>
      <c r="G25" s="71">
        <v>7042645141</v>
      </c>
      <c r="H25" s="225">
        <v>44364</v>
      </c>
      <c r="I25" s="225">
        <v>46029</v>
      </c>
      <c r="J25" s="230">
        <f ca="1">DATEDIF(H25, TODAY(),"y")</f>
        <v>5</v>
      </c>
      <c r="K25" s="153" t="s">
        <v>199</v>
      </c>
      <c r="L25" s="71" t="s">
        <v>176</v>
      </c>
    </row>
    <row r="26" spans="1:14">
      <c r="A26" s="18">
        <v>24</v>
      </c>
      <c r="B26" s="132">
        <v>2855318</v>
      </c>
      <c r="C26" s="142" t="s">
        <v>24</v>
      </c>
      <c r="D26" s="18" t="s">
        <v>89</v>
      </c>
      <c r="E26" s="48" t="s">
        <v>200</v>
      </c>
      <c r="F26" s="18" t="s">
        <v>136</v>
      </c>
      <c r="G26" s="18">
        <v>9887750094</v>
      </c>
      <c r="H26" s="69">
        <v>46027</v>
      </c>
      <c r="I26" s="69">
        <v>46049</v>
      </c>
      <c r="J26" s="18" t="s">
        <v>201</v>
      </c>
      <c r="K26" s="149" t="s">
        <v>202</v>
      </c>
      <c r="L26" s="71" t="s">
        <v>134</v>
      </c>
    </row>
    <row r="27" spans="1:14">
      <c r="A27" s="18">
        <v>25</v>
      </c>
      <c r="B27" s="146">
        <v>2855757</v>
      </c>
      <c r="C27" s="148" t="s">
        <v>18</v>
      </c>
      <c r="D27" s="33" t="s">
        <v>89</v>
      </c>
      <c r="E27" s="81" t="s">
        <v>203</v>
      </c>
      <c r="F27" s="33" t="s">
        <v>136</v>
      </c>
      <c r="G27" s="33">
        <v>8910499325</v>
      </c>
      <c r="H27" s="226">
        <v>46027</v>
      </c>
      <c r="I27" s="226">
        <v>46050</v>
      </c>
      <c r="J27" s="33">
        <v>0.5</v>
      </c>
      <c r="K27" s="151" t="s">
        <v>204</v>
      </c>
      <c r="L27" s="18" t="s">
        <v>134</v>
      </c>
    </row>
    <row r="28" spans="1:14" s="74" customFormat="1" ht="24.75" customHeight="1">
      <c r="A28" s="18">
        <v>26</v>
      </c>
      <c r="B28" s="133">
        <v>2575249</v>
      </c>
      <c r="C28" s="133" t="s">
        <v>27</v>
      </c>
      <c r="D28" s="71" t="s">
        <v>205</v>
      </c>
      <c r="E28" s="72" t="s">
        <v>206</v>
      </c>
      <c r="F28" s="71" t="s">
        <v>207</v>
      </c>
      <c r="G28" s="71">
        <v>8903957730</v>
      </c>
      <c r="H28" s="225">
        <v>44946</v>
      </c>
      <c r="I28" s="225">
        <v>46055</v>
      </c>
      <c r="J28" s="71">
        <v>4.8</v>
      </c>
      <c r="K28" s="153" t="s">
        <v>208</v>
      </c>
      <c r="L28" s="71" t="s">
        <v>176</v>
      </c>
    </row>
    <row r="29" spans="1:14">
      <c r="A29" s="18">
        <v>27</v>
      </c>
      <c r="B29" s="132">
        <v>2855916</v>
      </c>
      <c r="C29" s="146" t="s">
        <v>44</v>
      </c>
      <c r="D29" s="33" t="s">
        <v>89</v>
      </c>
      <c r="E29" s="81" t="s">
        <v>209</v>
      </c>
      <c r="F29" s="33" t="s">
        <v>136</v>
      </c>
      <c r="G29" s="33">
        <v>6206916078</v>
      </c>
      <c r="H29" s="33" t="s">
        <v>210</v>
      </c>
      <c r="I29" s="226">
        <v>46267</v>
      </c>
      <c r="J29" s="33">
        <v>0.5</v>
      </c>
      <c r="K29" s="151" t="s">
        <v>211</v>
      </c>
      <c r="L29" s="18" t="s">
        <v>176</v>
      </c>
    </row>
    <row r="30" spans="1:14">
      <c r="A30" s="18">
        <v>28</v>
      </c>
      <c r="B30" s="132">
        <v>2583679</v>
      </c>
      <c r="C30" s="132" t="s">
        <v>47</v>
      </c>
      <c r="D30" s="18" t="s">
        <v>89</v>
      </c>
      <c r="E30" s="95" t="s">
        <v>212</v>
      </c>
      <c r="F30" s="18" t="s">
        <v>101</v>
      </c>
      <c r="G30" s="18">
        <v>6360262475</v>
      </c>
      <c r="H30" s="69">
        <v>45106</v>
      </c>
      <c r="I30" s="69">
        <v>46063</v>
      </c>
      <c r="J30" s="139" t="s">
        <v>213</v>
      </c>
      <c r="K30" s="149" t="s">
        <v>214</v>
      </c>
      <c r="L30" s="18" t="s">
        <v>134</v>
      </c>
    </row>
    <row r="31" spans="1:14">
      <c r="A31" s="18">
        <v>29</v>
      </c>
      <c r="B31" s="142">
        <v>124894</v>
      </c>
      <c r="C31" s="132" t="s">
        <v>62</v>
      </c>
      <c r="D31" s="18"/>
      <c r="E31" s="18" t="s">
        <v>215</v>
      </c>
      <c r="F31" s="18"/>
      <c r="G31" s="18"/>
      <c r="H31" s="18"/>
      <c r="I31" s="18"/>
      <c r="J31" s="18"/>
      <c r="K31" s="149"/>
      <c r="L31" s="18"/>
    </row>
    <row r="32" spans="1:14">
      <c r="A32" s="18">
        <v>30</v>
      </c>
      <c r="B32" s="146">
        <v>109289</v>
      </c>
      <c r="C32" s="132" t="s">
        <v>64</v>
      </c>
      <c r="D32" s="33" t="s">
        <v>99</v>
      </c>
      <c r="E32" s="33" t="s">
        <v>216</v>
      </c>
      <c r="F32" s="33" t="s">
        <v>155</v>
      </c>
      <c r="G32" s="33"/>
      <c r="H32" s="33"/>
      <c r="I32" s="33"/>
      <c r="J32" s="33"/>
      <c r="K32" s="151"/>
      <c r="L32" s="18"/>
      <c r="N32" t="s">
        <v>217</v>
      </c>
    </row>
    <row r="33" spans="1:12" ht="29.1">
      <c r="A33" s="18">
        <v>31</v>
      </c>
      <c r="B33" s="132">
        <v>2798430</v>
      </c>
      <c r="C33" s="132" t="s">
        <v>42</v>
      </c>
      <c r="D33" s="18" t="s">
        <v>177</v>
      </c>
      <c r="E33" s="48" t="s">
        <v>218</v>
      </c>
      <c r="F33" s="18" t="s">
        <v>96</v>
      </c>
      <c r="G33" s="18">
        <v>8979518252</v>
      </c>
      <c r="H33" s="18" t="s">
        <v>184</v>
      </c>
      <c r="I33" s="18"/>
      <c r="J33" s="18" t="s">
        <v>219</v>
      </c>
      <c r="K33" s="149" t="s">
        <v>220</v>
      </c>
      <c r="L33" s="18" t="s">
        <v>134</v>
      </c>
    </row>
    <row r="34" spans="1:12">
      <c r="A34" s="18">
        <v>32</v>
      </c>
      <c r="B34" s="132">
        <v>2797932</v>
      </c>
      <c r="C34" s="132" t="s">
        <v>48</v>
      </c>
      <c r="D34" s="18" t="s">
        <v>89</v>
      </c>
      <c r="E34" s="48" t="s">
        <v>221</v>
      </c>
      <c r="F34" s="18" t="s">
        <v>179</v>
      </c>
      <c r="G34" s="18">
        <v>7709534346</v>
      </c>
      <c r="H34" s="69">
        <v>45834</v>
      </c>
      <c r="I34" s="18" t="s">
        <v>222</v>
      </c>
      <c r="J34" s="18" t="s">
        <v>146</v>
      </c>
      <c r="K34" s="149" t="s">
        <v>223</v>
      </c>
      <c r="L34" s="18"/>
    </row>
    <row r="35" spans="1:12" ht="29.1">
      <c r="A35" s="18">
        <v>33</v>
      </c>
      <c r="B35" s="132">
        <v>2499195</v>
      </c>
      <c r="C35" s="132" t="s">
        <v>20</v>
      </c>
      <c r="D35" s="18" t="s">
        <v>89</v>
      </c>
      <c r="E35" s="48" t="s">
        <v>224</v>
      </c>
      <c r="F35" s="18" t="s">
        <v>225</v>
      </c>
      <c r="G35" s="18">
        <v>7905629889</v>
      </c>
      <c r="H35" s="18"/>
      <c r="I35" s="18"/>
      <c r="J35" s="18"/>
      <c r="K35" s="149" t="s">
        <v>226</v>
      </c>
      <c r="L35" s="18" t="s">
        <v>134</v>
      </c>
    </row>
    <row r="36" spans="1:12">
      <c r="A36" s="18">
        <v>34</v>
      </c>
      <c r="B36" s="132">
        <v>2125842</v>
      </c>
      <c r="C36" s="147" t="s">
        <v>40</v>
      </c>
      <c r="D36" s="18" t="s">
        <v>89</v>
      </c>
      <c r="E36" s="48" t="s">
        <v>227</v>
      </c>
      <c r="F36" s="18" t="s">
        <v>225</v>
      </c>
      <c r="G36" s="18">
        <v>7408173493</v>
      </c>
      <c r="H36" s="18"/>
      <c r="I36" s="18"/>
      <c r="J36" s="18" t="s">
        <v>228</v>
      </c>
      <c r="K36" s="149" t="s">
        <v>229</v>
      </c>
      <c r="L36" s="18" t="s">
        <v>134</v>
      </c>
    </row>
    <row r="37" spans="1:12" ht="29.1">
      <c r="A37" s="18">
        <v>35</v>
      </c>
      <c r="B37" s="132">
        <v>2247170</v>
      </c>
      <c r="C37" s="132" t="s">
        <v>33</v>
      </c>
      <c r="D37" s="18" t="s">
        <v>89</v>
      </c>
      <c r="E37" s="48" t="s">
        <v>230</v>
      </c>
      <c r="F37" s="18" t="s">
        <v>225</v>
      </c>
      <c r="G37" s="18">
        <v>9628901846</v>
      </c>
      <c r="H37" s="18"/>
      <c r="I37" s="18"/>
      <c r="J37" s="18" t="s">
        <v>228</v>
      </c>
      <c r="K37" s="149" t="s">
        <v>231</v>
      </c>
      <c r="L37" s="18" t="s">
        <v>134</v>
      </c>
    </row>
    <row r="38" spans="1:12">
      <c r="A38" s="18">
        <v>36</v>
      </c>
      <c r="B38" s="132">
        <v>2197358</v>
      </c>
      <c r="C38" s="132" t="s">
        <v>49</v>
      </c>
      <c r="D38" s="18" t="s">
        <v>89</v>
      </c>
      <c r="E38" s="48" t="s">
        <v>232</v>
      </c>
      <c r="F38" s="18" t="s">
        <v>233</v>
      </c>
      <c r="G38" s="18">
        <v>8160405788</v>
      </c>
      <c r="H38" s="69">
        <v>44851</v>
      </c>
      <c r="I38" s="166">
        <v>46268</v>
      </c>
      <c r="J38" s="18" t="s">
        <v>234</v>
      </c>
      <c r="K38" s="149" t="s">
        <v>235</v>
      </c>
      <c r="L38" s="18" t="s">
        <v>134</v>
      </c>
    </row>
    <row r="39" spans="1:12" ht="43.5">
      <c r="A39" s="18">
        <v>37</v>
      </c>
      <c r="B39" s="132">
        <v>2784286</v>
      </c>
      <c r="C39" s="132" t="s">
        <v>22</v>
      </c>
      <c r="D39" s="18" t="s">
        <v>89</v>
      </c>
      <c r="E39" s="48" t="s">
        <v>236</v>
      </c>
      <c r="F39" s="18" t="s">
        <v>85</v>
      </c>
      <c r="G39" s="18">
        <v>7025977169</v>
      </c>
      <c r="H39" s="69">
        <v>45862</v>
      </c>
      <c r="I39" s="69" t="s">
        <v>237</v>
      </c>
      <c r="J39" s="18" t="s">
        <v>238</v>
      </c>
      <c r="K39" s="149" t="s">
        <v>239</v>
      </c>
      <c r="L39" s="18" t="s">
        <v>134</v>
      </c>
    </row>
    <row r="40" spans="1:12" ht="29.1">
      <c r="A40" s="18">
        <v>38</v>
      </c>
      <c r="B40" s="132">
        <v>2815271</v>
      </c>
      <c r="C40" s="132" t="s">
        <v>34</v>
      </c>
      <c r="D40" s="18" t="s">
        <v>89</v>
      </c>
      <c r="E40" s="48" t="s">
        <v>240</v>
      </c>
      <c r="F40" s="18" t="s">
        <v>91</v>
      </c>
      <c r="G40" s="18">
        <v>9311663911</v>
      </c>
      <c r="H40" s="69">
        <v>45834</v>
      </c>
      <c r="I40" s="69">
        <v>46121</v>
      </c>
      <c r="J40" s="18" t="s">
        <v>146</v>
      </c>
      <c r="K40" s="149" t="s">
        <v>241</v>
      </c>
      <c r="L40" s="18" t="s">
        <v>176</v>
      </c>
    </row>
    <row r="41" spans="1:12">
      <c r="A41" s="18">
        <v>39</v>
      </c>
      <c r="B41" s="132">
        <v>2743220</v>
      </c>
      <c r="C41" s="132" t="s">
        <v>54</v>
      </c>
      <c r="D41" s="18" t="s">
        <v>177</v>
      </c>
      <c r="E41" s="48" t="s">
        <v>242</v>
      </c>
      <c r="F41" s="18" t="s">
        <v>136</v>
      </c>
      <c r="G41" s="18">
        <v>8777047874</v>
      </c>
      <c r="H41" s="69">
        <v>45610</v>
      </c>
      <c r="I41" s="69">
        <v>46122</v>
      </c>
      <c r="J41" s="18" t="s">
        <v>243</v>
      </c>
      <c r="K41" s="149" t="s">
        <v>244</v>
      </c>
      <c r="L41" s="18" t="s">
        <v>176</v>
      </c>
    </row>
    <row r="42" spans="1:12" ht="29.1">
      <c r="A42" s="18">
        <v>40</v>
      </c>
      <c r="B42" s="132">
        <v>2863487</v>
      </c>
      <c r="C42" s="132" t="s">
        <v>245</v>
      </c>
      <c r="D42" s="18" t="s">
        <v>89</v>
      </c>
      <c r="E42" s="48" t="s">
        <v>246</v>
      </c>
      <c r="F42" s="18" t="s">
        <v>101</v>
      </c>
      <c r="G42" s="18">
        <v>9966265522</v>
      </c>
      <c r="H42" s="69">
        <v>46041</v>
      </c>
      <c r="I42" s="69"/>
      <c r="J42" s="18" t="s">
        <v>247</v>
      </c>
      <c r="K42" s="19" t="s">
        <v>248</v>
      </c>
    </row>
    <row r="43" spans="1:12" ht="29.1">
      <c r="A43" s="18">
        <v>41</v>
      </c>
      <c r="B43" s="18">
        <v>2861889</v>
      </c>
      <c r="C43" s="18" t="s">
        <v>249</v>
      </c>
      <c r="D43" s="18" t="s">
        <v>89</v>
      </c>
      <c r="E43" s="48" t="s">
        <v>250</v>
      </c>
      <c r="F43" s="18" t="s">
        <v>101</v>
      </c>
      <c r="G43" s="18">
        <v>9381125005</v>
      </c>
      <c r="H43" s="69">
        <v>46044</v>
      </c>
      <c r="I43" s="69"/>
      <c r="J43" s="18" t="s">
        <v>247</v>
      </c>
      <c r="K43" s="19" t="s">
        <v>251</v>
      </c>
    </row>
    <row r="44" spans="1:12" ht="29.1">
      <c r="A44" s="18">
        <v>42</v>
      </c>
      <c r="B44" s="18">
        <v>2877502</v>
      </c>
      <c r="C44" s="18" t="s">
        <v>252</v>
      </c>
      <c r="D44" s="18" t="s">
        <v>89</v>
      </c>
      <c r="E44" s="48" t="s">
        <v>253</v>
      </c>
      <c r="F44" s="18" t="s">
        <v>101</v>
      </c>
      <c r="G44" s="18">
        <v>7013327911</v>
      </c>
      <c r="H44" s="69">
        <v>46044</v>
      </c>
      <c r="I44" s="69"/>
      <c r="J44" s="18" t="s">
        <v>254</v>
      </c>
      <c r="K44" s="19" t="s">
        <v>255</v>
      </c>
    </row>
    <row r="45" spans="1:12" ht="43.5">
      <c r="A45" s="18">
        <v>43</v>
      </c>
      <c r="B45" s="18">
        <v>2870517</v>
      </c>
      <c r="C45" s="18" t="s">
        <v>256</v>
      </c>
      <c r="D45" s="18" t="s">
        <v>89</v>
      </c>
      <c r="E45" s="48" t="s">
        <v>257</v>
      </c>
      <c r="F45" s="18" t="s">
        <v>101</v>
      </c>
      <c r="G45" s="18">
        <v>8999463060</v>
      </c>
      <c r="H45" s="69">
        <v>46065</v>
      </c>
      <c r="I45" s="69"/>
      <c r="J45" s="18" t="s">
        <v>258</v>
      </c>
      <c r="K45" s="19" t="s">
        <v>259</v>
      </c>
    </row>
    <row r="46" spans="1:12" ht="29.1">
      <c r="A46" s="18">
        <v>44</v>
      </c>
      <c r="B46" s="18">
        <v>2857504</v>
      </c>
      <c r="C46" s="18" t="s">
        <v>260</v>
      </c>
      <c r="D46" s="18" t="s">
        <v>89</v>
      </c>
      <c r="E46" s="48" t="s">
        <v>261</v>
      </c>
      <c r="F46" s="18" t="s">
        <v>101</v>
      </c>
      <c r="G46" s="18">
        <v>9392870796</v>
      </c>
      <c r="H46" s="69">
        <v>46030</v>
      </c>
      <c r="I46" s="69"/>
      <c r="J46" s="18" t="s">
        <v>254</v>
      </c>
      <c r="K46" s="19" t="s">
        <v>262</v>
      </c>
    </row>
    <row r="47" spans="1:12">
      <c r="A47" s="18">
        <v>45</v>
      </c>
      <c r="B47" s="18">
        <v>2862122</v>
      </c>
      <c r="C47" s="18" t="s">
        <v>263</v>
      </c>
      <c r="D47" s="18" t="s">
        <v>89</v>
      </c>
      <c r="E47" s="48" t="s">
        <v>264</v>
      </c>
      <c r="F47" s="18" t="s">
        <v>101</v>
      </c>
      <c r="G47" s="18">
        <v>9866498772</v>
      </c>
      <c r="H47" s="166">
        <v>46358</v>
      </c>
      <c r="I47" s="166"/>
      <c r="J47" s="18" t="s">
        <v>265</v>
      </c>
      <c r="K47" s="19" t="s">
        <v>266</v>
      </c>
    </row>
    <row r="48" spans="1:12" ht="29.1">
      <c r="A48" s="18">
        <v>46</v>
      </c>
      <c r="B48" s="18">
        <v>2728847</v>
      </c>
      <c r="C48" s="18" t="s">
        <v>267</v>
      </c>
      <c r="D48" s="18" t="s">
        <v>89</v>
      </c>
      <c r="E48" s="48" t="s">
        <v>268</v>
      </c>
      <c r="F48" s="18" t="s">
        <v>101</v>
      </c>
      <c r="G48" s="18">
        <v>9390220090</v>
      </c>
      <c r="H48" s="18"/>
      <c r="I48" s="18"/>
      <c r="J48" s="18"/>
      <c r="K48" s="19" t="s">
        <v>269</v>
      </c>
    </row>
    <row r="49" spans="1:12" ht="29.1">
      <c r="A49" s="18">
        <v>47</v>
      </c>
      <c r="B49" s="18">
        <v>2869003</v>
      </c>
      <c r="C49" s="18" t="s">
        <v>270</v>
      </c>
      <c r="D49" s="18" t="s">
        <v>89</v>
      </c>
      <c r="E49" s="48" t="s">
        <v>271</v>
      </c>
      <c r="F49" s="18" t="s">
        <v>101</v>
      </c>
      <c r="G49" s="18">
        <v>9618595919</v>
      </c>
      <c r="H49" s="166">
        <v>46358</v>
      </c>
      <c r="I49" s="166"/>
      <c r="J49" s="18" t="s">
        <v>247</v>
      </c>
      <c r="K49" s="19" t="s">
        <v>255</v>
      </c>
    </row>
    <row r="50" spans="1:12">
      <c r="A50" s="18">
        <v>48</v>
      </c>
      <c r="B50" s="18">
        <v>2868009</v>
      </c>
      <c r="C50" s="18" t="s">
        <v>272</v>
      </c>
      <c r="D50" s="18" t="s">
        <v>89</v>
      </c>
      <c r="E50" s="48" t="s">
        <v>273</v>
      </c>
      <c r="F50" s="18" t="s">
        <v>101</v>
      </c>
      <c r="G50" s="18">
        <v>9959796527</v>
      </c>
      <c r="H50" s="166">
        <v>46144</v>
      </c>
      <c r="I50" s="166"/>
      <c r="J50" s="18" t="s">
        <v>247</v>
      </c>
      <c r="K50" s="19" t="s">
        <v>274</v>
      </c>
    </row>
    <row r="51" spans="1:12" ht="43.5">
      <c r="A51" s="18">
        <v>49</v>
      </c>
      <c r="B51" s="18">
        <v>2879106</v>
      </c>
      <c r="C51" s="18" t="s">
        <v>275</v>
      </c>
      <c r="D51" s="18" t="s">
        <v>89</v>
      </c>
      <c r="E51" s="48" t="s">
        <v>276</v>
      </c>
      <c r="F51" s="18" t="s">
        <v>101</v>
      </c>
      <c r="G51" s="18">
        <v>6265972096</v>
      </c>
      <c r="H51" s="166">
        <v>46358</v>
      </c>
      <c r="I51" s="166"/>
      <c r="J51" s="18" t="s">
        <v>247</v>
      </c>
      <c r="K51" s="19" t="s">
        <v>277</v>
      </c>
    </row>
    <row r="52" spans="1:12">
      <c r="A52" s="18">
        <v>50</v>
      </c>
      <c r="B52" s="18">
        <v>2869712</v>
      </c>
      <c r="C52" s="18" t="s">
        <v>278</v>
      </c>
      <c r="D52" s="18" t="s">
        <v>89</v>
      </c>
      <c r="E52" s="48" t="s">
        <v>279</v>
      </c>
      <c r="F52" s="18" t="s">
        <v>101</v>
      </c>
      <c r="G52" s="18">
        <v>9392531715</v>
      </c>
      <c r="H52" s="166">
        <v>46358</v>
      </c>
      <c r="I52" s="166"/>
      <c r="J52" s="18" t="s">
        <v>258</v>
      </c>
      <c r="K52" s="19" t="s">
        <v>280</v>
      </c>
    </row>
    <row r="53" spans="1:12" ht="29.1">
      <c r="A53" s="18">
        <v>51</v>
      </c>
      <c r="B53" s="18">
        <v>2782464</v>
      </c>
      <c r="C53" s="18" t="s">
        <v>281</v>
      </c>
      <c r="D53" s="18" t="s">
        <v>89</v>
      </c>
      <c r="E53" s="48" t="s">
        <v>282</v>
      </c>
      <c r="F53" s="18" t="s">
        <v>101</v>
      </c>
      <c r="G53" s="18">
        <v>8674942324</v>
      </c>
      <c r="H53" s="166">
        <v>45783</v>
      </c>
      <c r="I53" s="166"/>
      <c r="J53" s="18" t="s">
        <v>283</v>
      </c>
      <c r="K53" s="19" t="s">
        <v>284</v>
      </c>
    </row>
    <row r="54" spans="1:12" ht="29.1">
      <c r="A54" s="18">
        <v>52</v>
      </c>
      <c r="B54" s="18">
        <v>2870127</v>
      </c>
      <c r="C54" s="18" t="s">
        <v>285</v>
      </c>
      <c r="D54" s="18" t="s">
        <v>89</v>
      </c>
      <c r="E54" s="48" t="s">
        <v>286</v>
      </c>
      <c r="F54" s="18" t="s">
        <v>101</v>
      </c>
      <c r="G54" s="18">
        <v>9347114386</v>
      </c>
      <c r="H54" s="166">
        <v>46358</v>
      </c>
      <c r="I54" s="166"/>
      <c r="J54" s="18" t="s">
        <v>247</v>
      </c>
      <c r="K54" s="19" t="s">
        <v>287</v>
      </c>
    </row>
    <row r="55" spans="1:12" ht="29.1">
      <c r="A55" s="18">
        <v>53</v>
      </c>
      <c r="B55" s="18">
        <v>2864074</v>
      </c>
      <c r="C55" s="18" t="s">
        <v>288</v>
      </c>
      <c r="D55" s="18" t="s">
        <v>89</v>
      </c>
      <c r="E55" s="48" t="s">
        <v>289</v>
      </c>
      <c r="F55" s="18" t="s">
        <v>101</v>
      </c>
      <c r="G55" s="18">
        <v>7702487801</v>
      </c>
      <c r="H55" s="166">
        <v>46358</v>
      </c>
      <c r="I55" s="166"/>
      <c r="J55" s="18" t="s">
        <v>247</v>
      </c>
      <c r="K55" s="19" t="s">
        <v>290</v>
      </c>
    </row>
    <row r="56" spans="1:12">
      <c r="A56" s="18">
        <v>54</v>
      </c>
      <c r="B56" s="18">
        <v>2869397</v>
      </c>
      <c r="C56" s="18" t="s">
        <v>291</v>
      </c>
      <c r="D56" s="18" t="s">
        <v>89</v>
      </c>
      <c r="E56" s="48" t="s">
        <v>292</v>
      </c>
      <c r="F56" s="18" t="s">
        <v>101</v>
      </c>
      <c r="G56" s="18">
        <v>9676040669</v>
      </c>
      <c r="H56" s="166">
        <v>46358</v>
      </c>
      <c r="I56" s="166"/>
      <c r="J56" s="18" t="s">
        <v>247</v>
      </c>
      <c r="K56" s="19" t="s">
        <v>293</v>
      </c>
    </row>
    <row r="57" spans="1:12">
      <c r="A57" s="18">
        <v>55</v>
      </c>
      <c r="B57" s="132">
        <v>2875238</v>
      </c>
      <c r="C57" s="132" t="s">
        <v>294</v>
      </c>
      <c r="D57" s="18" t="s">
        <v>89</v>
      </c>
      <c r="E57" s="48" t="s">
        <v>295</v>
      </c>
      <c r="F57" s="18" t="s">
        <v>101</v>
      </c>
      <c r="G57" s="18">
        <v>8125929709</v>
      </c>
      <c r="H57" s="166">
        <v>46358</v>
      </c>
      <c r="I57" s="166"/>
      <c r="J57" s="18" t="s">
        <v>247</v>
      </c>
      <c r="K57" s="19" t="s">
        <v>296</v>
      </c>
    </row>
    <row r="58" spans="1:12" ht="15.6">
      <c r="A58" s="18">
        <v>56</v>
      </c>
      <c r="B58" s="143">
        <v>2861861</v>
      </c>
      <c r="C58" s="132" t="s">
        <v>297</v>
      </c>
      <c r="D58" s="18" t="s">
        <v>89</v>
      </c>
      <c r="E58" s="48" t="s">
        <v>298</v>
      </c>
      <c r="F58" s="18" t="s">
        <v>101</v>
      </c>
      <c r="G58" s="18">
        <v>7013853835</v>
      </c>
      <c r="H58" s="166">
        <v>46358</v>
      </c>
      <c r="I58" s="166"/>
      <c r="J58" s="18" t="s">
        <v>247</v>
      </c>
      <c r="K58" s="169" t="s">
        <v>299</v>
      </c>
    </row>
    <row r="59" spans="1:12" ht="29.1">
      <c r="A59" s="18">
        <v>57</v>
      </c>
      <c r="B59" s="18">
        <v>2866208</v>
      </c>
      <c r="C59" s="18" t="s">
        <v>300</v>
      </c>
      <c r="D59" s="18" t="s">
        <v>89</v>
      </c>
      <c r="E59" s="48" t="s">
        <v>301</v>
      </c>
      <c r="F59" s="18" t="s">
        <v>101</v>
      </c>
      <c r="G59" s="18">
        <v>8977525295</v>
      </c>
      <c r="H59" s="166">
        <v>46358</v>
      </c>
      <c r="I59" s="166"/>
      <c r="J59" s="18" t="s">
        <v>247</v>
      </c>
      <c r="K59" s="19" t="s">
        <v>302</v>
      </c>
    </row>
    <row r="60" spans="1:12" ht="29.1">
      <c r="A60" s="18">
        <v>58</v>
      </c>
      <c r="B60" s="18">
        <v>2862198</v>
      </c>
      <c r="C60" s="18" t="s">
        <v>303</v>
      </c>
      <c r="D60" s="18" t="s">
        <v>89</v>
      </c>
      <c r="E60" s="48" t="s">
        <v>304</v>
      </c>
      <c r="F60" s="18" t="s">
        <v>101</v>
      </c>
      <c r="G60" s="18">
        <v>8897326284</v>
      </c>
      <c r="H60" s="166">
        <v>46358</v>
      </c>
      <c r="I60" s="166"/>
      <c r="J60" s="18" t="s">
        <v>247</v>
      </c>
      <c r="K60" s="19" t="s">
        <v>305</v>
      </c>
    </row>
    <row r="61" spans="1:12" ht="29.1">
      <c r="A61" s="18">
        <v>59</v>
      </c>
      <c r="B61" s="18">
        <v>2869026</v>
      </c>
      <c r="C61" s="18" t="s">
        <v>306</v>
      </c>
      <c r="D61" s="18" t="s">
        <v>89</v>
      </c>
      <c r="E61" s="48" t="s">
        <v>307</v>
      </c>
      <c r="F61" s="18" t="s">
        <v>101</v>
      </c>
      <c r="G61" s="18">
        <v>8688801606</v>
      </c>
      <c r="H61" s="166">
        <v>46358</v>
      </c>
      <c r="I61" s="166"/>
      <c r="J61" s="18" t="s">
        <v>258</v>
      </c>
      <c r="K61" s="19" t="s">
        <v>308</v>
      </c>
    </row>
    <row r="62" spans="1:12">
      <c r="A62" s="18">
        <v>60</v>
      </c>
      <c r="B62" s="18">
        <v>2871417</v>
      </c>
      <c r="C62" s="18" t="s">
        <v>309</v>
      </c>
      <c r="D62" s="18" t="s">
        <v>89</v>
      </c>
      <c r="E62" s="48" t="s">
        <v>310</v>
      </c>
      <c r="F62" s="18" t="s">
        <v>101</v>
      </c>
      <c r="G62" s="18">
        <v>9502731856</v>
      </c>
      <c r="H62" s="166">
        <v>46358</v>
      </c>
      <c r="I62" s="166"/>
      <c r="J62" s="18" t="s">
        <v>258</v>
      </c>
      <c r="K62" s="19" t="s">
        <v>311</v>
      </c>
    </row>
    <row r="63" spans="1:12" ht="29.1">
      <c r="A63" s="18">
        <v>61</v>
      </c>
      <c r="B63" s="18">
        <v>2779302</v>
      </c>
      <c r="C63" s="18" t="s">
        <v>312</v>
      </c>
      <c r="D63" s="18" t="s">
        <v>313</v>
      </c>
      <c r="E63" s="48" t="s">
        <v>314</v>
      </c>
      <c r="F63" s="18" t="s">
        <v>136</v>
      </c>
      <c r="G63" s="18">
        <v>7980817306</v>
      </c>
      <c r="H63" s="166">
        <v>45638</v>
      </c>
      <c r="I63" s="166" t="s">
        <v>315</v>
      </c>
      <c r="J63" s="18" t="s">
        <v>316</v>
      </c>
      <c r="K63" s="19" t="s">
        <v>317</v>
      </c>
      <c r="L63" s="4" t="s">
        <v>134</v>
      </c>
    </row>
    <row r="64" spans="1:12">
      <c r="A64" s="18">
        <v>62</v>
      </c>
      <c r="B64" s="18">
        <v>2856273</v>
      </c>
      <c r="C64" s="18" t="s">
        <v>318</v>
      </c>
      <c r="D64" s="18" t="s">
        <v>89</v>
      </c>
      <c r="E64" s="48" t="s">
        <v>319</v>
      </c>
      <c r="F64" s="18" t="s">
        <v>101</v>
      </c>
      <c r="G64" s="18">
        <v>9778981952</v>
      </c>
      <c r="H64" s="166">
        <v>46358</v>
      </c>
      <c r="I64" s="18"/>
      <c r="J64" s="18" t="s">
        <v>258</v>
      </c>
      <c r="K64" s="240" t="s">
        <v>320</v>
      </c>
    </row>
    <row r="65" spans="1:11" ht="29.1">
      <c r="A65" s="18">
        <v>63</v>
      </c>
      <c r="B65" s="18">
        <v>2247170</v>
      </c>
      <c r="C65" s="18" t="s">
        <v>33</v>
      </c>
      <c r="D65" s="18" t="s">
        <v>89</v>
      </c>
      <c r="E65" s="48" t="s">
        <v>230</v>
      </c>
      <c r="F65" s="18" t="s">
        <v>225</v>
      </c>
      <c r="G65" s="18">
        <v>9628901846</v>
      </c>
      <c r="H65" s="166">
        <v>44623</v>
      </c>
      <c r="I65" s="166">
        <v>46026</v>
      </c>
      <c r="J65" s="18" t="s">
        <v>321</v>
      </c>
      <c r="K65" s="19" t="s">
        <v>322</v>
      </c>
    </row>
    <row r="66" spans="1:11">
      <c r="A66" s="18">
        <v>64</v>
      </c>
      <c r="B66" s="18"/>
      <c r="C66" s="18"/>
      <c r="D66" s="18"/>
      <c r="E66" s="18"/>
      <c r="F66" s="18"/>
      <c r="G66" s="18"/>
      <c r="H66" s="18"/>
      <c r="I66" s="18"/>
      <c r="J66" s="18"/>
      <c r="K66" s="19"/>
    </row>
    <row r="67" spans="1:11">
      <c r="A67" s="18">
        <v>65</v>
      </c>
      <c r="B67" s="18"/>
      <c r="C67" s="18"/>
      <c r="D67" s="18"/>
      <c r="E67" s="18"/>
      <c r="F67" s="18"/>
      <c r="G67" s="18"/>
      <c r="H67" s="18"/>
      <c r="I67" s="18"/>
      <c r="J67" s="18"/>
      <c r="K67" s="19"/>
    </row>
    <row r="68" spans="1:11">
      <c r="A68" s="18">
        <v>66</v>
      </c>
      <c r="B68" s="18"/>
      <c r="C68" s="18"/>
      <c r="D68" s="18"/>
      <c r="E68" s="18"/>
      <c r="F68" s="18"/>
      <c r="G68" s="18"/>
      <c r="H68" s="18"/>
      <c r="I68" s="18"/>
      <c r="J68" s="18"/>
      <c r="K68" s="19"/>
    </row>
    <row r="69" spans="1:11">
      <c r="A69" s="18">
        <v>67</v>
      </c>
      <c r="B69" s="18"/>
      <c r="C69" s="18"/>
      <c r="D69" s="18"/>
      <c r="E69" s="18"/>
      <c r="F69" s="18"/>
      <c r="G69" s="18"/>
      <c r="H69" s="18"/>
      <c r="I69" s="18"/>
      <c r="J69" s="18"/>
      <c r="K69" s="19"/>
    </row>
    <row r="70" spans="1:11">
      <c r="A70" s="18">
        <v>68</v>
      </c>
      <c r="B70" s="18"/>
      <c r="C70" s="18"/>
      <c r="D70" s="18"/>
      <c r="E70" s="18"/>
      <c r="F70" s="18"/>
      <c r="G70" s="18"/>
      <c r="H70" s="18"/>
      <c r="I70" s="18"/>
      <c r="J70" s="18"/>
      <c r="K70" s="19"/>
    </row>
    <row r="71" spans="1:11">
      <c r="A71" s="18">
        <v>69</v>
      </c>
      <c r="B71" s="18"/>
      <c r="C71" s="18"/>
      <c r="D71" s="18"/>
      <c r="E71" s="18"/>
      <c r="F71" s="18"/>
      <c r="G71" s="18"/>
      <c r="H71" s="18"/>
      <c r="I71" s="18"/>
      <c r="J71" s="18"/>
      <c r="K71" s="19"/>
    </row>
    <row r="72" spans="1:11">
      <c r="A72" s="18">
        <v>70</v>
      </c>
      <c r="B72" s="18"/>
      <c r="C72" s="18"/>
      <c r="D72" s="18"/>
      <c r="E72" s="18"/>
      <c r="F72" s="18"/>
      <c r="G72" s="18"/>
      <c r="H72" s="18"/>
      <c r="I72" s="18"/>
      <c r="J72" s="18"/>
      <c r="K72" s="19"/>
    </row>
    <row r="73" spans="1:11">
      <c r="A73" s="18">
        <v>71</v>
      </c>
      <c r="B73" s="18"/>
      <c r="C73" s="18"/>
      <c r="D73" s="18"/>
      <c r="E73" s="18"/>
      <c r="F73" s="18"/>
      <c r="G73" s="18"/>
      <c r="H73" s="18"/>
      <c r="I73" s="18"/>
      <c r="J73" s="18"/>
      <c r="K73" s="19"/>
    </row>
    <row r="74" spans="1:11">
      <c r="A74" s="18">
        <v>72</v>
      </c>
      <c r="B74" s="18"/>
      <c r="C74" s="18"/>
      <c r="D74" s="18"/>
      <c r="E74" s="18"/>
      <c r="F74" s="18"/>
      <c r="G74" s="18"/>
      <c r="H74" s="18"/>
      <c r="I74" s="18"/>
      <c r="J74" s="18"/>
      <c r="K74" s="19"/>
    </row>
    <row r="75" spans="1:11">
      <c r="A75" s="18">
        <v>73</v>
      </c>
      <c r="B75" s="18"/>
      <c r="C75" s="18"/>
      <c r="D75" s="18"/>
      <c r="E75" s="18"/>
      <c r="F75" s="18"/>
      <c r="G75" s="18"/>
      <c r="H75" s="18"/>
      <c r="I75" s="18"/>
      <c r="J75" s="18"/>
      <c r="K75" s="19"/>
    </row>
    <row r="76" spans="1:11">
      <c r="A76" s="18">
        <v>74</v>
      </c>
      <c r="B76" s="18"/>
      <c r="C76" s="18"/>
      <c r="D76" s="18"/>
      <c r="E76" s="18"/>
      <c r="F76" s="18"/>
      <c r="G76" s="18"/>
      <c r="H76" s="18"/>
      <c r="I76" s="18"/>
      <c r="J76" s="18"/>
      <c r="K76" s="19"/>
    </row>
    <row r="77" spans="1:11">
      <c r="A77" s="18">
        <v>75</v>
      </c>
      <c r="B77" s="18"/>
      <c r="C77" s="18"/>
      <c r="D77" s="18"/>
      <c r="E77" s="18"/>
      <c r="F77" s="18"/>
      <c r="G77" s="18"/>
      <c r="H77" s="18"/>
      <c r="I77" s="18"/>
      <c r="J77" s="18"/>
      <c r="K77" s="19"/>
    </row>
    <row r="78" spans="1:11">
      <c r="A78" s="18">
        <v>76</v>
      </c>
      <c r="B78" s="18"/>
      <c r="C78" s="18"/>
      <c r="D78" s="18"/>
      <c r="E78" s="18"/>
      <c r="F78" s="18"/>
      <c r="G78" s="18"/>
      <c r="H78" s="18"/>
      <c r="I78" s="18"/>
      <c r="J78" s="18"/>
      <c r="K78" s="19"/>
    </row>
    <row r="79" spans="1:11">
      <c r="A79" s="18">
        <v>77</v>
      </c>
      <c r="B79" s="18"/>
      <c r="C79" s="18"/>
      <c r="D79" s="18"/>
      <c r="E79" s="18"/>
      <c r="F79" s="18"/>
      <c r="G79" s="18"/>
      <c r="H79" s="18"/>
      <c r="I79" s="18"/>
      <c r="J79" s="18"/>
      <c r="K79" s="19"/>
    </row>
    <row r="80" spans="1:11">
      <c r="A80" s="18">
        <v>78</v>
      </c>
      <c r="B80" s="18"/>
      <c r="C80" s="18"/>
      <c r="D80" s="18"/>
      <c r="E80" s="18"/>
      <c r="F80" s="18"/>
      <c r="G80" s="18"/>
      <c r="H80" s="18"/>
      <c r="I80" s="18"/>
      <c r="J80" s="18"/>
      <c r="K80" s="19"/>
    </row>
    <row r="81" spans="1:11">
      <c r="A81" s="18">
        <v>79</v>
      </c>
      <c r="B81" s="18"/>
      <c r="C81" s="18"/>
      <c r="D81" s="18"/>
      <c r="E81" s="18"/>
      <c r="F81" s="18"/>
      <c r="G81" s="18"/>
      <c r="H81" s="18"/>
      <c r="I81" s="18"/>
      <c r="J81" s="18"/>
      <c r="K81" s="19"/>
    </row>
    <row r="82" spans="1:11">
      <c r="A82" s="18">
        <v>80</v>
      </c>
      <c r="B82" s="18"/>
      <c r="C82" s="18"/>
      <c r="D82" s="18"/>
      <c r="E82" s="18"/>
      <c r="F82" s="18"/>
      <c r="G82" s="18"/>
      <c r="H82" s="18"/>
      <c r="I82" s="18"/>
      <c r="J82" s="18"/>
      <c r="K82" s="19"/>
    </row>
    <row r="83" spans="1:11">
      <c r="A83" s="18">
        <v>81</v>
      </c>
      <c r="B83" s="18"/>
      <c r="C83" s="18"/>
      <c r="D83" s="18"/>
      <c r="E83" s="18"/>
      <c r="F83" s="18"/>
      <c r="G83" s="18"/>
      <c r="H83" s="18"/>
      <c r="I83" s="18"/>
      <c r="J83" s="18"/>
      <c r="K83" s="19"/>
    </row>
    <row r="84" spans="1:11">
      <c r="A84" s="18">
        <v>82</v>
      </c>
      <c r="B84" s="18"/>
      <c r="C84" s="18"/>
      <c r="D84" s="18"/>
      <c r="E84" s="18"/>
      <c r="F84" s="18"/>
      <c r="G84" s="18"/>
      <c r="H84" s="18"/>
      <c r="I84" s="18"/>
      <c r="J84" s="18"/>
      <c r="K84" s="19"/>
    </row>
    <row r="85" spans="1:11">
      <c r="A85" s="18">
        <v>83</v>
      </c>
      <c r="B85" s="18"/>
      <c r="C85" s="18"/>
      <c r="D85" s="18"/>
      <c r="E85" s="18"/>
      <c r="F85" s="18"/>
      <c r="G85" s="18"/>
      <c r="H85" s="18"/>
      <c r="I85" s="18"/>
      <c r="J85" s="18"/>
      <c r="K85" s="19"/>
    </row>
    <row r="86" spans="1:11">
      <c r="A86" s="18">
        <v>84</v>
      </c>
      <c r="B86" s="18"/>
      <c r="C86" s="18"/>
      <c r="D86" s="18"/>
      <c r="E86" s="18"/>
      <c r="F86" s="18"/>
      <c r="G86" s="18"/>
      <c r="H86" s="18"/>
      <c r="I86" s="18"/>
      <c r="J86" s="18"/>
      <c r="K86" s="19"/>
    </row>
    <row r="87" spans="1:11">
      <c r="A87" s="18">
        <v>85</v>
      </c>
      <c r="B87" s="18"/>
      <c r="C87" s="18"/>
      <c r="D87" s="18"/>
      <c r="E87" s="18"/>
      <c r="F87" s="18"/>
      <c r="G87" s="18"/>
      <c r="H87" s="18"/>
      <c r="I87" s="18"/>
      <c r="J87" s="18"/>
      <c r="K87" s="19"/>
    </row>
    <row r="88" spans="1:11">
      <c r="A88" s="18">
        <v>86</v>
      </c>
      <c r="B88" s="18"/>
      <c r="C88" s="18"/>
      <c r="D88" s="18"/>
      <c r="E88" s="18"/>
      <c r="F88" s="18"/>
      <c r="G88" s="18"/>
      <c r="H88" s="18"/>
      <c r="I88" s="18"/>
      <c r="J88" s="18"/>
      <c r="K88" s="19"/>
    </row>
    <row r="89" spans="1:11">
      <c r="A89" s="18">
        <v>87</v>
      </c>
      <c r="B89" s="18"/>
      <c r="C89" s="18"/>
      <c r="D89" s="18"/>
      <c r="E89" s="18"/>
      <c r="F89" s="18"/>
      <c r="G89" s="18"/>
      <c r="H89" s="18"/>
      <c r="I89" s="18"/>
      <c r="J89" s="18"/>
      <c r="K89" s="19"/>
    </row>
    <row r="90" spans="1:11">
      <c r="A90" s="18">
        <v>88</v>
      </c>
      <c r="B90" s="18"/>
      <c r="C90" s="18"/>
      <c r="D90" s="18"/>
      <c r="E90" s="18"/>
      <c r="F90" s="18"/>
      <c r="G90" s="18"/>
      <c r="H90" s="18"/>
      <c r="I90" s="18"/>
      <c r="J90" s="18"/>
      <c r="K90" s="19"/>
    </row>
    <row r="91" spans="1:11">
      <c r="A91" s="18">
        <v>89</v>
      </c>
      <c r="B91" s="18"/>
      <c r="C91" s="18"/>
      <c r="D91" s="18"/>
      <c r="E91" s="18"/>
      <c r="F91" s="18"/>
      <c r="G91" s="18"/>
      <c r="H91" s="18"/>
      <c r="I91" s="18"/>
      <c r="J91" s="18"/>
      <c r="K91" s="19"/>
    </row>
    <row r="92" spans="1:11">
      <c r="A92" s="18">
        <v>90</v>
      </c>
      <c r="B92" s="18"/>
      <c r="C92" s="18"/>
      <c r="D92" s="18"/>
      <c r="E92" s="18"/>
      <c r="F92" s="18"/>
      <c r="G92" s="18"/>
      <c r="H92" s="18"/>
      <c r="I92" s="18"/>
      <c r="J92" s="18"/>
      <c r="K92" s="19"/>
    </row>
    <row r="93" spans="1:11">
      <c r="A93" s="18">
        <v>91</v>
      </c>
      <c r="B93" s="18"/>
      <c r="C93" s="18"/>
      <c r="D93" s="18"/>
      <c r="E93" s="18"/>
      <c r="F93" s="18"/>
      <c r="G93" s="18"/>
      <c r="H93" s="18"/>
      <c r="I93" s="18"/>
      <c r="J93" s="18"/>
      <c r="K93" s="19"/>
    </row>
    <row r="94" spans="1:11">
      <c r="A94" s="18">
        <v>92</v>
      </c>
      <c r="B94" s="18"/>
      <c r="C94" s="18"/>
      <c r="D94" s="18"/>
      <c r="E94" s="18"/>
      <c r="F94" s="18"/>
      <c r="G94" s="18"/>
      <c r="H94" s="18"/>
      <c r="I94" s="18"/>
      <c r="J94" s="18"/>
      <c r="K94" s="19"/>
    </row>
    <row r="95" spans="1:11">
      <c r="A95" s="18">
        <v>93</v>
      </c>
      <c r="B95" s="18"/>
      <c r="C95" s="18"/>
      <c r="D95" s="18"/>
      <c r="E95" s="18"/>
      <c r="F95" s="18"/>
      <c r="G95" s="18"/>
      <c r="H95" s="18"/>
      <c r="I95" s="18"/>
      <c r="J95" s="18"/>
      <c r="K95" s="19"/>
    </row>
    <row r="96" spans="1:11">
      <c r="A96" s="18">
        <v>94</v>
      </c>
      <c r="B96" s="18"/>
      <c r="C96" s="18"/>
      <c r="D96" s="18"/>
      <c r="E96" s="18"/>
      <c r="F96" s="18"/>
      <c r="G96" s="18"/>
      <c r="H96" s="18"/>
      <c r="I96" s="18"/>
      <c r="J96" s="18"/>
      <c r="K96" s="19"/>
    </row>
    <row r="97" spans="1:11">
      <c r="A97" s="18">
        <v>95</v>
      </c>
      <c r="B97" s="18"/>
      <c r="C97" s="18"/>
      <c r="D97" s="18"/>
      <c r="E97" s="18"/>
      <c r="F97" s="18"/>
      <c r="G97" s="18"/>
      <c r="H97" s="18"/>
      <c r="I97" s="18"/>
      <c r="J97" s="18"/>
      <c r="K97" s="19"/>
    </row>
    <row r="98" spans="1:11">
      <c r="A98" s="18">
        <v>96</v>
      </c>
      <c r="B98" s="18"/>
      <c r="C98" s="18"/>
      <c r="D98" s="18"/>
      <c r="E98" s="18"/>
      <c r="F98" s="18"/>
      <c r="G98" s="18"/>
      <c r="H98" s="18"/>
      <c r="I98" s="18"/>
      <c r="J98" s="18"/>
      <c r="K98" s="19"/>
    </row>
    <row r="99" spans="1:11">
      <c r="A99" s="18">
        <v>97</v>
      </c>
      <c r="B99" s="18"/>
      <c r="C99" s="18"/>
      <c r="D99" s="18"/>
      <c r="E99" s="18"/>
      <c r="F99" s="18"/>
      <c r="G99" s="18"/>
      <c r="H99" s="18"/>
      <c r="I99" s="18"/>
      <c r="J99" s="18"/>
      <c r="K99" s="19"/>
    </row>
    <row r="100" spans="1:11">
      <c r="A100" s="18">
        <v>98</v>
      </c>
      <c r="B100" s="18"/>
      <c r="C100" s="18"/>
      <c r="D100" s="18"/>
      <c r="E100" s="18"/>
      <c r="F100" s="18"/>
      <c r="G100" s="18"/>
      <c r="H100" s="18"/>
      <c r="I100" s="18"/>
      <c r="J100" s="18"/>
      <c r="K100" s="19"/>
    </row>
    <row r="101" spans="1:11">
      <c r="A101" s="18">
        <v>99</v>
      </c>
      <c r="B101" s="18"/>
      <c r="C101" s="18"/>
      <c r="D101" s="18"/>
      <c r="E101" s="18"/>
      <c r="F101" s="18"/>
      <c r="G101" s="18"/>
      <c r="H101" s="18"/>
      <c r="I101" s="18"/>
      <c r="J101" s="18"/>
      <c r="K101" s="19"/>
    </row>
    <row r="102" spans="1:11">
      <c r="A102" s="18">
        <v>100</v>
      </c>
      <c r="B102" s="18"/>
      <c r="C102" s="18"/>
      <c r="D102" s="18"/>
      <c r="E102" s="18"/>
      <c r="F102" s="18"/>
      <c r="G102" s="18"/>
      <c r="H102" s="18"/>
      <c r="I102" s="18"/>
      <c r="J102" s="18"/>
      <c r="K102" s="19"/>
    </row>
  </sheetData>
  <autoFilter ref="A2:L102" xr:uid="{3C4AE66E-1D87-4FDB-BC6C-8210443E7DB8}"/>
  <hyperlinks>
    <hyperlink ref="E4" r:id="rId1" xr:uid="{A7B59279-0C04-47AC-BF66-398A70802663}"/>
    <hyperlink ref="E5" r:id="rId2" xr:uid="{971CE42F-CDF5-4364-BCC5-7018FE9BEBFE}"/>
    <hyperlink ref="E7" r:id="rId3" xr:uid="{DA957DC8-270C-41A5-8085-B3714123E588}"/>
    <hyperlink ref="E8" r:id="rId4" xr:uid="{66CFDF94-0A29-465B-988F-2CB7FDEF8466}"/>
    <hyperlink ref="E9" r:id="rId5" xr:uid="{5BBDE6BB-3892-4A5E-8ACB-5F4A8A21E006}"/>
    <hyperlink ref="E10" r:id="rId6" xr:uid="{2AAD0E6C-0B8E-4720-92A2-058086D0C74B}"/>
    <hyperlink ref="E11" r:id="rId7" xr:uid="{BB42E602-4BED-4A71-BF9E-D801EBF79605}"/>
    <hyperlink ref="E3" r:id="rId8" xr:uid="{BFDC4D46-4A1B-4268-B984-8850AAA1FC76}"/>
    <hyperlink ref="E13" r:id="rId9" xr:uid="{4001708D-8E69-4121-8B98-97795B5102EA}"/>
    <hyperlink ref="E15" r:id="rId10" xr:uid="{E3C57137-9223-425D-85DB-DE796C6D42FE}"/>
    <hyperlink ref="E14" r:id="rId11" xr:uid="{3AE65A3C-37B5-454A-B8FD-327C5C2A0C7E}"/>
    <hyperlink ref="E16" r:id="rId12" xr:uid="{73630C42-07E3-448C-A72A-AF8812DB49AA}"/>
    <hyperlink ref="E17" r:id="rId13" xr:uid="{FA6CA810-A84F-4705-965D-837C187F94DA}"/>
    <hyperlink ref="E18" r:id="rId14" xr:uid="{5A4865E2-74FD-4222-A737-6521106850FE}"/>
    <hyperlink ref="E19" r:id="rId15" xr:uid="{CB66E9F2-3215-4ED4-9873-B80A13153E9F}"/>
    <hyperlink ref="E20" r:id="rId16" xr:uid="{351C1A0E-0373-43D6-91DD-72C2087992BA}"/>
    <hyperlink ref="E21" r:id="rId17" xr:uid="{3FE538A8-0C13-4143-BB01-1743C9908982}"/>
    <hyperlink ref="E22" r:id="rId18" xr:uid="{0363ABCB-E9B3-44BB-AD2C-99E6A7DD516A}"/>
    <hyperlink ref="E23" r:id="rId19" xr:uid="{9B08EA4B-3811-42EA-B9E3-60CB19A70FA0}"/>
    <hyperlink ref="E24" r:id="rId20" xr:uid="{D34AF3D1-6D3C-4611-A74A-E086FBBD467C}"/>
    <hyperlink ref="E25" r:id="rId21" xr:uid="{5B48C639-87DB-4EDC-B2BF-CE21D398F6B1}"/>
    <hyperlink ref="E26" r:id="rId22" xr:uid="{214425DE-265E-47C3-84BA-579CE8BE1C52}"/>
    <hyperlink ref="E27" r:id="rId23" xr:uid="{1A3AD58E-DC66-4CF1-9B1A-4693B8965025}"/>
    <hyperlink ref="E28" r:id="rId24" xr:uid="{14018E16-9AFA-43E5-8C67-B75E1CAD63A2}"/>
    <hyperlink ref="E29" r:id="rId25" xr:uid="{493D6B98-05E5-4247-9421-4E6ED55570C6}"/>
    <hyperlink ref="E30" r:id="rId26" xr:uid="{E50F6514-3D06-4316-A4B9-AA1F0D88502C}"/>
    <hyperlink ref="E33" r:id="rId27" xr:uid="{5D92AFA4-52AB-4600-8A42-92DB2C94CB92}"/>
    <hyperlink ref="E6" r:id="rId28" xr:uid="{869006AC-206A-406F-B39A-427B07025BAC}"/>
    <hyperlink ref="E34" r:id="rId29" xr:uid="{AA545938-835C-4AD5-A792-C7F06DF6FB61}"/>
    <hyperlink ref="E35" r:id="rId30" xr:uid="{AA528A4E-7E92-40E4-898F-5E40561B4D06}"/>
    <hyperlink ref="E36" r:id="rId31" xr:uid="{289FB229-28E0-442A-B718-803449F8FEF0}"/>
    <hyperlink ref="E37" r:id="rId32" xr:uid="{EAD3DAB3-5FBE-4AFA-9139-BADDDED60766}"/>
    <hyperlink ref="E38" r:id="rId33" xr:uid="{5B957126-EF25-4465-8FF5-02828D18C6FC}"/>
    <hyperlink ref="E39" r:id="rId34" xr:uid="{40BE8772-0D92-4F98-8B1E-F272840F97F8}"/>
    <hyperlink ref="E40" r:id="rId35" xr:uid="{BF9FDCCA-0D4B-4855-BA17-0CDF073D846E}"/>
    <hyperlink ref="E41" r:id="rId36" xr:uid="{8F44CEFB-3173-47C7-BA86-7880AAAD05D7}"/>
    <hyperlink ref="E42" r:id="rId37" xr:uid="{84B9AD1C-3853-4E81-B604-0DC4F0B944F4}"/>
    <hyperlink ref="E43" r:id="rId38" xr:uid="{4E0E19F2-D555-4CFF-B56D-794F256D28C7}"/>
    <hyperlink ref="E45" r:id="rId39" xr:uid="{2572E829-658B-43A4-B4CC-287DEC68652D}"/>
    <hyperlink ref="E44" r:id="rId40" xr:uid="{3A3C0E39-8E24-4449-BA2C-9D17C1DC977B}"/>
    <hyperlink ref="E46" r:id="rId41" xr:uid="{3786FC7A-4B54-4B14-919F-7303EC56F198}"/>
    <hyperlink ref="E48" r:id="rId42" xr:uid="{E6D8C657-6E3F-490E-B4B7-3A9FC95BFE3A}"/>
    <hyperlink ref="E47" r:id="rId43" xr:uid="{A6A79834-2C58-4B9D-A832-07A32FFCF3E1}"/>
    <hyperlink ref="E49" r:id="rId44" xr:uid="{3C18FAF9-AE9E-44C2-AFE7-531AC929CF11}"/>
    <hyperlink ref="E50" r:id="rId45" xr:uid="{924BDD3E-9526-4544-B9B3-7C231C6E0201}"/>
    <hyperlink ref="E51" r:id="rId46" xr:uid="{3412CE34-C367-4DF9-B85B-161534DCE297}"/>
    <hyperlink ref="E53" r:id="rId47" xr:uid="{51A16008-172B-47DF-A8BA-9EE74B4DD0B8}"/>
    <hyperlink ref="E52" r:id="rId48" xr:uid="{D99588FD-E8BB-468C-8BE1-4A92D0B45125}"/>
    <hyperlink ref="E54" r:id="rId49" xr:uid="{A3CAB1F9-BF5B-4323-9CD5-D4587603E11C}"/>
    <hyperlink ref="E55" r:id="rId50" xr:uid="{040B8FF7-4DE5-420A-A2A2-D77B89370296}"/>
    <hyperlink ref="E56" r:id="rId51" xr:uid="{653AFFE3-CB63-4E2C-B552-975D8BD79CF7}"/>
    <hyperlink ref="E57" r:id="rId52" xr:uid="{4FBA8F4C-5563-414B-82C5-2F00FDE3DAF0}"/>
    <hyperlink ref="E58" r:id="rId53" xr:uid="{45CE4E27-5A10-4DFA-95E2-ECB9ABBF610C}"/>
    <hyperlink ref="E59" r:id="rId54" xr:uid="{471CC8FF-33DC-4640-BAF7-08EFB8A5EE5C}"/>
    <hyperlink ref="E60" r:id="rId55" xr:uid="{01A4A05B-D935-4C91-8E99-FD94B1167188}"/>
    <hyperlink ref="E61" r:id="rId56" xr:uid="{5117145E-0335-4D7E-80B0-CBD9A367EE48}"/>
    <hyperlink ref="E62" r:id="rId57" xr:uid="{3F8F2D73-5E58-452D-9BD8-9DFED25F3488}"/>
    <hyperlink ref="E63" r:id="rId58" xr:uid="{027A8FB5-72E8-4EE6-9F18-13BDB60F83CA}"/>
    <hyperlink ref="E64" r:id="rId59" xr:uid="{CB72A4B0-FCF6-4AD5-9205-B89C04BC8934}"/>
    <hyperlink ref="E65" r:id="rId60" xr:uid="{B25E9486-614A-4738-8613-1277EA61650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B72B7-6C9C-4739-AEAC-A52BAB5FD2D7}">
  <dimension ref="B2:L35"/>
  <sheetViews>
    <sheetView topLeftCell="A9" workbookViewId="0">
      <selection activeCell="I15" sqref="I15"/>
    </sheetView>
  </sheetViews>
  <sheetFormatPr defaultRowHeight="14.45"/>
  <cols>
    <col min="4" max="4" width="23.140625" customWidth="1"/>
    <col min="5" max="5" width="13.28515625" customWidth="1"/>
    <col min="6" max="6" width="22.85546875" customWidth="1"/>
    <col min="7" max="7" width="16" customWidth="1"/>
    <col min="8" max="8" width="14.140625" customWidth="1"/>
    <col min="9" max="9" width="12.42578125" customWidth="1"/>
    <col min="10" max="10" width="12.85546875" customWidth="1"/>
    <col min="12" max="12" width="59.140625" style="92" customWidth="1"/>
  </cols>
  <sheetData>
    <row r="2" spans="2:12">
      <c r="B2" s="17" t="s">
        <v>1</v>
      </c>
      <c r="C2" s="17" t="s">
        <v>69</v>
      </c>
      <c r="D2" s="17" t="s">
        <v>70</v>
      </c>
      <c r="E2" s="17"/>
      <c r="F2" s="17" t="s">
        <v>71</v>
      </c>
      <c r="G2" s="17" t="s">
        <v>72</v>
      </c>
      <c r="H2" s="17" t="s">
        <v>73</v>
      </c>
      <c r="I2" s="17" t="s">
        <v>74</v>
      </c>
      <c r="J2" s="17" t="s">
        <v>75</v>
      </c>
      <c r="K2" s="17" t="s">
        <v>76</v>
      </c>
      <c r="L2" s="67" t="s">
        <v>77</v>
      </c>
    </row>
    <row r="3" spans="2:12" ht="39.6">
      <c r="B3" s="18">
        <v>1</v>
      </c>
      <c r="C3" s="18">
        <v>2250167</v>
      </c>
      <c r="D3" s="18" t="s">
        <v>88</v>
      </c>
      <c r="E3" s="18" t="s">
        <v>323</v>
      </c>
      <c r="F3" s="18" t="s">
        <v>89</v>
      </c>
      <c r="G3" s="48" t="s">
        <v>90</v>
      </c>
      <c r="H3" s="18" t="s">
        <v>91</v>
      </c>
      <c r="I3" s="18">
        <v>8011624444</v>
      </c>
      <c r="J3" s="18"/>
      <c r="K3" s="18"/>
      <c r="L3" s="12" t="s">
        <v>92</v>
      </c>
    </row>
    <row r="4" spans="2:12">
      <c r="B4" s="18">
        <v>2</v>
      </c>
      <c r="C4" s="63">
        <v>2192107</v>
      </c>
      <c r="D4" s="18" t="s">
        <v>59</v>
      </c>
      <c r="E4" s="18" t="s">
        <v>324</v>
      </c>
      <c r="F4" s="18" t="s">
        <v>89</v>
      </c>
      <c r="G4" s="48" t="s">
        <v>130</v>
      </c>
      <c r="H4" s="18" t="s">
        <v>131</v>
      </c>
      <c r="I4" s="18">
        <v>9207303278</v>
      </c>
      <c r="J4" s="69">
        <v>44795</v>
      </c>
      <c r="K4" s="18" t="s">
        <v>132</v>
      </c>
      <c r="L4" s="19" t="s">
        <v>133</v>
      </c>
    </row>
    <row r="5" spans="2:12" ht="29.1">
      <c r="B5" s="18">
        <v>3</v>
      </c>
      <c r="C5" s="18">
        <v>2779786</v>
      </c>
      <c r="D5" s="18" t="s">
        <v>46</v>
      </c>
      <c r="E5" s="18" t="s">
        <v>325</v>
      </c>
      <c r="F5" s="18" t="s">
        <v>89</v>
      </c>
      <c r="G5" s="48" t="s">
        <v>135</v>
      </c>
      <c r="H5" s="18" t="s">
        <v>136</v>
      </c>
      <c r="I5" s="18">
        <v>9163772724</v>
      </c>
      <c r="J5" s="69">
        <v>45638</v>
      </c>
      <c r="K5" s="18" t="s">
        <v>137</v>
      </c>
      <c r="L5" s="19" t="s">
        <v>138</v>
      </c>
    </row>
    <row r="6" spans="2:12" ht="29.1">
      <c r="B6" s="18">
        <v>4</v>
      </c>
      <c r="C6" s="18">
        <v>538812</v>
      </c>
      <c r="D6" s="18" t="s">
        <v>56</v>
      </c>
      <c r="E6" s="18" t="s">
        <v>326</v>
      </c>
      <c r="F6" s="18" t="s">
        <v>139</v>
      </c>
      <c r="G6" s="48" t="s">
        <v>140</v>
      </c>
      <c r="H6" s="18" t="s">
        <v>85</v>
      </c>
      <c r="I6" s="18">
        <v>7823972323</v>
      </c>
      <c r="J6" s="18"/>
      <c r="K6" s="18"/>
      <c r="L6" s="19" t="s">
        <v>141</v>
      </c>
    </row>
    <row r="7" spans="2:12" ht="29.1">
      <c r="B7" s="18">
        <v>5</v>
      </c>
      <c r="C7" s="75">
        <v>2748729</v>
      </c>
      <c r="D7" s="18" t="s">
        <v>39</v>
      </c>
      <c r="E7" s="18" t="s">
        <v>327</v>
      </c>
      <c r="F7" s="18" t="s">
        <v>89</v>
      </c>
      <c r="G7" s="48" t="s">
        <v>142</v>
      </c>
      <c r="H7" s="18" t="s">
        <v>85</v>
      </c>
      <c r="I7" s="18">
        <v>9390470219</v>
      </c>
      <c r="J7" s="18"/>
      <c r="K7" s="18"/>
      <c r="L7" s="19" t="s">
        <v>144</v>
      </c>
    </row>
    <row r="8" spans="2:12" ht="29.1">
      <c r="B8" s="18">
        <v>6</v>
      </c>
      <c r="C8" s="18">
        <v>2798779</v>
      </c>
      <c r="D8" s="18" t="s">
        <v>30</v>
      </c>
      <c r="E8" s="18" t="s">
        <v>328</v>
      </c>
      <c r="F8" s="18" t="s">
        <v>89</v>
      </c>
      <c r="G8" s="48" t="s">
        <v>145</v>
      </c>
      <c r="H8" s="18" t="s">
        <v>91</v>
      </c>
      <c r="I8" s="18">
        <v>9561744261</v>
      </c>
      <c r="J8" s="69">
        <v>45771</v>
      </c>
      <c r="K8" s="18" t="s">
        <v>329</v>
      </c>
      <c r="L8" s="19" t="s">
        <v>147</v>
      </c>
    </row>
    <row r="9" spans="2:12" ht="43.5">
      <c r="B9" s="18">
        <v>7</v>
      </c>
      <c r="C9" s="18">
        <v>2170725</v>
      </c>
      <c r="D9" s="18" t="s">
        <v>55</v>
      </c>
      <c r="E9" s="18" t="s">
        <v>326</v>
      </c>
      <c r="F9" s="18" t="s">
        <v>99</v>
      </c>
      <c r="G9" s="48" t="s">
        <v>148</v>
      </c>
      <c r="H9" s="18" t="s">
        <v>81</v>
      </c>
      <c r="I9" s="18">
        <v>9446544889</v>
      </c>
      <c r="J9" s="69"/>
      <c r="K9" s="18"/>
      <c r="L9" s="19" t="s">
        <v>150</v>
      </c>
    </row>
    <row r="10" spans="2:12" ht="29.1">
      <c r="B10" s="18">
        <v>8</v>
      </c>
      <c r="C10" s="18">
        <v>2791630</v>
      </c>
      <c r="D10" s="18" t="s">
        <v>16</v>
      </c>
      <c r="E10" s="18" t="s">
        <v>330</v>
      </c>
      <c r="F10" s="18" t="s">
        <v>89</v>
      </c>
      <c r="G10" s="48" t="s">
        <v>151</v>
      </c>
      <c r="H10" s="18" t="s">
        <v>91</v>
      </c>
      <c r="I10" s="18">
        <v>9301925459</v>
      </c>
      <c r="J10" s="18"/>
      <c r="K10" s="18"/>
      <c r="L10" s="19" t="s">
        <v>153</v>
      </c>
    </row>
    <row r="11" spans="2:12">
      <c r="B11" s="18">
        <v>9</v>
      </c>
      <c r="C11" s="18">
        <v>124114</v>
      </c>
      <c r="D11" s="18" t="s">
        <v>41</v>
      </c>
      <c r="E11" s="18" t="s">
        <v>326</v>
      </c>
      <c r="F11" s="18" t="s">
        <v>79</v>
      </c>
      <c r="G11" s="48" t="s">
        <v>154</v>
      </c>
      <c r="H11" s="18" t="s">
        <v>155</v>
      </c>
      <c r="I11" s="18">
        <v>9969464749</v>
      </c>
      <c r="J11" s="18"/>
      <c r="K11" s="18"/>
      <c r="L11" s="19" t="s">
        <v>156</v>
      </c>
    </row>
    <row r="12" spans="2:12">
      <c r="B12" s="18">
        <v>10</v>
      </c>
      <c r="C12">
        <v>2609728</v>
      </c>
      <c r="D12" s="18" t="s">
        <v>93</v>
      </c>
      <c r="E12" s="18" t="s">
        <v>328</v>
      </c>
      <c r="F12" s="18" t="s">
        <v>94</v>
      </c>
      <c r="G12" s="48" t="s">
        <v>95</v>
      </c>
      <c r="H12" s="18" t="s">
        <v>96</v>
      </c>
      <c r="I12" s="18">
        <v>9773807810</v>
      </c>
      <c r="J12" s="18"/>
      <c r="K12" s="18"/>
      <c r="L12" s="19" t="s">
        <v>97</v>
      </c>
    </row>
    <row r="13" spans="2:12">
      <c r="B13" s="18">
        <v>11</v>
      </c>
      <c r="C13" s="18">
        <v>2792671</v>
      </c>
      <c r="D13" s="18" t="s">
        <v>65</v>
      </c>
      <c r="E13" s="18" t="s">
        <v>328</v>
      </c>
      <c r="F13" s="18" t="s">
        <v>89</v>
      </c>
      <c r="G13" s="48" t="s">
        <v>157</v>
      </c>
      <c r="H13" s="18" t="s">
        <v>91</v>
      </c>
      <c r="I13" s="18">
        <v>9370936291</v>
      </c>
      <c r="J13" s="18"/>
      <c r="K13" s="18"/>
      <c r="L13" s="19" t="s">
        <v>331</v>
      </c>
    </row>
    <row r="14" spans="2:12" ht="30">
      <c r="B14" s="18">
        <v>12</v>
      </c>
      <c r="C14" s="76">
        <v>2784664</v>
      </c>
      <c r="D14" s="20" t="s">
        <v>26</v>
      </c>
      <c r="E14" s="20" t="s">
        <v>332</v>
      </c>
      <c r="F14" s="18" t="s">
        <v>89</v>
      </c>
      <c r="G14" s="48" t="s">
        <v>159</v>
      </c>
      <c r="H14" s="18" t="s">
        <v>91</v>
      </c>
      <c r="I14" s="20">
        <v>9603051939</v>
      </c>
      <c r="J14" s="70">
        <v>45771</v>
      </c>
      <c r="K14" s="18"/>
      <c r="L14" s="64" t="s">
        <v>161</v>
      </c>
    </row>
    <row r="15" spans="2:12" ht="44.45">
      <c r="B15" s="71">
        <v>13</v>
      </c>
      <c r="C15" s="76">
        <v>2972503</v>
      </c>
      <c r="D15" s="71" t="s">
        <v>63</v>
      </c>
      <c r="E15" s="71" t="s">
        <v>333</v>
      </c>
      <c r="F15" s="71" t="s">
        <v>99</v>
      </c>
      <c r="G15" s="72" t="s">
        <v>162</v>
      </c>
      <c r="H15" s="71" t="s">
        <v>163</v>
      </c>
      <c r="I15" s="71">
        <v>9945220787</v>
      </c>
      <c r="J15" s="71"/>
      <c r="K15" s="71"/>
      <c r="L15" s="73" t="s">
        <v>165</v>
      </c>
    </row>
    <row r="16" spans="2:12" ht="29.1">
      <c r="B16" s="18">
        <v>14</v>
      </c>
      <c r="C16" s="18">
        <v>2860721</v>
      </c>
      <c r="D16" s="18" t="s">
        <v>36</v>
      </c>
      <c r="E16" s="18" t="s">
        <v>334</v>
      </c>
      <c r="F16" s="18" t="s">
        <v>89</v>
      </c>
      <c r="G16" s="48" t="s">
        <v>166</v>
      </c>
      <c r="H16" s="18" t="s">
        <v>167</v>
      </c>
      <c r="I16" s="18">
        <v>9054143676</v>
      </c>
      <c r="J16" s="18"/>
      <c r="K16" s="18"/>
      <c r="L16" s="19" t="s">
        <v>168</v>
      </c>
    </row>
    <row r="17" spans="2:12" ht="29.1">
      <c r="B17" s="71">
        <v>15</v>
      </c>
      <c r="C17" s="71">
        <v>2983511</v>
      </c>
      <c r="D17" s="71" t="s">
        <v>37</v>
      </c>
      <c r="E17" s="71" t="s">
        <v>324</v>
      </c>
      <c r="F17" s="71" t="s">
        <v>89</v>
      </c>
      <c r="G17" s="72" t="s">
        <v>169</v>
      </c>
      <c r="H17" s="71" t="s">
        <v>167</v>
      </c>
      <c r="I17" s="71">
        <v>9737412703</v>
      </c>
      <c r="J17" s="71"/>
      <c r="K17" s="71"/>
      <c r="L17" s="73" t="s">
        <v>170</v>
      </c>
    </row>
    <row r="18" spans="2:12">
      <c r="B18" s="18">
        <v>16</v>
      </c>
      <c r="C18" s="18">
        <v>2811740</v>
      </c>
      <c r="D18" s="18" t="s">
        <v>43</v>
      </c>
      <c r="E18" s="18" t="s">
        <v>328</v>
      </c>
      <c r="F18" s="18" t="s">
        <v>89</v>
      </c>
      <c r="G18" s="48" t="s">
        <v>171</v>
      </c>
      <c r="H18" s="18" t="s">
        <v>91</v>
      </c>
      <c r="I18" s="18">
        <v>9111421489</v>
      </c>
      <c r="J18" s="18"/>
      <c r="K18" s="18"/>
      <c r="L18" s="19" t="s">
        <v>172</v>
      </c>
    </row>
    <row r="19" spans="2:12">
      <c r="B19" s="18">
        <v>17</v>
      </c>
      <c r="C19" s="18">
        <v>2189408</v>
      </c>
      <c r="D19" s="18" t="s">
        <v>67</v>
      </c>
      <c r="E19" s="18" t="s">
        <v>328</v>
      </c>
      <c r="F19" s="18" t="s">
        <v>89</v>
      </c>
      <c r="G19" s="48" t="s">
        <v>173</v>
      </c>
      <c r="H19" s="18" t="s">
        <v>91</v>
      </c>
      <c r="I19" s="18">
        <v>8329483949</v>
      </c>
      <c r="J19" s="18"/>
      <c r="K19" s="18"/>
      <c r="L19" s="19" t="s">
        <v>175</v>
      </c>
    </row>
    <row r="20" spans="2:12" ht="29.1">
      <c r="B20" s="33">
        <v>18</v>
      </c>
      <c r="C20" s="33">
        <v>2833593</v>
      </c>
      <c r="D20" s="33" t="s">
        <v>29</v>
      </c>
      <c r="E20" s="33" t="s">
        <v>324</v>
      </c>
      <c r="F20" s="33" t="s">
        <v>177</v>
      </c>
      <c r="G20" s="81" t="s">
        <v>178</v>
      </c>
      <c r="H20" s="33" t="s">
        <v>179</v>
      </c>
      <c r="I20" s="33">
        <v>9490136225</v>
      </c>
      <c r="J20" s="33"/>
      <c r="K20" s="33"/>
      <c r="L20" s="82" t="s">
        <v>182</v>
      </c>
    </row>
    <row r="21" spans="2:12">
      <c r="B21" s="18">
        <v>19</v>
      </c>
      <c r="C21" s="18">
        <v>2312403</v>
      </c>
      <c r="D21" s="18" t="s">
        <v>52</v>
      </c>
      <c r="E21" s="18" t="s">
        <v>328</v>
      </c>
      <c r="F21" s="18"/>
      <c r="G21" s="94" t="s">
        <v>181</v>
      </c>
      <c r="H21" s="18" t="s">
        <v>81</v>
      </c>
      <c r="I21" s="18">
        <v>8088266547</v>
      </c>
      <c r="J21" s="18"/>
      <c r="K21" s="18"/>
      <c r="L21" s="19" t="s">
        <v>335</v>
      </c>
    </row>
    <row r="22" spans="2:12" ht="29.1">
      <c r="B22" s="71">
        <v>20</v>
      </c>
      <c r="C22" s="71">
        <v>2788412</v>
      </c>
      <c r="D22" s="71" t="s">
        <v>19</v>
      </c>
      <c r="E22" s="71" t="s">
        <v>333</v>
      </c>
      <c r="F22" s="71" t="s">
        <v>177</v>
      </c>
      <c r="G22" s="72" t="s">
        <v>183</v>
      </c>
      <c r="H22" s="71" t="s">
        <v>131</v>
      </c>
      <c r="I22" s="71">
        <v>8056626734</v>
      </c>
      <c r="J22" s="71" t="s">
        <v>184</v>
      </c>
      <c r="K22" s="71">
        <v>1</v>
      </c>
      <c r="L22" s="73" t="s">
        <v>185</v>
      </c>
    </row>
    <row r="23" spans="2:12">
      <c r="B23" s="18">
        <v>21</v>
      </c>
      <c r="C23" s="18">
        <v>2859397</v>
      </c>
      <c r="D23" s="18" t="s">
        <v>32</v>
      </c>
      <c r="E23" s="18" t="s">
        <v>336</v>
      </c>
      <c r="F23" s="18" t="s">
        <v>177</v>
      </c>
      <c r="G23" s="48" t="s">
        <v>186</v>
      </c>
      <c r="H23" s="18" t="s">
        <v>85</v>
      </c>
      <c r="I23" s="18">
        <v>7010952263</v>
      </c>
      <c r="J23" s="18"/>
      <c r="K23" s="18"/>
      <c r="L23" s="19" t="s">
        <v>188</v>
      </c>
    </row>
    <row r="24" spans="2:12">
      <c r="B24" s="18">
        <v>22</v>
      </c>
      <c r="C24" s="18">
        <v>2864297</v>
      </c>
      <c r="D24" s="18" t="s">
        <v>14</v>
      </c>
      <c r="E24" s="18" t="s">
        <v>333</v>
      </c>
      <c r="F24" s="18" t="s">
        <v>177</v>
      </c>
      <c r="G24" s="48" t="s">
        <v>189</v>
      </c>
      <c r="H24" s="18" t="s">
        <v>190</v>
      </c>
      <c r="I24" s="18">
        <v>7999374421</v>
      </c>
      <c r="J24" s="18"/>
      <c r="K24" s="18"/>
      <c r="L24" s="19" t="s">
        <v>191</v>
      </c>
    </row>
    <row r="25" spans="2:12">
      <c r="B25" s="18">
        <v>23</v>
      </c>
      <c r="C25" s="18">
        <v>2869979</v>
      </c>
      <c r="D25" s="18" t="s">
        <v>58</v>
      </c>
      <c r="E25" s="18" t="s">
        <v>324</v>
      </c>
      <c r="F25" s="18" t="s">
        <v>177</v>
      </c>
      <c r="G25" s="94" t="s">
        <v>192</v>
      </c>
      <c r="H25" s="18" t="s">
        <v>190</v>
      </c>
      <c r="I25" s="18">
        <v>7058379592</v>
      </c>
      <c r="J25" s="18"/>
      <c r="K25" s="18"/>
      <c r="L25" s="19" t="s">
        <v>193</v>
      </c>
    </row>
    <row r="26" spans="2:12">
      <c r="B26" s="18">
        <v>24</v>
      </c>
      <c r="C26" s="18">
        <v>2855310</v>
      </c>
      <c r="D26" s="18" t="s">
        <v>61</v>
      </c>
      <c r="E26" s="18"/>
      <c r="F26" s="18" t="s">
        <v>89</v>
      </c>
      <c r="G26" s="48" t="s">
        <v>194</v>
      </c>
      <c r="H26" s="18" t="s">
        <v>136</v>
      </c>
      <c r="I26" s="18">
        <v>9144256183</v>
      </c>
      <c r="J26" s="18"/>
      <c r="K26" s="18"/>
      <c r="L26" s="19" t="s">
        <v>337</v>
      </c>
    </row>
    <row r="27" spans="2:12" ht="29.1">
      <c r="B27" s="18">
        <v>25</v>
      </c>
      <c r="C27" s="18">
        <v>1994143</v>
      </c>
      <c r="D27" s="18" t="s">
        <v>51</v>
      </c>
      <c r="E27" s="18"/>
      <c r="F27" s="18" t="s">
        <v>196</v>
      </c>
      <c r="G27" s="48" t="s">
        <v>197</v>
      </c>
      <c r="H27" s="18" t="s">
        <v>198</v>
      </c>
      <c r="I27" s="18">
        <v>7042645141</v>
      </c>
      <c r="J27" s="18"/>
      <c r="K27" s="18"/>
      <c r="L27" s="19" t="s">
        <v>338</v>
      </c>
    </row>
    <row r="28" spans="2:12">
      <c r="B28" s="18">
        <v>26</v>
      </c>
      <c r="C28" s="18">
        <v>2855318</v>
      </c>
      <c r="D28" s="63" t="s">
        <v>24</v>
      </c>
      <c r="E28" s="63"/>
      <c r="F28" s="18" t="s">
        <v>89</v>
      </c>
      <c r="G28" s="48" t="s">
        <v>200</v>
      </c>
      <c r="H28" s="18" t="s">
        <v>136</v>
      </c>
      <c r="I28" s="18">
        <v>9887750094</v>
      </c>
      <c r="J28" s="18"/>
      <c r="K28" s="18"/>
      <c r="L28" s="19" t="s">
        <v>202</v>
      </c>
    </row>
    <row r="29" spans="2:12">
      <c r="B29" s="33">
        <v>27</v>
      </c>
      <c r="C29" s="33">
        <v>2855757</v>
      </c>
      <c r="D29" s="34" t="s">
        <v>18</v>
      </c>
      <c r="E29" s="34"/>
      <c r="F29" s="33" t="s">
        <v>89</v>
      </c>
      <c r="G29" s="81" t="s">
        <v>203</v>
      </c>
      <c r="H29" s="33" t="s">
        <v>136</v>
      </c>
      <c r="I29" s="33">
        <v>8910499325</v>
      </c>
      <c r="J29" s="33"/>
      <c r="K29" s="33"/>
      <c r="L29" s="82" t="s">
        <v>204</v>
      </c>
    </row>
    <row r="30" spans="2:12">
      <c r="B30" s="18">
        <v>28</v>
      </c>
      <c r="C30" s="18"/>
      <c r="D30" s="18" t="s">
        <v>98</v>
      </c>
      <c r="E30" s="18"/>
      <c r="F30" s="18" t="s">
        <v>99</v>
      </c>
      <c r="G30" s="48" t="s">
        <v>100</v>
      </c>
      <c r="H30" s="18" t="s">
        <v>101</v>
      </c>
      <c r="I30" s="18">
        <v>9502411033</v>
      </c>
      <c r="J30" s="18"/>
      <c r="K30" s="18"/>
      <c r="L30" s="19" t="s">
        <v>102</v>
      </c>
    </row>
    <row r="31" spans="2:12" ht="29.1">
      <c r="B31" s="18">
        <v>29</v>
      </c>
      <c r="C31" s="18">
        <v>2575249</v>
      </c>
      <c r="D31" s="18" t="s">
        <v>27</v>
      </c>
      <c r="E31" s="18"/>
      <c r="F31" s="18" t="s">
        <v>205</v>
      </c>
      <c r="G31" s="48" t="s">
        <v>206</v>
      </c>
      <c r="H31" s="18" t="s">
        <v>207</v>
      </c>
      <c r="I31" s="18">
        <v>8903957730</v>
      </c>
      <c r="J31" s="18"/>
      <c r="K31" s="18"/>
      <c r="L31" s="19" t="s">
        <v>208</v>
      </c>
    </row>
    <row r="32" spans="2:12">
      <c r="B32" s="33">
        <v>30</v>
      </c>
      <c r="C32" s="33">
        <v>2855916</v>
      </c>
      <c r="D32" s="33" t="s">
        <v>44</v>
      </c>
      <c r="E32" s="33"/>
      <c r="F32" s="33" t="s">
        <v>89</v>
      </c>
      <c r="G32" s="81" t="s">
        <v>209</v>
      </c>
      <c r="H32" s="33" t="s">
        <v>136</v>
      </c>
      <c r="I32" s="33">
        <v>6206916078</v>
      </c>
      <c r="J32" s="33"/>
      <c r="K32" s="33"/>
      <c r="L32" s="82" t="s">
        <v>211</v>
      </c>
    </row>
    <row r="33" spans="2:12">
      <c r="B33" s="97">
        <v>31</v>
      </c>
      <c r="C33" s="115">
        <v>2583769</v>
      </c>
      <c r="D33" s="115" t="s">
        <v>47</v>
      </c>
      <c r="E33" s="20"/>
      <c r="F33" s="18" t="s">
        <v>177</v>
      </c>
      <c r="G33" s="95" t="s">
        <v>212</v>
      </c>
      <c r="H33" s="20" t="s">
        <v>101</v>
      </c>
      <c r="I33" s="20">
        <v>6360262475</v>
      </c>
      <c r="J33" s="20"/>
      <c r="K33" s="20"/>
      <c r="L33" s="64" t="s">
        <v>214</v>
      </c>
    </row>
    <row r="34" spans="2:12" ht="29.1">
      <c r="B34">
        <v>32</v>
      </c>
      <c r="C34">
        <v>2871417</v>
      </c>
      <c r="D34" t="s">
        <v>309</v>
      </c>
      <c r="F34" t="s">
        <v>89</v>
      </c>
      <c r="G34" s="11" t="s">
        <v>310</v>
      </c>
      <c r="H34" t="s">
        <v>101</v>
      </c>
      <c r="I34">
        <v>9502731856</v>
      </c>
      <c r="J34" s="172">
        <v>46065</v>
      </c>
      <c r="K34" t="s">
        <v>258</v>
      </c>
      <c r="L34" s="92" t="s">
        <v>311</v>
      </c>
    </row>
    <row r="35" spans="2:12">
      <c r="B35" s="119"/>
      <c r="F35" s="96"/>
      <c r="G35" s="119"/>
      <c r="H35" s="120"/>
      <c r="I35" s="119"/>
    </row>
  </sheetData>
  <hyperlinks>
    <hyperlink ref="G5" r:id="rId1" xr:uid="{B0D04F95-AD1E-49FB-AA78-2D0EABD7EE83}"/>
    <hyperlink ref="G3" r:id="rId2" xr:uid="{DC015AE4-A60D-4EBB-BA3F-28304BE0570D}"/>
    <hyperlink ref="G6" r:id="rId3" xr:uid="{3848571A-9E3E-40FD-8044-4EBA3016F6B7}"/>
    <hyperlink ref="G8" r:id="rId4" xr:uid="{D5DD7D12-6C38-4CA5-B5F2-7FA4CA512673}"/>
    <hyperlink ref="G9" r:id="rId5" xr:uid="{633607B2-7F37-493A-987F-34665F4EA6DD}"/>
    <hyperlink ref="G12" r:id="rId6" xr:uid="{E884B454-2FCD-4F3A-B62D-6FF72B4726AF}"/>
    <hyperlink ref="G10" r:id="rId7" xr:uid="{9464A88B-4880-4FFA-9F3B-3F377E651FA9}"/>
    <hyperlink ref="G11" r:id="rId8" xr:uid="{5300E710-4DAE-4E39-804A-DA5DE0BDDAFE}"/>
    <hyperlink ref="G13" r:id="rId9" xr:uid="{8F9E4E7C-C561-410E-8414-95E3CD2D3BD0}"/>
    <hyperlink ref="G4" r:id="rId10" xr:uid="{1B63FD56-D0C2-45B3-9D0D-A3F090704F9A}"/>
    <hyperlink ref="G15" r:id="rId11" xr:uid="{ACE457F7-41BF-4B86-90B8-4C9D4D2400DB}"/>
    <hyperlink ref="G17" r:id="rId12" xr:uid="{E870DE52-A3B0-47F2-968F-2926B964CEB1}"/>
    <hyperlink ref="G16" r:id="rId13" xr:uid="{71E7BC57-733C-4C98-84E6-5B9FB5C1AF02}"/>
    <hyperlink ref="G18" r:id="rId14" xr:uid="{CA1FF8B3-5B99-4A67-826D-3299918E2AE0}"/>
    <hyperlink ref="G19" r:id="rId15" xr:uid="{B89A41C0-C2FC-490A-9AF2-1D3F5EE74CF2}"/>
    <hyperlink ref="G20" r:id="rId16" xr:uid="{B3F83873-5CF3-45BE-91B5-B8E114D74C0B}"/>
    <hyperlink ref="G21" r:id="rId17" xr:uid="{EF8BC00E-FF1A-4E41-8711-30AB454698DA}"/>
    <hyperlink ref="G22" r:id="rId18" xr:uid="{92CFA7C2-130D-487B-AD11-75716134FE49}"/>
    <hyperlink ref="G23" r:id="rId19" xr:uid="{E5B9BE12-2ECF-4ABF-9606-008DDC060363}"/>
    <hyperlink ref="G24" r:id="rId20" xr:uid="{93D4BDA5-7584-4F42-B0BC-08247D5FD967}"/>
    <hyperlink ref="G25" r:id="rId21" xr:uid="{671561D4-80A3-41F4-BC22-DD5EC0C785BB}"/>
    <hyperlink ref="G26" r:id="rId22" xr:uid="{57D8AB61-88A2-4D2D-8D16-EE371927702D}"/>
    <hyperlink ref="G27" r:id="rId23" xr:uid="{620433D1-0074-4084-83FC-A63437F24225}"/>
    <hyperlink ref="G28" r:id="rId24" xr:uid="{C78B2523-C6FE-4D0B-A08F-CE3D16C7AF8E}"/>
    <hyperlink ref="G29" r:id="rId25" xr:uid="{C72ADB4C-5FA1-4927-847E-8AF1D6694E5E}"/>
    <hyperlink ref="G30" r:id="rId26" xr:uid="{FBC13DD7-4DBE-42B0-8A8E-D979777DD6F5}"/>
    <hyperlink ref="G31" r:id="rId27" xr:uid="{E756E7D2-FB50-447F-A513-270DC77DAAFC}"/>
    <hyperlink ref="G32" r:id="rId28" xr:uid="{339F0DD6-3D48-42EB-A1B5-707B7D61B6D9}"/>
    <hyperlink ref="G33" r:id="rId29" display="mailto:muhammadhuzaifa.p@tcs.com" xr:uid="{4870246E-812D-4BCC-B48D-991D0715A966}"/>
    <hyperlink ref="G34" r:id="rId30" xr:uid="{F788C040-F8F9-4714-AEB8-CBE7B132668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C91AE-8C63-4755-8ED4-2EF3AA6E879F}">
  <dimension ref="D3:J19"/>
  <sheetViews>
    <sheetView workbookViewId="0">
      <selection activeCell="F19" sqref="F19"/>
    </sheetView>
  </sheetViews>
  <sheetFormatPr defaultRowHeight="14.45"/>
  <cols>
    <col min="6" max="6" width="21.140625" customWidth="1"/>
    <col min="7" max="7" width="35.28515625" customWidth="1"/>
  </cols>
  <sheetData>
    <row r="3" spans="4:10">
      <c r="D3" s="9" t="s">
        <v>1</v>
      </c>
      <c r="E3" s="9" t="s">
        <v>69</v>
      </c>
      <c r="F3" s="9" t="s">
        <v>70</v>
      </c>
      <c r="G3" s="9" t="s">
        <v>72</v>
      </c>
    </row>
    <row r="4" spans="4:10">
      <c r="D4" s="7">
        <v>1</v>
      </c>
      <c r="E4" s="7">
        <v>144580</v>
      </c>
      <c r="F4" s="7" t="s">
        <v>78</v>
      </c>
      <c r="G4" s="44" t="s">
        <v>80</v>
      </c>
    </row>
    <row r="5" spans="4:10">
      <c r="D5" s="7">
        <v>2</v>
      </c>
      <c r="E5" s="7">
        <v>109289</v>
      </c>
      <c r="F5" s="7" t="s">
        <v>64</v>
      </c>
      <c r="G5" s="7" t="s">
        <v>216</v>
      </c>
    </row>
    <row r="6" spans="4:10">
      <c r="D6" s="7">
        <v>3</v>
      </c>
      <c r="E6" s="7">
        <v>538812</v>
      </c>
      <c r="F6" s="7" t="s">
        <v>56</v>
      </c>
      <c r="G6" s="44" t="s">
        <v>140</v>
      </c>
      <c r="J6">
        <f>4/5</f>
        <v>0.8</v>
      </c>
    </row>
    <row r="7" spans="4:10">
      <c r="D7" s="7">
        <v>4</v>
      </c>
      <c r="E7" s="7">
        <v>2779786</v>
      </c>
      <c r="F7" s="7" t="s">
        <v>46</v>
      </c>
      <c r="G7" s="44" t="s">
        <v>135</v>
      </c>
    </row>
    <row r="8" spans="4:10">
      <c r="D8" s="7">
        <v>5</v>
      </c>
      <c r="E8" s="7">
        <v>2792671</v>
      </c>
      <c r="F8" s="7" t="s">
        <v>65</v>
      </c>
      <c r="G8" s="44" t="s">
        <v>157</v>
      </c>
    </row>
    <row r="9" spans="4:10">
      <c r="D9" s="7">
        <v>6</v>
      </c>
      <c r="E9" s="7">
        <v>2250167</v>
      </c>
      <c r="F9" s="7" t="s">
        <v>88</v>
      </c>
      <c r="G9" s="44" t="s">
        <v>90</v>
      </c>
    </row>
    <row r="10" spans="4:10">
      <c r="D10" s="7">
        <v>1</v>
      </c>
      <c r="E10" s="46">
        <v>2170725</v>
      </c>
      <c r="F10" s="5" t="s">
        <v>55</v>
      </c>
      <c r="G10" s="8" t="s">
        <v>148</v>
      </c>
    </row>
    <row r="11" spans="4:10">
      <c r="D11" s="7">
        <v>2</v>
      </c>
      <c r="E11" s="46">
        <v>2791630</v>
      </c>
      <c r="F11" s="5" t="s">
        <v>16</v>
      </c>
      <c r="G11" s="8" t="s">
        <v>151</v>
      </c>
    </row>
    <row r="12" spans="4:10">
      <c r="D12" s="7">
        <v>3</v>
      </c>
      <c r="E12" s="46">
        <v>2798779</v>
      </c>
      <c r="F12" s="5" t="s">
        <v>30</v>
      </c>
      <c r="G12" s="8" t="s">
        <v>145</v>
      </c>
    </row>
    <row r="13" spans="4:10" ht="15.6">
      <c r="D13" s="7">
        <v>4</v>
      </c>
      <c r="E13" s="47">
        <v>2748729</v>
      </c>
      <c r="F13" s="5" t="s">
        <v>39</v>
      </c>
      <c r="G13" s="8" t="s">
        <v>142</v>
      </c>
    </row>
    <row r="14" spans="4:10" ht="15.6">
      <c r="D14" s="7">
        <v>5</v>
      </c>
      <c r="E14" s="47">
        <v>124894</v>
      </c>
      <c r="F14" s="5" t="s">
        <v>339</v>
      </c>
      <c r="G14" s="8" t="s">
        <v>215</v>
      </c>
    </row>
    <row r="15" spans="4:10" ht="15.6">
      <c r="D15" s="7">
        <v>6</v>
      </c>
      <c r="E15" s="47">
        <v>144696</v>
      </c>
      <c r="F15" s="5" t="s">
        <v>83</v>
      </c>
      <c r="G15" s="8" t="s">
        <v>84</v>
      </c>
      <c r="I15" s="4"/>
    </row>
    <row r="16" spans="4:10" ht="15.6">
      <c r="D16" s="7">
        <v>7</v>
      </c>
      <c r="E16" s="47">
        <v>2192107</v>
      </c>
      <c r="F16" s="5" t="s">
        <v>59</v>
      </c>
      <c r="G16" s="8" t="s">
        <v>130</v>
      </c>
      <c r="I16" s="4"/>
    </row>
    <row r="17" spans="4:9" ht="15.6">
      <c r="D17" s="7">
        <v>8</v>
      </c>
      <c r="E17" s="47">
        <v>2609728</v>
      </c>
      <c r="F17" s="5" t="s">
        <v>93</v>
      </c>
      <c r="G17" s="8" t="s">
        <v>95</v>
      </c>
      <c r="I17" s="4"/>
    </row>
    <row r="18" spans="4:9">
      <c r="D18" s="7">
        <v>9</v>
      </c>
      <c r="E18" s="10">
        <v>117133</v>
      </c>
      <c r="F18" s="5" t="s">
        <v>340</v>
      </c>
      <c r="G18" s="8" t="s">
        <v>341</v>
      </c>
    </row>
    <row r="19" spans="4:9">
      <c r="D19" s="45"/>
    </row>
  </sheetData>
  <hyperlinks>
    <hyperlink ref="G4" r:id="rId1" xr:uid="{3B830208-8737-4041-9C05-64798FD84ECA}"/>
    <hyperlink ref="G6" r:id="rId2" xr:uid="{9405DA6F-C4EE-4B53-9FCF-C46EC1C146EB}"/>
    <hyperlink ref="G7" r:id="rId3" xr:uid="{76063D58-4BEF-4B3D-B2A8-6FD464C1FDD2}"/>
    <hyperlink ref="G8" r:id="rId4" xr:uid="{7FB9490B-7FA2-4C90-94DC-E50A65ED86B6}"/>
    <hyperlink ref="G9" r:id="rId5" xr:uid="{678ED4F0-9E3C-49E0-B2AA-3A434D03806A}"/>
    <hyperlink ref="G10" r:id="rId6" xr:uid="{DB7574AA-F500-4E23-932E-CB445C7350FE}"/>
    <hyperlink ref="G11" r:id="rId7" xr:uid="{1599EC21-7378-4DBA-B0A6-26D751D953B8}"/>
    <hyperlink ref="G12" r:id="rId8" xr:uid="{C489E9CD-FB09-4803-90DF-6E5AE104B2E9}"/>
    <hyperlink ref="G16" r:id="rId9" xr:uid="{8671FEF2-7B5A-4177-80D4-F68596AAFDA4}"/>
    <hyperlink ref="E17" r:id="rId10" display="2609728@tcs.com" xr:uid="{E6503DFE-3ED4-4C6D-8655-2D5B8A8CAC90}"/>
    <hyperlink ref="G17" r:id="rId11" xr:uid="{79305F65-B66F-448C-AD52-EB1DA6800F1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744B5-0958-4098-B1E6-25864F271532}">
  <dimension ref="C1:I56"/>
  <sheetViews>
    <sheetView topLeftCell="A19" workbookViewId="0">
      <selection activeCell="J31" sqref="J31"/>
    </sheetView>
  </sheetViews>
  <sheetFormatPr defaultRowHeight="14.45"/>
  <cols>
    <col min="3" max="3" width="5" customWidth="1"/>
    <col min="4" max="4" width="9.7109375" customWidth="1"/>
    <col min="5" max="5" width="24.7109375" style="43" customWidth="1"/>
    <col min="6" max="6" width="21.5703125" customWidth="1"/>
    <col min="7" max="7" width="28.7109375" customWidth="1"/>
    <col min="8" max="8" width="15.140625" customWidth="1"/>
    <col min="9" max="9" width="17.140625" customWidth="1"/>
  </cols>
  <sheetData>
    <row r="1" spans="4:9">
      <c r="D1" s="39" t="s">
        <v>342</v>
      </c>
      <c r="E1" s="40" t="s">
        <v>343</v>
      </c>
      <c r="F1" s="39" t="s">
        <v>344</v>
      </c>
      <c r="G1" s="39" t="s">
        <v>71</v>
      </c>
      <c r="H1" s="39" t="s">
        <v>345</v>
      </c>
      <c r="I1" s="39" t="s">
        <v>346</v>
      </c>
    </row>
    <row r="2" spans="4:9" ht="29.1">
      <c r="D2" s="5">
        <v>1</v>
      </c>
      <c r="E2" s="7">
        <v>2250167</v>
      </c>
      <c r="F2" s="7" t="s">
        <v>88</v>
      </c>
      <c r="G2" s="7" t="s">
        <v>347</v>
      </c>
      <c r="H2" s="7" t="s">
        <v>56</v>
      </c>
      <c r="I2" s="2" t="s">
        <v>348</v>
      </c>
    </row>
    <row r="3" spans="4:9">
      <c r="D3" s="5">
        <v>2</v>
      </c>
      <c r="E3" s="41">
        <v>2192107</v>
      </c>
      <c r="F3" s="5" t="s">
        <v>59</v>
      </c>
      <c r="G3" s="7" t="s">
        <v>347</v>
      </c>
      <c r="H3" s="5" t="s">
        <v>55</v>
      </c>
      <c r="I3" s="2" t="s">
        <v>348</v>
      </c>
    </row>
    <row r="4" spans="4:9">
      <c r="D4" s="5">
        <v>3</v>
      </c>
      <c r="E4" s="7">
        <v>2779786</v>
      </c>
      <c r="F4" s="7" t="s">
        <v>46</v>
      </c>
      <c r="G4" s="7" t="s">
        <v>177</v>
      </c>
      <c r="H4" s="5" t="s">
        <v>55</v>
      </c>
      <c r="I4" s="2" t="s">
        <v>348</v>
      </c>
    </row>
    <row r="5" spans="4:9">
      <c r="D5" s="5">
        <v>4</v>
      </c>
      <c r="E5" s="7">
        <v>538812</v>
      </c>
      <c r="F5" s="7" t="s">
        <v>56</v>
      </c>
      <c r="G5" s="7" t="s">
        <v>349</v>
      </c>
      <c r="H5" s="2" t="s">
        <v>348</v>
      </c>
      <c r="I5" s="2" t="s">
        <v>340</v>
      </c>
    </row>
    <row r="6" spans="4:9" ht="15.6">
      <c r="D6" s="5">
        <v>5</v>
      </c>
      <c r="E6" s="42">
        <v>2748729</v>
      </c>
      <c r="F6" s="5" t="s">
        <v>39</v>
      </c>
      <c r="G6" s="7" t="s">
        <v>177</v>
      </c>
      <c r="H6" s="5" t="s">
        <v>55</v>
      </c>
      <c r="I6" s="2" t="s">
        <v>348</v>
      </c>
    </row>
    <row r="7" spans="4:9">
      <c r="D7" s="5">
        <v>6</v>
      </c>
      <c r="E7" s="5">
        <v>2798779</v>
      </c>
      <c r="F7" s="5" t="s">
        <v>30</v>
      </c>
      <c r="G7" s="7" t="s">
        <v>177</v>
      </c>
      <c r="H7" s="5" t="s">
        <v>55</v>
      </c>
      <c r="I7" s="2" t="s">
        <v>348</v>
      </c>
    </row>
    <row r="8" spans="4:9">
      <c r="D8" s="5">
        <v>7</v>
      </c>
      <c r="E8" s="5">
        <v>2170725</v>
      </c>
      <c r="F8" s="5" t="s">
        <v>55</v>
      </c>
      <c r="G8" s="7" t="s">
        <v>99</v>
      </c>
      <c r="H8" s="2" t="s">
        <v>348</v>
      </c>
      <c r="I8" s="2" t="s">
        <v>340</v>
      </c>
    </row>
    <row r="9" spans="4:9">
      <c r="D9" s="5">
        <v>8</v>
      </c>
      <c r="E9" s="5">
        <v>2791630</v>
      </c>
      <c r="F9" s="5" t="s">
        <v>16</v>
      </c>
      <c r="G9" s="7" t="s">
        <v>177</v>
      </c>
      <c r="H9" s="5" t="s">
        <v>55</v>
      </c>
      <c r="I9" s="2" t="s">
        <v>348</v>
      </c>
    </row>
    <row r="10" spans="4:9" ht="29.1">
      <c r="D10" s="5">
        <v>9</v>
      </c>
      <c r="E10" s="8">
        <v>2609728</v>
      </c>
      <c r="F10" s="5" t="s">
        <v>93</v>
      </c>
      <c r="G10" s="7" t="s">
        <v>350</v>
      </c>
      <c r="H10" s="7" t="s">
        <v>56</v>
      </c>
      <c r="I10" s="2" t="s">
        <v>348</v>
      </c>
    </row>
    <row r="11" spans="4:9">
      <c r="D11" s="5">
        <v>10</v>
      </c>
      <c r="E11" s="5">
        <v>2792671</v>
      </c>
      <c r="F11" s="5" t="s">
        <v>65</v>
      </c>
      <c r="G11" s="7" t="s">
        <v>177</v>
      </c>
      <c r="H11" s="5" t="s">
        <v>55</v>
      </c>
      <c r="I11" s="2" t="s">
        <v>348</v>
      </c>
    </row>
    <row r="12" spans="4:9">
      <c r="D12" s="63">
        <v>11</v>
      </c>
      <c r="E12" s="229">
        <v>2863487</v>
      </c>
      <c r="F12" s="20" t="s">
        <v>245</v>
      </c>
      <c r="G12" s="20" t="s">
        <v>351</v>
      </c>
      <c r="H12" s="20" t="s">
        <v>352</v>
      </c>
      <c r="I12" s="20" t="s">
        <v>353</v>
      </c>
    </row>
    <row r="13" spans="4:9">
      <c r="D13" s="63">
        <v>12</v>
      </c>
      <c r="E13" s="229">
        <v>2861889</v>
      </c>
      <c r="F13" s="20" t="s">
        <v>354</v>
      </c>
      <c r="G13" s="20" t="s">
        <v>351</v>
      </c>
      <c r="H13" s="20" t="s">
        <v>352</v>
      </c>
      <c r="I13" s="20" t="s">
        <v>353</v>
      </c>
    </row>
    <row r="14" spans="4:9">
      <c r="D14" s="63">
        <v>13</v>
      </c>
      <c r="E14" s="229">
        <v>2728847</v>
      </c>
      <c r="F14" s="20" t="s">
        <v>267</v>
      </c>
      <c r="G14" s="20" t="s">
        <v>351</v>
      </c>
      <c r="H14" s="20" t="s">
        <v>352</v>
      </c>
      <c r="I14" s="20" t="s">
        <v>353</v>
      </c>
    </row>
    <row r="15" spans="4:9">
      <c r="D15" s="63">
        <v>14</v>
      </c>
      <c r="E15" s="229">
        <v>2877502</v>
      </c>
      <c r="F15" s="20" t="s">
        <v>355</v>
      </c>
      <c r="G15" s="20" t="s">
        <v>351</v>
      </c>
      <c r="H15" s="20" t="s">
        <v>352</v>
      </c>
      <c r="I15" s="121" t="s">
        <v>353</v>
      </c>
    </row>
    <row r="16" spans="4:9">
      <c r="D16" s="63">
        <v>15</v>
      </c>
      <c r="E16" s="18">
        <v>2869003</v>
      </c>
      <c r="F16" s="20" t="s">
        <v>356</v>
      </c>
      <c r="G16" s="20" t="s">
        <v>351</v>
      </c>
      <c r="H16" s="20" t="s">
        <v>352</v>
      </c>
      <c r="I16" s="20" t="s">
        <v>353</v>
      </c>
    </row>
    <row r="17" spans="4:9">
      <c r="D17" s="63">
        <v>16</v>
      </c>
      <c r="E17" s="229">
        <v>2879106</v>
      </c>
      <c r="F17" s="20" t="s">
        <v>275</v>
      </c>
      <c r="G17" s="20" t="s">
        <v>351</v>
      </c>
      <c r="H17" s="20" t="s">
        <v>352</v>
      </c>
      <c r="I17" s="20" t="s">
        <v>353</v>
      </c>
    </row>
    <row r="18" spans="4:9">
      <c r="D18" s="63">
        <v>17</v>
      </c>
      <c r="E18" s="229">
        <v>2782464</v>
      </c>
      <c r="F18" s="20" t="s">
        <v>281</v>
      </c>
      <c r="G18" s="20" t="s">
        <v>351</v>
      </c>
      <c r="H18" s="20" t="s">
        <v>352</v>
      </c>
      <c r="I18" s="20" t="s">
        <v>353</v>
      </c>
    </row>
    <row r="19" spans="4:9">
      <c r="D19" s="63">
        <v>18</v>
      </c>
      <c r="E19" s="229">
        <v>2870517</v>
      </c>
      <c r="F19" s="20" t="s">
        <v>256</v>
      </c>
      <c r="G19" s="20" t="s">
        <v>89</v>
      </c>
      <c r="H19" s="20" t="s">
        <v>357</v>
      </c>
      <c r="I19" s="20" t="s">
        <v>353</v>
      </c>
    </row>
    <row r="20" spans="4:9">
      <c r="D20" s="63">
        <v>19</v>
      </c>
      <c r="E20" s="229">
        <v>2862122</v>
      </c>
      <c r="F20" s="20" t="s">
        <v>263</v>
      </c>
      <c r="G20" s="20" t="s">
        <v>89</v>
      </c>
      <c r="H20" s="20" t="s">
        <v>357</v>
      </c>
      <c r="I20" s="20" t="s">
        <v>353</v>
      </c>
    </row>
    <row r="21" spans="4:9">
      <c r="D21" s="63">
        <v>20</v>
      </c>
      <c r="E21" s="229">
        <v>2864074</v>
      </c>
      <c r="F21" s="20" t="s">
        <v>288</v>
      </c>
      <c r="G21" s="20" t="s">
        <v>89</v>
      </c>
      <c r="H21" s="20" t="s">
        <v>358</v>
      </c>
      <c r="I21" s="20" t="s">
        <v>359</v>
      </c>
    </row>
    <row r="22" spans="4:9">
      <c r="D22" s="63">
        <v>21</v>
      </c>
      <c r="E22" s="229">
        <v>2870127</v>
      </c>
      <c r="F22" s="20" t="s">
        <v>285</v>
      </c>
      <c r="G22" s="20" t="s">
        <v>89</v>
      </c>
      <c r="H22" s="20" t="s">
        <v>357</v>
      </c>
      <c r="I22" s="20" t="s">
        <v>353</v>
      </c>
    </row>
    <row r="23" spans="4:9">
      <c r="D23" s="63">
        <v>22</v>
      </c>
      <c r="E23" s="229">
        <v>2869397</v>
      </c>
      <c r="F23" s="20" t="s">
        <v>291</v>
      </c>
      <c r="G23" s="20" t="s">
        <v>89</v>
      </c>
      <c r="H23" s="20" t="s">
        <v>357</v>
      </c>
      <c r="I23" s="20" t="s">
        <v>353</v>
      </c>
    </row>
    <row r="24" spans="4:9">
      <c r="D24" s="63">
        <v>23</v>
      </c>
      <c r="E24" s="229">
        <v>2875238</v>
      </c>
      <c r="F24" s="20" t="s">
        <v>294</v>
      </c>
      <c r="G24" s="20" t="s">
        <v>89</v>
      </c>
      <c r="H24" s="20" t="s">
        <v>357</v>
      </c>
      <c r="I24" s="20" t="s">
        <v>353</v>
      </c>
    </row>
    <row r="25" spans="4:9">
      <c r="D25" s="63">
        <v>24</v>
      </c>
      <c r="E25" s="229">
        <v>2861861</v>
      </c>
      <c r="F25" s="20" t="s">
        <v>297</v>
      </c>
      <c r="G25" s="20" t="s">
        <v>351</v>
      </c>
      <c r="H25" s="20" t="s">
        <v>352</v>
      </c>
      <c r="I25" s="20" t="s">
        <v>353</v>
      </c>
    </row>
    <row r="26" spans="4:9">
      <c r="D26" s="63">
        <v>25</v>
      </c>
      <c r="E26" s="229">
        <v>2866208</v>
      </c>
      <c r="F26" s="20" t="s">
        <v>300</v>
      </c>
      <c r="G26" s="20" t="s">
        <v>351</v>
      </c>
      <c r="H26" s="20" t="s">
        <v>352</v>
      </c>
      <c r="I26" s="20" t="s">
        <v>353</v>
      </c>
    </row>
    <row r="27" spans="4:9">
      <c r="D27" s="63">
        <v>26</v>
      </c>
      <c r="E27" s="229">
        <v>2868009</v>
      </c>
      <c r="F27" s="20" t="s">
        <v>272</v>
      </c>
      <c r="G27" s="20" t="s">
        <v>89</v>
      </c>
      <c r="H27" s="20" t="s">
        <v>352</v>
      </c>
      <c r="I27" s="20" t="s">
        <v>353</v>
      </c>
    </row>
    <row r="28" spans="4:9">
      <c r="D28" s="63">
        <v>27</v>
      </c>
      <c r="E28" s="229">
        <v>2862198</v>
      </c>
      <c r="F28" s="20" t="s">
        <v>303</v>
      </c>
      <c r="G28" s="20" t="s">
        <v>351</v>
      </c>
      <c r="H28" s="20" t="s">
        <v>352</v>
      </c>
      <c r="I28" s="20" t="s">
        <v>353</v>
      </c>
    </row>
    <row r="29" spans="4:9">
      <c r="D29" s="63">
        <v>28</v>
      </c>
      <c r="E29" s="229">
        <v>2857504</v>
      </c>
      <c r="F29" s="20" t="s">
        <v>260</v>
      </c>
      <c r="G29" s="20" t="s">
        <v>313</v>
      </c>
      <c r="H29" s="20" t="s">
        <v>352</v>
      </c>
      <c r="I29" s="20" t="s">
        <v>353</v>
      </c>
    </row>
    <row r="30" spans="4:9">
      <c r="D30" s="63">
        <v>29</v>
      </c>
      <c r="E30" s="229">
        <v>2869026</v>
      </c>
      <c r="F30" s="20" t="s">
        <v>306</v>
      </c>
      <c r="G30" s="20" t="s">
        <v>360</v>
      </c>
      <c r="H30" s="20" t="s">
        <v>352</v>
      </c>
      <c r="I30" s="20" t="s">
        <v>353</v>
      </c>
    </row>
    <row r="31" spans="4:9">
      <c r="D31" s="63">
        <v>30</v>
      </c>
      <c r="E31" s="229">
        <v>2871417</v>
      </c>
      <c r="F31" s="20" t="s">
        <v>309</v>
      </c>
      <c r="G31" s="20" t="s">
        <v>360</v>
      </c>
      <c r="H31" s="20" t="s">
        <v>357</v>
      </c>
      <c r="I31" s="20" t="s">
        <v>353</v>
      </c>
    </row>
    <row r="32" spans="4:9">
      <c r="D32" s="63">
        <v>31</v>
      </c>
      <c r="E32" s="229">
        <v>2868009</v>
      </c>
      <c r="F32" s="20" t="s">
        <v>272</v>
      </c>
      <c r="G32" s="20" t="s">
        <v>360</v>
      </c>
      <c r="H32" s="20" t="s">
        <v>352</v>
      </c>
      <c r="I32" s="20" t="s">
        <v>353</v>
      </c>
    </row>
    <row r="33" spans="4:9">
      <c r="D33" s="63">
        <v>32</v>
      </c>
      <c r="E33" s="229">
        <v>2860338</v>
      </c>
      <c r="F33" s="20" t="s">
        <v>361</v>
      </c>
      <c r="G33" s="20" t="s">
        <v>360</v>
      </c>
      <c r="H33" s="20" t="s">
        <v>352</v>
      </c>
      <c r="I33" s="20" t="s">
        <v>353</v>
      </c>
    </row>
    <row r="34" spans="4:9">
      <c r="D34" s="63">
        <v>33</v>
      </c>
      <c r="E34" s="229">
        <v>2870127</v>
      </c>
      <c r="F34" s="20" t="s">
        <v>285</v>
      </c>
      <c r="G34" s="20" t="s">
        <v>360</v>
      </c>
      <c r="H34" s="20" t="s">
        <v>352</v>
      </c>
      <c r="I34" s="20" t="s">
        <v>353</v>
      </c>
    </row>
    <row r="35" spans="4:9">
      <c r="D35" s="63">
        <v>34</v>
      </c>
      <c r="E35" s="229">
        <v>2869397</v>
      </c>
      <c r="F35" s="20" t="s">
        <v>291</v>
      </c>
      <c r="G35" s="20" t="s">
        <v>360</v>
      </c>
      <c r="H35" s="20" t="s">
        <v>352</v>
      </c>
      <c r="I35" s="20" t="s">
        <v>353</v>
      </c>
    </row>
    <row r="36" spans="4:9">
      <c r="D36" s="63">
        <v>35</v>
      </c>
      <c r="E36" s="229">
        <v>2869712</v>
      </c>
      <c r="F36" s="20" t="s">
        <v>362</v>
      </c>
      <c r="G36" s="20" t="s">
        <v>360</v>
      </c>
      <c r="H36" s="20" t="s">
        <v>352</v>
      </c>
      <c r="I36" s="20" t="s">
        <v>353</v>
      </c>
    </row>
    <row r="37" spans="4:9">
      <c r="D37" s="63">
        <v>36</v>
      </c>
      <c r="E37" s="229">
        <v>2863246</v>
      </c>
      <c r="F37" s="20" t="s">
        <v>363</v>
      </c>
      <c r="G37" s="20" t="s">
        <v>360</v>
      </c>
      <c r="H37" s="20" t="s">
        <v>352</v>
      </c>
      <c r="I37" s="20" t="s">
        <v>353</v>
      </c>
    </row>
    <row r="38" spans="4:9">
      <c r="D38" s="63">
        <v>37</v>
      </c>
      <c r="E38" s="229">
        <v>2863646</v>
      </c>
      <c r="F38" s="20" t="s">
        <v>364</v>
      </c>
      <c r="G38" s="20" t="s">
        <v>313</v>
      </c>
      <c r="H38" s="20" t="s">
        <v>352</v>
      </c>
      <c r="I38" s="20" t="s">
        <v>353</v>
      </c>
    </row>
    <row r="39" spans="4:9">
      <c r="D39" s="63">
        <v>38</v>
      </c>
      <c r="E39" s="229">
        <v>2261641</v>
      </c>
      <c r="F39" s="20" t="s">
        <v>365</v>
      </c>
      <c r="G39" s="20" t="s">
        <v>360</v>
      </c>
      <c r="H39" s="20"/>
      <c r="I39" s="20"/>
    </row>
    <row r="40" spans="4:9">
      <c r="D40" s="63">
        <v>39</v>
      </c>
      <c r="E40" s="229">
        <v>2583769</v>
      </c>
      <c r="F40" s="20" t="s">
        <v>47</v>
      </c>
      <c r="G40" s="20" t="s">
        <v>313</v>
      </c>
      <c r="H40" s="20" t="s">
        <v>358</v>
      </c>
      <c r="I40" s="20" t="s">
        <v>353</v>
      </c>
    </row>
    <row r="52" spans="3:5">
      <c r="C52" s="39"/>
      <c r="D52" s="40" t="s">
        <v>343</v>
      </c>
      <c r="E52" s="39" t="s">
        <v>344</v>
      </c>
    </row>
    <row r="53" spans="3:5">
      <c r="C53" s="5">
        <v>1</v>
      </c>
      <c r="D53" s="7">
        <v>2250167</v>
      </c>
      <c r="E53" s="7" t="s">
        <v>88</v>
      </c>
    </row>
    <row r="54" spans="3:5">
      <c r="C54" s="5">
        <v>2</v>
      </c>
      <c r="D54" s="5">
        <v>2798779</v>
      </c>
      <c r="E54" s="5" t="s">
        <v>30</v>
      </c>
    </row>
    <row r="55" spans="3:5">
      <c r="C55" s="5">
        <v>3</v>
      </c>
      <c r="D55" s="5">
        <v>2792671</v>
      </c>
      <c r="E55" s="5" t="s">
        <v>65</v>
      </c>
    </row>
    <row r="56" spans="3:5">
      <c r="C56" s="5">
        <v>4</v>
      </c>
      <c r="D56" s="7">
        <v>2784664</v>
      </c>
      <c r="E56" s="7" t="s">
        <v>26</v>
      </c>
    </row>
  </sheetData>
  <hyperlinks>
    <hyperlink ref="E10" r:id="rId1" display="2609728@tcs.com" xr:uid="{5ED7B7F2-D474-468A-8284-56735DF8DBDF}"/>
  </hyperlinks>
  <pageMargins left="0.7" right="0.7" top="0.75" bottom="0.75" header="0.3" footer="0.3"/>
  <pageSetup paperSize="9" orientation="portrait" verticalDpi="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92CC3-CCAE-4BC7-852A-E700EF66128F}">
  <dimension ref="C2:O36"/>
  <sheetViews>
    <sheetView topLeftCell="D22" zoomScale="70" zoomScaleNormal="70" workbookViewId="0">
      <selection activeCell="K36" sqref="K36"/>
    </sheetView>
  </sheetViews>
  <sheetFormatPr defaultColWidth="13.5703125" defaultRowHeight="14.45"/>
  <cols>
    <col min="1" max="2" width="13.5703125" style="43"/>
    <col min="3" max="3" width="5.85546875" style="43" customWidth="1"/>
    <col min="4" max="4" width="36.5703125" style="43" customWidth="1"/>
    <col min="5" max="5" width="21.85546875" style="43" customWidth="1"/>
    <col min="6" max="6" width="13.5703125" style="43"/>
    <col min="7" max="7" width="31" style="43" customWidth="1"/>
    <col min="8" max="8" width="8.5703125" style="43" customWidth="1"/>
    <col min="9" max="9" width="29.5703125" style="43" customWidth="1"/>
    <col min="10" max="10" width="18.42578125" style="43" customWidth="1"/>
    <col min="11" max="11" width="13.5703125" style="43"/>
    <col min="12" max="12" width="14.7109375" style="43" customWidth="1"/>
    <col min="13" max="13" width="12.5703125" style="43" customWidth="1"/>
    <col min="14" max="14" width="13.5703125" style="43"/>
    <col min="15" max="15" width="36.7109375" style="43" customWidth="1"/>
    <col min="16" max="16384" width="13.5703125" style="43"/>
  </cols>
  <sheetData>
    <row r="2" spans="3:15" ht="43.5">
      <c r="C2" s="89" t="s">
        <v>366</v>
      </c>
      <c r="D2" s="89" t="s">
        <v>70</v>
      </c>
      <c r="E2" s="89" t="s">
        <v>367</v>
      </c>
      <c r="F2" s="89" t="s">
        <v>368</v>
      </c>
      <c r="G2" s="89" t="s">
        <v>369</v>
      </c>
      <c r="H2" s="89" t="s">
        <v>370</v>
      </c>
      <c r="I2" s="90" t="s">
        <v>371</v>
      </c>
      <c r="J2" s="89" t="s">
        <v>372</v>
      </c>
      <c r="K2" s="90" t="s">
        <v>373</v>
      </c>
      <c r="L2" s="90" t="s">
        <v>374</v>
      </c>
      <c r="M2" s="90" t="s">
        <v>375</v>
      </c>
      <c r="N2" s="90" t="s">
        <v>376</v>
      </c>
      <c r="O2" s="43" t="s">
        <v>377</v>
      </c>
    </row>
    <row r="3" spans="3:15" ht="58.5" customHeight="1">
      <c r="C3" s="5">
        <v>1</v>
      </c>
      <c r="D3" s="93" t="s">
        <v>378</v>
      </c>
      <c r="E3" s="86" t="s">
        <v>151</v>
      </c>
      <c r="F3" s="5">
        <v>2791630</v>
      </c>
      <c r="G3" s="87" t="s">
        <v>379</v>
      </c>
      <c r="H3" s="5" t="s">
        <v>380</v>
      </c>
      <c r="I3" s="7" t="s">
        <v>381</v>
      </c>
      <c r="J3" s="5" t="s">
        <v>382</v>
      </c>
      <c r="K3" s="5" t="s">
        <v>383</v>
      </c>
      <c r="O3" s="43" t="s">
        <v>384</v>
      </c>
    </row>
    <row r="4" spans="3:15" ht="33.75" customHeight="1">
      <c r="C4" s="5">
        <v>2</v>
      </c>
      <c r="D4" s="93" t="s">
        <v>45</v>
      </c>
      <c r="E4" s="86" t="s">
        <v>385</v>
      </c>
      <c r="F4" s="5">
        <v>2779786</v>
      </c>
      <c r="G4" s="87" t="s">
        <v>386</v>
      </c>
      <c r="H4" s="5" t="s">
        <v>380</v>
      </c>
      <c r="I4" s="7" t="s">
        <v>387</v>
      </c>
      <c r="J4" s="5" t="s">
        <v>382</v>
      </c>
      <c r="K4" s="5" t="s">
        <v>383</v>
      </c>
    </row>
    <row r="5" spans="3:15" ht="33" customHeight="1">
      <c r="C5" s="5">
        <v>3</v>
      </c>
      <c r="D5" s="93" t="s">
        <v>388</v>
      </c>
      <c r="E5" s="86" t="s">
        <v>389</v>
      </c>
      <c r="F5" s="5">
        <v>2798779</v>
      </c>
      <c r="G5" s="87" t="s">
        <v>390</v>
      </c>
      <c r="H5" s="5" t="s">
        <v>391</v>
      </c>
      <c r="I5" s="7" t="s">
        <v>392</v>
      </c>
      <c r="J5" s="5" t="s">
        <v>393</v>
      </c>
      <c r="K5" s="5" t="s">
        <v>383</v>
      </c>
    </row>
    <row r="6" spans="3:15" ht="49.5" customHeight="1">
      <c r="C6" s="5">
        <v>4</v>
      </c>
      <c r="D6" s="93" t="s">
        <v>394</v>
      </c>
      <c r="E6" s="91" t="s">
        <v>142</v>
      </c>
      <c r="F6" s="5">
        <v>2748729</v>
      </c>
      <c r="G6" s="87" t="s">
        <v>395</v>
      </c>
      <c r="H6" s="5" t="s">
        <v>380</v>
      </c>
      <c r="I6" s="7" t="s">
        <v>396</v>
      </c>
      <c r="J6" s="5" t="s">
        <v>393</v>
      </c>
      <c r="K6" s="5" t="s">
        <v>383</v>
      </c>
    </row>
    <row r="7" spans="3:15" ht="78.75" customHeight="1">
      <c r="C7" s="5">
        <v>5</v>
      </c>
      <c r="D7" s="93" t="s">
        <v>397</v>
      </c>
      <c r="E7" s="87" t="s">
        <v>159</v>
      </c>
      <c r="F7" s="5">
        <v>2784664</v>
      </c>
      <c r="G7" s="87" t="s">
        <v>398</v>
      </c>
      <c r="H7" s="5" t="s">
        <v>380</v>
      </c>
      <c r="I7" s="7" t="s">
        <v>399</v>
      </c>
      <c r="J7" s="5" t="s">
        <v>393</v>
      </c>
      <c r="K7" s="5" t="s">
        <v>383</v>
      </c>
    </row>
    <row r="8" spans="3:15" ht="33" customHeight="1">
      <c r="C8" s="5">
        <v>6</v>
      </c>
      <c r="D8" s="93" t="s">
        <v>400</v>
      </c>
      <c r="E8" s="91" t="s">
        <v>157</v>
      </c>
      <c r="F8" s="5">
        <v>2792671</v>
      </c>
      <c r="G8" s="87" t="s">
        <v>401</v>
      </c>
      <c r="H8" s="5" t="s">
        <v>391</v>
      </c>
      <c r="I8" s="7" t="s">
        <v>402</v>
      </c>
      <c r="J8" s="5" t="s">
        <v>393</v>
      </c>
      <c r="K8" s="5" t="s">
        <v>383</v>
      </c>
    </row>
    <row r="9" spans="3:15" ht="31.5" customHeight="1">
      <c r="C9" s="5">
        <v>7</v>
      </c>
      <c r="D9" s="117" t="s">
        <v>403</v>
      </c>
      <c r="E9" s="8" t="s">
        <v>169</v>
      </c>
      <c r="F9" s="5">
        <v>2983511</v>
      </c>
      <c r="G9" s="87" t="s">
        <v>404</v>
      </c>
      <c r="H9" s="5" t="s">
        <v>380</v>
      </c>
      <c r="I9" s="7" t="s">
        <v>405</v>
      </c>
      <c r="J9" s="5" t="s">
        <v>406</v>
      </c>
      <c r="K9" s="5" t="s">
        <v>407</v>
      </c>
      <c r="L9" s="43" t="s">
        <v>408</v>
      </c>
    </row>
    <row r="10" spans="3:15" ht="42.75" customHeight="1">
      <c r="C10" s="5">
        <v>8</v>
      </c>
      <c r="D10" s="5" t="s">
        <v>28</v>
      </c>
      <c r="E10" s="8" t="s">
        <v>178</v>
      </c>
      <c r="F10" s="5">
        <v>2833593</v>
      </c>
      <c r="G10" s="87" t="s">
        <v>409</v>
      </c>
      <c r="H10" s="5" t="s">
        <v>380</v>
      </c>
      <c r="I10" s="7" t="s">
        <v>410</v>
      </c>
      <c r="J10" s="5" t="s">
        <v>411</v>
      </c>
      <c r="K10" s="5" t="s">
        <v>412</v>
      </c>
    </row>
    <row r="11" spans="3:15">
      <c r="C11" s="5">
        <v>9</v>
      </c>
      <c r="D11" s="5" t="s">
        <v>413</v>
      </c>
      <c r="E11" s="8" t="s">
        <v>183</v>
      </c>
      <c r="F11" s="5">
        <v>2788412</v>
      </c>
      <c r="G11" s="87" t="s">
        <v>414</v>
      </c>
      <c r="H11" s="5" t="s">
        <v>380</v>
      </c>
      <c r="I11" s="7" t="s">
        <v>415</v>
      </c>
      <c r="J11" s="5" t="s">
        <v>406</v>
      </c>
      <c r="K11" s="5" t="s">
        <v>412</v>
      </c>
    </row>
    <row r="12" spans="3:15">
      <c r="C12" s="5">
        <v>10</v>
      </c>
      <c r="D12" s="118" t="s">
        <v>61</v>
      </c>
      <c r="E12" s="8" t="s">
        <v>194</v>
      </c>
      <c r="F12" s="5">
        <v>2855310</v>
      </c>
      <c r="G12" s="87" t="s">
        <v>416</v>
      </c>
      <c r="H12" s="5" t="s">
        <v>380</v>
      </c>
      <c r="I12" s="7" t="s">
        <v>417</v>
      </c>
      <c r="J12" s="5" t="s">
        <v>406</v>
      </c>
      <c r="K12" s="5" t="s">
        <v>407</v>
      </c>
      <c r="L12" s="43" t="s">
        <v>408</v>
      </c>
    </row>
    <row r="13" spans="3:15" ht="36.75" customHeight="1">
      <c r="C13" s="5">
        <v>11</v>
      </c>
      <c r="D13" s="118" t="s">
        <v>32</v>
      </c>
      <c r="E13" s="8" t="s">
        <v>186</v>
      </c>
      <c r="F13" s="5">
        <v>2859397</v>
      </c>
      <c r="G13" s="87" t="s">
        <v>418</v>
      </c>
      <c r="H13" s="5" t="s">
        <v>380</v>
      </c>
      <c r="I13" s="7" t="s">
        <v>419</v>
      </c>
      <c r="J13" s="5" t="s">
        <v>406</v>
      </c>
      <c r="K13" s="5" t="s">
        <v>407</v>
      </c>
      <c r="L13" s="43" t="s">
        <v>408</v>
      </c>
      <c r="M13" s="43" t="s">
        <v>327</v>
      </c>
    </row>
    <row r="14" spans="3:15" ht="27.75" customHeight="1">
      <c r="C14" s="5">
        <v>12</v>
      </c>
      <c r="D14" s="117" t="s">
        <v>35</v>
      </c>
      <c r="E14" s="8" t="s">
        <v>166</v>
      </c>
      <c r="F14" s="5">
        <v>2860721</v>
      </c>
      <c r="G14" s="87" t="s">
        <v>420</v>
      </c>
      <c r="H14" s="5" t="s">
        <v>380</v>
      </c>
      <c r="I14" s="7" t="s">
        <v>392</v>
      </c>
      <c r="J14" s="5" t="s">
        <v>406</v>
      </c>
      <c r="K14" s="5" t="s">
        <v>407</v>
      </c>
      <c r="L14" s="43" t="s">
        <v>408</v>
      </c>
    </row>
    <row r="15" spans="3:15">
      <c r="C15" s="5">
        <v>13</v>
      </c>
      <c r="D15" s="117" t="s">
        <v>14</v>
      </c>
      <c r="E15" s="87" t="s">
        <v>189</v>
      </c>
      <c r="F15" s="5">
        <v>2864297</v>
      </c>
      <c r="G15" s="87" t="s">
        <v>421</v>
      </c>
      <c r="H15" s="5" t="s">
        <v>380</v>
      </c>
      <c r="I15" s="7" t="s">
        <v>422</v>
      </c>
      <c r="J15" s="5" t="s">
        <v>406</v>
      </c>
      <c r="K15" s="5" t="s">
        <v>407</v>
      </c>
      <c r="L15" s="43" t="s">
        <v>408</v>
      </c>
    </row>
    <row r="16" spans="3:15" ht="29.25" customHeight="1">
      <c r="C16" s="5">
        <v>14</v>
      </c>
      <c r="D16" s="117" t="s">
        <v>57</v>
      </c>
      <c r="E16" s="8" t="s">
        <v>192</v>
      </c>
      <c r="F16" s="5">
        <v>2869979</v>
      </c>
      <c r="G16" s="8" t="s">
        <v>423</v>
      </c>
      <c r="H16" s="5" t="s">
        <v>380</v>
      </c>
      <c r="I16" s="7" t="s">
        <v>392</v>
      </c>
      <c r="J16" s="5" t="s">
        <v>406</v>
      </c>
      <c r="K16" s="5" t="s">
        <v>407</v>
      </c>
      <c r="L16" s="43" t="s">
        <v>408</v>
      </c>
    </row>
    <row r="17" spans="3:12" ht="48.75" customHeight="1">
      <c r="C17" s="5">
        <v>15</v>
      </c>
      <c r="D17" s="117" t="s">
        <v>24</v>
      </c>
      <c r="E17" s="8" t="s">
        <v>200</v>
      </c>
      <c r="F17" s="5">
        <v>2855318</v>
      </c>
      <c r="G17" s="8" t="s">
        <v>424</v>
      </c>
      <c r="H17" s="5" t="s">
        <v>380</v>
      </c>
      <c r="I17" s="7" t="s">
        <v>396</v>
      </c>
      <c r="J17" s="5" t="s">
        <v>406</v>
      </c>
      <c r="K17" s="5" t="s">
        <v>407</v>
      </c>
      <c r="L17" s="43" t="s">
        <v>408</v>
      </c>
    </row>
    <row r="18" spans="3:12">
      <c r="C18" s="5">
        <v>16</v>
      </c>
      <c r="D18" s="117" t="s">
        <v>18</v>
      </c>
      <c r="E18" s="8" t="s">
        <v>203</v>
      </c>
      <c r="F18" s="5">
        <v>2855757</v>
      </c>
      <c r="G18" s="8" t="s">
        <v>425</v>
      </c>
      <c r="H18" s="5" t="s">
        <v>380</v>
      </c>
      <c r="I18" s="7" t="s">
        <v>415</v>
      </c>
      <c r="J18" s="5" t="s">
        <v>406</v>
      </c>
      <c r="K18" s="5" t="s">
        <v>407</v>
      </c>
      <c r="L18" s="43" t="s">
        <v>408</v>
      </c>
    </row>
    <row r="19" spans="3:12" ht="43.5">
      <c r="C19" s="43">
        <v>17</v>
      </c>
      <c r="D19" s="43" t="s">
        <v>245</v>
      </c>
      <c r="E19" s="164" t="s">
        <v>246</v>
      </c>
      <c r="F19" s="43">
        <v>2863487</v>
      </c>
      <c r="G19" s="164" t="s">
        <v>426</v>
      </c>
      <c r="H19" s="43" t="s">
        <v>380</v>
      </c>
      <c r="I19" s="7" t="s">
        <v>399</v>
      </c>
      <c r="J19" s="43" t="s">
        <v>427</v>
      </c>
      <c r="K19" s="43" t="s">
        <v>428</v>
      </c>
      <c r="L19" s="43" t="s">
        <v>429</v>
      </c>
    </row>
    <row r="20" spans="3:12" ht="43.5">
      <c r="C20" s="43">
        <v>18</v>
      </c>
      <c r="D20" s="43" t="s">
        <v>354</v>
      </c>
      <c r="E20" s="164" t="s">
        <v>250</v>
      </c>
      <c r="F20" s="43">
        <v>2861889</v>
      </c>
      <c r="G20" s="164" t="s">
        <v>430</v>
      </c>
      <c r="H20" s="43" t="s">
        <v>380</v>
      </c>
      <c r="I20" s="7" t="s">
        <v>399</v>
      </c>
      <c r="J20" s="43" t="s">
        <v>411</v>
      </c>
      <c r="K20" s="43" t="s">
        <v>431</v>
      </c>
      <c r="L20" s="43" t="s">
        <v>432</v>
      </c>
    </row>
    <row r="21" spans="3:12" ht="29.1">
      <c r="C21" s="43">
        <v>19</v>
      </c>
      <c r="D21" s="43" t="s">
        <v>356</v>
      </c>
      <c r="E21" s="164" t="s">
        <v>271</v>
      </c>
      <c r="F21" s="43">
        <v>2869003</v>
      </c>
      <c r="G21" s="164" t="s">
        <v>433</v>
      </c>
      <c r="H21" s="43" t="s">
        <v>380</v>
      </c>
      <c r="I21" s="7" t="s">
        <v>392</v>
      </c>
      <c r="J21" s="43" t="s">
        <v>434</v>
      </c>
      <c r="K21" s="43" t="s">
        <v>428</v>
      </c>
    </row>
    <row r="22" spans="3:12" ht="43.5">
      <c r="C22" s="43">
        <v>20</v>
      </c>
      <c r="D22" s="43" t="s">
        <v>278</v>
      </c>
      <c r="E22" s="164" t="s">
        <v>279</v>
      </c>
      <c r="F22" s="43">
        <v>2869712</v>
      </c>
      <c r="G22" s="164" t="s">
        <v>435</v>
      </c>
      <c r="H22" s="43" t="s">
        <v>380</v>
      </c>
      <c r="I22" s="7" t="s">
        <v>399</v>
      </c>
      <c r="J22" s="43" t="s">
        <v>434</v>
      </c>
      <c r="K22" s="43" t="s">
        <v>412</v>
      </c>
      <c r="L22" s="43" t="s">
        <v>429</v>
      </c>
    </row>
    <row r="23" spans="3:12">
      <c r="C23" s="43">
        <v>21</v>
      </c>
      <c r="D23" s="43" t="s">
        <v>272</v>
      </c>
      <c r="E23" s="164" t="s">
        <v>273</v>
      </c>
      <c r="F23" s="43">
        <v>2868009</v>
      </c>
      <c r="G23" s="164" t="s">
        <v>436</v>
      </c>
      <c r="H23" s="43" t="s">
        <v>380</v>
      </c>
      <c r="I23" s="43" t="s">
        <v>415</v>
      </c>
      <c r="J23" s="43" t="s">
        <v>411</v>
      </c>
      <c r="K23" s="43" t="s">
        <v>437</v>
      </c>
      <c r="L23" s="43" t="s">
        <v>429</v>
      </c>
    </row>
    <row r="24" spans="3:12">
      <c r="C24" s="43">
        <v>22</v>
      </c>
      <c r="D24" s="114" t="s">
        <v>438</v>
      </c>
    </row>
    <row r="25" spans="3:12">
      <c r="C25" s="43">
        <v>23</v>
      </c>
      <c r="D25" s="114" t="s">
        <v>281</v>
      </c>
      <c r="E25" s="164" t="s">
        <v>439</v>
      </c>
      <c r="F25" s="43">
        <v>2782464</v>
      </c>
      <c r="G25" s="164" t="s">
        <v>440</v>
      </c>
      <c r="H25" s="43" t="s">
        <v>380</v>
      </c>
      <c r="I25" s="43" t="s">
        <v>441</v>
      </c>
      <c r="J25" s="43" t="s">
        <v>411</v>
      </c>
      <c r="L25" s="43" t="s">
        <v>432</v>
      </c>
    </row>
    <row r="26" spans="3:12">
      <c r="C26" s="43">
        <v>24</v>
      </c>
      <c r="D26" s="114" t="s">
        <v>285</v>
      </c>
      <c r="E26" s="164" t="s">
        <v>286</v>
      </c>
      <c r="F26" s="43">
        <v>2870127</v>
      </c>
      <c r="G26" s="164" t="s">
        <v>442</v>
      </c>
      <c r="I26" s="169" t="s">
        <v>443</v>
      </c>
      <c r="J26" s="43" t="s">
        <v>434</v>
      </c>
      <c r="K26" s="43" t="s">
        <v>444</v>
      </c>
      <c r="L26" s="43" t="s">
        <v>429</v>
      </c>
    </row>
    <row r="27" spans="3:12">
      <c r="C27" s="43">
        <v>25</v>
      </c>
      <c r="D27" s="114" t="s">
        <v>291</v>
      </c>
      <c r="E27" s="164" t="s">
        <v>292</v>
      </c>
      <c r="F27" s="43">
        <v>2869397</v>
      </c>
      <c r="G27" s="164" t="s">
        <v>445</v>
      </c>
      <c r="I27" s="169" t="s">
        <v>446</v>
      </c>
      <c r="J27" s="43" t="s">
        <v>434</v>
      </c>
      <c r="K27" s="43" t="s">
        <v>444</v>
      </c>
      <c r="L27" s="43" t="s">
        <v>429</v>
      </c>
    </row>
    <row r="28" spans="3:12">
      <c r="C28" s="43">
        <v>26</v>
      </c>
      <c r="D28" s="114" t="s">
        <v>288</v>
      </c>
      <c r="E28" s="164" t="s">
        <v>289</v>
      </c>
      <c r="F28" s="43">
        <v>2864074</v>
      </c>
      <c r="G28" s="164" t="s">
        <v>447</v>
      </c>
      <c r="H28" s="43" t="s">
        <v>380</v>
      </c>
      <c r="I28" s="43" t="s">
        <v>410</v>
      </c>
      <c r="J28" s="43" t="s">
        <v>434</v>
      </c>
      <c r="K28" s="43" t="s">
        <v>444</v>
      </c>
      <c r="L28" s="43" t="s">
        <v>429</v>
      </c>
    </row>
    <row r="29" spans="3:12">
      <c r="C29" s="43">
        <v>27</v>
      </c>
      <c r="D29" s="114" t="s">
        <v>448</v>
      </c>
      <c r="E29" s="164" t="s">
        <v>298</v>
      </c>
      <c r="F29" s="43">
        <v>2861861</v>
      </c>
      <c r="G29" s="164" t="s">
        <v>449</v>
      </c>
      <c r="I29" s="43" t="s">
        <v>392</v>
      </c>
      <c r="J29" s="43" t="s">
        <v>434</v>
      </c>
      <c r="K29" s="43" t="s">
        <v>444</v>
      </c>
      <c r="L29" s="43" t="s">
        <v>429</v>
      </c>
    </row>
    <row r="30" spans="3:12">
      <c r="C30" s="43">
        <v>28</v>
      </c>
      <c r="D30" s="114" t="s">
        <v>294</v>
      </c>
      <c r="E30" s="164" t="s">
        <v>295</v>
      </c>
      <c r="F30" s="43">
        <v>2875238</v>
      </c>
      <c r="G30" s="164" t="s">
        <v>450</v>
      </c>
      <c r="H30" s="43" t="s">
        <v>380</v>
      </c>
      <c r="I30" s="43" t="s">
        <v>392</v>
      </c>
      <c r="J30" s="43" t="s">
        <v>434</v>
      </c>
      <c r="K30" s="43" t="s">
        <v>444</v>
      </c>
      <c r="L30" s="43" t="s">
        <v>429</v>
      </c>
    </row>
    <row r="31" spans="3:12">
      <c r="C31" s="43">
        <v>29</v>
      </c>
      <c r="D31" s="43" t="s">
        <v>300</v>
      </c>
      <c r="E31" s="164" t="s">
        <v>301</v>
      </c>
      <c r="F31" s="43">
        <v>2866208</v>
      </c>
      <c r="G31" s="164" t="s">
        <v>451</v>
      </c>
      <c r="H31" s="43" t="s">
        <v>380</v>
      </c>
      <c r="I31" s="43" t="s">
        <v>452</v>
      </c>
      <c r="J31" s="43" t="s">
        <v>434</v>
      </c>
      <c r="K31" s="43" t="s">
        <v>444</v>
      </c>
      <c r="L31" s="43" t="s">
        <v>429</v>
      </c>
    </row>
    <row r="32" spans="3:12">
      <c r="C32" s="43">
        <v>30</v>
      </c>
      <c r="D32" s="43" t="s">
        <v>252</v>
      </c>
      <c r="E32" s="164" t="s">
        <v>253</v>
      </c>
      <c r="F32" s="43">
        <v>2877502</v>
      </c>
      <c r="G32" s="164" t="s">
        <v>453</v>
      </c>
      <c r="H32" s="43" t="s">
        <v>380</v>
      </c>
      <c r="I32" s="43" t="s">
        <v>392</v>
      </c>
      <c r="J32" s="43" t="s">
        <v>411</v>
      </c>
      <c r="K32" s="43" t="s">
        <v>437</v>
      </c>
      <c r="L32" s="43" t="s">
        <v>429</v>
      </c>
    </row>
    <row r="33" spans="3:12">
      <c r="C33" s="43">
        <v>31</v>
      </c>
      <c r="D33" s="43" t="s">
        <v>303</v>
      </c>
      <c r="E33" s="164" t="s">
        <v>304</v>
      </c>
      <c r="F33" s="43">
        <v>2862198</v>
      </c>
      <c r="G33" s="164" t="s">
        <v>454</v>
      </c>
      <c r="H33" s="43" t="s">
        <v>380</v>
      </c>
      <c r="I33" s="43" t="s">
        <v>392</v>
      </c>
      <c r="J33" s="43" t="s">
        <v>434</v>
      </c>
      <c r="K33" s="43" t="s">
        <v>437</v>
      </c>
      <c r="L33" s="43" t="s">
        <v>429</v>
      </c>
    </row>
    <row r="34" spans="3:12">
      <c r="C34" s="43">
        <v>32</v>
      </c>
      <c r="D34" s="43" t="s">
        <v>260</v>
      </c>
      <c r="E34" s="164" t="s">
        <v>261</v>
      </c>
      <c r="F34" s="43">
        <v>2857504</v>
      </c>
      <c r="G34" s="164" t="s">
        <v>455</v>
      </c>
      <c r="H34" s="43" t="s">
        <v>391</v>
      </c>
      <c r="I34" s="43" t="s">
        <v>392</v>
      </c>
      <c r="J34" s="43" t="s">
        <v>411</v>
      </c>
      <c r="K34" s="43" t="s">
        <v>444</v>
      </c>
      <c r="L34" s="43" t="s">
        <v>456</v>
      </c>
    </row>
    <row r="35" spans="3:12">
      <c r="C35" s="43">
        <v>33</v>
      </c>
      <c r="D35" s="43" t="s">
        <v>306</v>
      </c>
      <c r="E35" s="164" t="s">
        <v>457</v>
      </c>
      <c r="G35" s="164" t="s">
        <v>458</v>
      </c>
      <c r="H35" s="43" t="s">
        <v>380</v>
      </c>
      <c r="I35" s="43" t="s">
        <v>399</v>
      </c>
      <c r="J35" s="43" t="s">
        <v>434</v>
      </c>
      <c r="K35" s="43" t="s">
        <v>437</v>
      </c>
      <c r="L35" s="43" t="s">
        <v>429</v>
      </c>
    </row>
    <row r="36" spans="3:12">
      <c r="D36" s="43" t="s">
        <v>309</v>
      </c>
      <c r="E36" s="164" t="s">
        <v>310</v>
      </c>
      <c r="F36" s="43">
        <v>2871417</v>
      </c>
      <c r="G36" s="164" t="s">
        <v>459</v>
      </c>
      <c r="H36" s="43" t="s">
        <v>380</v>
      </c>
      <c r="I36" s="43" t="s">
        <v>392</v>
      </c>
      <c r="J36" s="43" t="s">
        <v>434</v>
      </c>
      <c r="K36" s="43" t="s">
        <v>437</v>
      </c>
      <c r="L36" s="43" t="s">
        <v>429</v>
      </c>
    </row>
  </sheetData>
  <hyperlinks>
    <hyperlink ref="E3" r:id="rId1" display="mailto:adit.mukh@tcs.com" xr:uid="{58F3424F-6054-485B-909F-4572E241FC2D}"/>
    <hyperlink ref="E4" r:id="rId2" display="mailto:datta.uttaran@tcs.com" xr:uid="{9641B49D-F0AD-4282-8491-5A0D1B815E8A}"/>
    <hyperlink ref="E5" r:id="rId3" display="mailto:darshan.rahate@tcs.com " xr:uid="{2FD1422E-3F52-43C8-8409-FDC9CEF687F5}"/>
    <hyperlink ref="E6" r:id="rId4" xr:uid="{9D968AD1-0E84-47EA-A87D-B9F303C23D71}"/>
    <hyperlink ref="E7" r:id="rId5" display="mailto:kesavaram.ab@tcs.com" xr:uid="{F90FB1CE-5B20-434F-A026-E8FCEB70DC95}"/>
    <hyperlink ref="G5" r:id="rId6" xr:uid="{6AD09B0F-CB96-4571-B7E2-9EA0AD1CE5E7}"/>
    <hyperlink ref="G4" r:id="rId7" xr:uid="{0901BC14-4DB1-4E4D-9977-316302F6501F}"/>
    <hyperlink ref="G3" r:id="rId8" xr:uid="{354B3886-E65E-42CA-B824-7450474CA5E1}"/>
    <hyperlink ref="G6" r:id="rId9" xr:uid="{2B84E836-4F71-44BB-BB4B-3A7FF8228AFA}"/>
    <hyperlink ref="G7" r:id="rId10" xr:uid="{8ADFEA40-9D80-4910-B5ED-EE796607ACA9}"/>
    <hyperlink ref="E8" r:id="rId11" xr:uid="{611FEE68-DFD9-48C4-86B0-5D5952E1D735}"/>
    <hyperlink ref="G8" r:id="rId12" xr:uid="{55273355-60B1-44AC-B3D7-B00D8E8363E8}"/>
    <hyperlink ref="E9" r:id="rId13" xr:uid="{4A1235E3-C0FB-473F-AB08-C6C1CA88A10B}"/>
    <hyperlink ref="G9" r:id="rId14" xr:uid="{179C56BB-CCB1-4FD5-865A-18EB6998B8B8}"/>
    <hyperlink ref="E10" r:id="rId15" xr:uid="{9AF2B4C2-7237-4D4E-AC6A-834C4AD87382}"/>
    <hyperlink ref="G10" r:id="rId16" xr:uid="{6C99F1B9-8081-4A9A-93F4-720F0AB9963E}"/>
    <hyperlink ref="E11" r:id="rId17" xr:uid="{C06F3447-8E0E-49C2-86D5-01B56B1AD6D8}"/>
    <hyperlink ref="E12" r:id="rId18" xr:uid="{E23CCFC8-D269-4964-BFCC-4EBEEC6FE6D6}"/>
    <hyperlink ref="G12" r:id="rId19" xr:uid="{30C7A2BB-90EE-4DE3-A9C1-58F937EDE49D}"/>
    <hyperlink ref="E13" r:id="rId20" xr:uid="{6291E22B-1A6E-4E55-BD1F-C5C813A970C2}"/>
    <hyperlink ref="G13" r:id="rId21" xr:uid="{72E7993B-7B73-4F3E-A26F-1474F50C1FD1}"/>
    <hyperlink ref="E14" r:id="rId22" xr:uid="{38F52AE3-7A36-46DF-B497-246F235316E1}"/>
    <hyperlink ref="G14" r:id="rId23" xr:uid="{B8C5EA2D-DFCD-4725-97A8-CBE79B684C0D}"/>
    <hyperlink ref="G11" r:id="rId24" xr:uid="{AF61DCBD-4DB0-4221-8F75-505923CA3CF9}"/>
    <hyperlink ref="E15" r:id="rId25" xr:uid="{5948B048-99FA-4EFD-B7E8-C9DB6F34F711}"/>
    <hyperlink ref="G15" r:id="rId26" xr:uid="{2E4A059D-8501-45ED-A54F-2C76AF8DAD53}"/>
    <hyperlink ref="E16" r:id="rId27" display="mailto:shreyanshk.singh@tcs.com" xr:uid="{066D8429-6ED2-4971-A1B3-DBE519E85AE3}"/>
    <hyperlink ref="G16" r:id="rId28" xr:uid="{CA7BFC9B-BAE2-4632-BE9A-FB105EE3FB51}"/>
    <hyperlink ref="E17" r:id="rId29" xr:uid="{83FAE77B-AF36-4457-B5AF-1ED6C405106F}"/>
    <hyperlink ref="G17" r:id="rId30" xr:uid="{644D7E05-E463-403F-AD38-5E8A8DC40BFD}"/>
    <hyperlink ref="E18" r:id="rId31" xr:uid="{72DCACB7-8C1E-48C1-BB9A-BBA1BC9590AF}"/>
    <hyperlink ref="G18" r:id="rId32" xr:uid="{DE1C076F-CFB4-4229-AB7E-CA9F5E158C41}"/>
    <hyperlink ref="E19" r:id="rId33" xr:uid="{F05B053F-838C-45A4-9148-1A1C4BF238C5}"/>
    <hyperlink ref="E20" r:id="rId34" xr:uid="{BE8A0758-DA19-4695-9ADD-9A20AFF0B161}"/>
    <hyperlink ref="G20" r:id="rId35" xr:uid="{F17611F6-2BF8-4A3A-9B6B-AB0FDC803BDB}"/>
    <hyperlink ref="G19" r:id="rId36" xr:uid="{BD78F6D2-86D7-4145-993E-E684E600923C}"/>
    <hyperlink ref="E21" r:id="rId37" xr:uid="{BE3D1625-E796-4ABF-9173-9C5E971571BE}"/>
    <hyperlink ref="G21" r:id="rId38" xr:uid="{8C25F0C6-8DE3-40DC-A98E-5676C6D2DE1D}"/>
    <hyperlink ref="E22" r:id="rId39" xr:uid="{A8A615EA-E6B9-4F44-8A39-D7C45BA52DEA}"/>
    <hyperlink ref="E23" r:id="rId40" xr:uid="{DB6A668D-470F-400D-BFB3-ADDCC22A8C05}"/>
    <hyperlink ref="G23" r:id="rId41" xr:uid="{A6F27E0F-D437-42FE-86A4-C6E9523A8B09}"/>
    <hyperlink ref="G22" r:id="rId42" xr:uid="{0A34AE6A-7F28-4E9E-9C78-0C5CCF9DD277}"/>
    <hyperlink ref="E25" r:id="rId43" xr:uid="{A6161C1F-EC18-4FB6-A9D2-702E1D66CFCB}"/>
    <hyperlink ref="G25" r:id="rId44" xr:uid="{B86DB1AC-C335-446B-94A1-71ABC680E5DC}"/>
    <hyperlink ref="E26" r:id="rId45" xr:uid="{28BA15ED-D2B2-4CBA-A336-D27EAC149A0E}"/>
    <hyperlink ref="G26" r:id="rId46" xr:uid="{708CC689-1E48-4BEE-A4C2-EF5D201C40DA}"/>
    <hyperlink ref="E28" r:id="rId47" xr:uid="{9AD7A5E2-C3D9-4194-B5E3-6BCBDC676B7F}"/>
    <hyperlink ref="E27" r:id="rId48" xr:uid="{27CC2966-6EED-45E6-9287-2F8075E6EBF9}"/>
    <hyperlink ref="G28" r:id="rId49" xr:uid="{31F37285-A08E-406C-8604-459283A5712C}"/>
    <hyperlink ref="G27" r:id="rId50" xr:uid="{1B86F72E-3DE3-4313-8246-3E346070DF6D}"/>
    <hyperlink ref="E29" r:id="rId51" xr:uid="{AFB0DC97-790A-46BF-9D31-54F055901446}"/>
    <hyperlink ref="G29" r:id="rId52" xr:uid="{5F18D4F5-A5C0-43C1-A337-F253B07A76B0}"/>
    <hyperlink ref="E30" r:id="rId53" xr:uid="{26030B5C-08FE-4C63-A075-C278065BFE77}"/>
    <hyperlink ref="G30" r:id="rId54" xr:uid="{8184B5E8-2AA3-45D4-A294-1B5C5EEA632E}"/>
    <hyperlink ref="E31" r:id="rId55" xr:uid="{E8AF1060-E689-495C-AFDA-CF80746B56DB}"/>
    <hyperlink ref="G31" r:id="rId56" xr:uid="{6EB2947C-ABB3-4F47-A63A-7879FAD51800}"/>
    <hyperlink ref="E32" r:id="rId57" xr:uid="{B17446DA-51A9-40B9-925E-B9AA909B299C}"/>
    <hyperlink ref="G32" r:id="rId58" xr:uid="{01F0C031-0B3B-447D-8A08-96545A48F2C4}"/>
    <hyperlink ref="E33" r:id="rId59" xr:uid="{81B79C5E-BD81-49C3-840B-53BCC77D97AD}"/>
    <hyperlink ref="G33" r:id="rId60" xr:uid="{69228923-6053-420D-BFCA-8496367371EA}"/>
    <hyperlink ref="E34" r:id="rId61" xr:uid="{F1AF13F8-682A-4562-9FC2-0AC3363F9FBF}"/>
    <hyperlink ref="G34" r:id="rId62" xr:uid="{F929E100-7387-4503-9ED4-89BDC903CDDA}"/>
    <hyperlink ref="E35" r:id="rId63" xr:uid="{837C9E10-A45D-47B1-B23D-8F7566575AED}"/>
    <hyperlink ref="G35" r:id="rId64" xr:uid="{82285A5E-A5D3-4D25-B8DF-8F1AFB528997}"/>
    <hyperlink ref="E36" r:id="rId65" xr:uid="{C89E502B-D13C-4CB8-9394-A8837FB02B64}"/>
    <hyperlink ref="G36" r:id="rId66" xr:uid="{D19079E4-DE1B-482D-BB5F-D8EE96C65FD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2306F-6F73-4011-9015-030204216F7F}">
  <dimension ref="B1:AT183"/>
  <sheetViews>
    <sheetView zoomScaleNormal="100" workbookViewId="0">
      <pane ySplit="2" topLeftCell="A169" activePane="bottomLeft" state="frozen"/>
      <selection pane="bottomLeft" activeCell="H183" sqref="H183"/>
    </sheetView>
  </sheetViews>
  <sheetFormatPr defaultRowHeight="15" customHeight="1"/>
  <cols>
    <col min="1" max="1" width="12.85546875" customWidth="1"/>
    <col min="2" max="2" width="6.28515625" customWidth="1"/>
    <col min="3" max="3" width="12.5703125" customWidth="1"/>
    <col min="4" max="4" width="22.7109375" customWidth="1"/>
    <col min="5" max="5" width="13.28515625" style="21" customWidth="1"/>
    <col min="6" max="6" width="14.28515625" style="21" customWidth="1"/>
    <col min="7" max="7" width="17.7109375" style="21" customWidth="1"/>
    <col min="8" max="8" width="22.85546875" customWidth="1"/>
    <col min="9" max="11" width="3.7109375" customWidth="1"/>
    <col min="12" max="13" width="3.28515625" customWidth="1"/>
    <col min="14" max="14" width="2.85546875" customWidth="1"/>
    <col min="15" max="15" width="12.28515625" customWidth="1"/>
    <col min="16" max="16" width="5.42578125" customWidth="1"/>
    <col min="17" max="17" width="6" customWidth="1"/>
    <col min="18" max="18" width="6.28515625" customWidth="1"/>
    <col min="19" max="19" width="3.140625" customWidth="1"/>
    <col min="20" max="20" width="4.140625" customWidth="1"/>
    <col min="21" max="28" width="4" customWidth="1"/>
    <col min="29" max="34" width="4.28515625" customWidth="1"/>
    <col min="35" max="35" width="5.42578125" customWidth="1"/>
    <col min="36" max="46" width="4.28515625" customWidth="1"/>
  </cols>
  <sheetData>
    <row r="1" spans="2:46" ht="14.45">
      <c r="O1" s="98" t="s">
        <v>460</v>
      </c>
      <c r="P1" s="103" t="s">
        <v>461</v>
      </c>
      <c r="Q1" s="104" t="s">
        <v>462</v>
      </c>
      <c r="R1" s="21"/>
      <c r="S1" s="21"/>
    </row>
    <row r="2" spans="2:46" ht="14.45">
      <c r="B2" s="3" t="s">
        <v>1</v>
      </c>
      <c r="C2" s="37" t="s">
        <v>69</v>
      </c>
      <c r="D2" s="16" t="s">
        <v>70</v>
      </c>
      <c r="E2" s="22" t="s">
        <v>463</v>
      </c>
      <c r="F2" s="22" t="s">
        <v>464</v>
      </c>
      <c r="G2" s="22" t="s">
        <v>465</v>
      </c>
      <c r="H2" s="16" t="s">
        <v>466</v>
      </c>
      <c r="O2" s="1" t="s">
        <v>467</v>
      </c>
      <c r="P2" s="99">
        <v>1</v>
      </c>
      <c r="Q2" s="99">
        <v>2</v>
      </c>
      <c r="R2" s="99">
        <v>3</v>
      </c>
      <c r="S2" s="99">
        <v>4</v>
      </c>
      <c r="T2" s="99">
        <v>5</v>
      </c>
      <c r="U2" s="99">
        <v>6</v>
      </c>
      <c r="V2" s="99">
        <v>7</v>
      </c>
      <c r="W2" s="99">
        <v>8</v>
      </c>
      <c r="X2" s="99">
        <v>9</v>
      </c>
      <c r="Y2" s="99">
        <v>10</v>
      </c>
      <c r="Z2" s="99">
        <v>11</v>
      </c>
      <c r="AA2" s="99">
        <v>12</v>
      </c>
      <c r="AB2" s="99">
        <v>13</v>
      </c>
      <c r="AC2" s="99">
        <v>14</v>
      </c>
      <c r="AD2" s="99">
        <v>15</v>
      </c>
      <c r="AE2" s="99">
        <v>16</v>
      </c>
      <c r="AF2" s="99">
        <v>17</v>
      </c>
      <c r="AG2" s="99">
        <v>18</v>
      </c>
      <c r="AH2" s="99">
        <v>19</v>
      </c>
      <c r="AI2" s="99">
        <v>20</v>
      </c>
      <c r="AJ2" s="99">
        <v>21</v>
      </c>
      <c r="AK2" s="99">
        <v>22</v>
      </c>
      <c r="AL2" s="99">
        <v>23</v>
      </c>
      <c r="AM2" s="99">
        <v>24</v>
      </c>
      <c r="AN2" s="99">
        <v>25</v>
      </c>
      <c r="AO2" s="99">
        <v>26</v>
      </c>
      <c r="AP2" s="99">
        <v>27</v>
      </c>
      <c r="AQ2" s="99">
        <v>28</v>
      </c>
      <c r="AR2" s="99">
        <v>29</v>
      </c>
      <c r="AS2" s="99">
        <v>30</v>
      </c>
      <c r="AT2" s="99">
        <v>31</v>
      </c>
    </row>
    <row r="3" spans="2:46" ht="14.45">
      <c r="B3" s="2">
        <v>1</v>
      </c>
      <c r="C3" s="38">
        <v>124114</v>
      </c>
      <c r="D3" s="20" t="s">
        <v>468</v>
      </c>
      <c r="E3" s="50">
        <v>45855</v>
      </c>
      <c r="F3" s="50">
        <v>45862</v>
      </c>
      <c r="G3" s="24">
        <f>NETWORKDAYS(E3,F3)</f>
        <v>6</v>
      </c>
      <c r="H3" s="20" t="s">
        <v>469</v>
      </c>
      <c r="O3" s="10" t="s">
        <v>45</v>
      </c>
      <c r="P3" s="2"/>
      <c r="Q3" s="2" t="s">
        <v>470</v>
      </c>
      <c r="R3" s="2" t="s">
        <v>470</v>
      </c>
      <c r="S3" s="2" t="s">
        <v>470</v>
      </c>
      <c r="T3" s="2" t="s">
        <v>470</v>
      </c>
      <c r="U3" s="2" t="s">
        <v>470</v>
      </c>
      <c r="V3" s="2"/>
      <c r="W3" s="2"/>
      <c r="X3" s="2"/>
      <c r="Y3" s="2"/>
      <c r="Z3" s="2"/>
      <c r="AA3" s="2"/>
      <c r="AB3" s="2"/>
      <c r="AC3" s="2"/>
      <c r="AD3" s="2"/>
      <c r="AE3" s="2"/>
      <c r="AF3" s="2"/>
      <c r="AG3" s="2"/>
      <c r="AH3" s="2"/>
      <c r="AI3" s="2"/>
      <c r="AJ3" s="2"/>
      <c r="AK3" s="2"/>
      <c r="AL3" s="2"/>
      <c r="AM3" s="2"/>
      <c r="AN3" s="2"/>
      <c r="AO3" s="2"/>
      <c r="AP3" s="2"/>
      <c r="AQ3" s="2"/>
      <c r="AR3" s="2"/>
      <c r="AS3" s="2"/>
      <c r="AT3" s="2"/>
    </row>
    <row r="4" spans="2:46" ht="14.45">
      <c r="B4" s="2">
        <v>2</v>
      </c>
      <c r="C4" s="38">
        <v>144580</v>
      </c>
      <c r="D4" s="20" t="s">
        <v>471</v>
      </c>
      <c r="E4" s="50">
        <v>45862</v>
      </c>
      <c r="F4" s="50">
        <v>45869</v>
      </c>
      <c r="G4" s="24">
        <f>NETWORKDAYS(E4,F4)</f>
        <v>6</v>
      </c>
      <c r="H4" s="20"/>
      <c r="O4" s="10" t="s">
        <v>394</v>
      </c>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14.45">
      <c r="B5" s="2">
        <v>3</v>
      </c>
      <c r="C5" s="38">
        <v>2170725</v>
      </c>
      <c r="D5" s="20" t="s">
        <v>472</v>
      </c>
      <c r="E5" s="50">
        <v>45887</v>
      </c>
      <c r="F5" s="50">
        <v>45887</v>
      </c>
      <c r="G5" s="24">
        <f t="shared" ref="G5:G16" si="0">NETWORKDAYS(E5,F5)</f>
        <v>1</v>
      </c>
      <c r="H5" s="20"/>
      <c r="O5" s="2" t="s">
        <v>472</v>
      </c>
      <c r="P5" s="2"/>
      <c r="Q5" s="2"/>
      <c r="R5" s="2" t="s">
        <v>473</v>
      </c>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2:46" ht="14.45">
      <c r="B6" s="2">
        <v>4</v>
      </c>
      <c r="C6" s="38">
        <v>2250167</v>
      </c>
      <c r="D6" s="20" t="s">
        <v>474</v>
      </c>
      <c r="E6" s="50">
        <v>45819</v>
      </c>
      <c r="F6" s="50">
        <v>45819</v>
      </c>
      <c r="G6" s="24">
        <f>NETWORKDAYS(E6,F6)</f>
        <v>1</v>
      </c>
      <c r="H6" s="20" t="s">
        <v>469</v>
      </c>
      <c r="O6" s="2" t="s">
        <v>474</v>
      </c>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2:46" ht="14.45">
      <c r="B7" s="2">
        <v>5</v>
      </c>
      <c r="C7" s="38">
        <v>2791630</v>
      </c>
      <c r="D7" s="20" t="s">
        <v>378</v>
      </c>
      <c r="E7" s="50">
        <v>45883</v>
      </c>
      <c r="F7" s="50">
        <v>45887</v>
      </c>
      <c r="G7" s="24">
        <v>2</v>
      </c>
      <c r="H7" s="20"/>
      <c r="O7" s="2" t="s">
        <v>388</v>
      </c>
      <c r="P7" s="2"/>
      <c r="Q7" s="2" t="s">
        <v>470</v>
      </c>
      <c r="R7" s="2" t="s">
        <v>470</v>
      </c>
      <c r="S7" s="2" t="s">
        <v>470</v>
      </c>
      <c r="T7" s="2" t="s">
        <v>470</v>
      </c>
      <c r="U7" s="2" t="s">
        <v>470</v>
      </c>
      <c r="V7" s="2"/>
      <c r="W7" s="2"/>
      <c r="X7" s="104" t="s">
        <v>475</v>
      </c>
      <c r="Y7" s="104" t="s">
        <v>475</v>
      </c>
      <c r="Z7" s="104" t="s">
        <v>475</v>
      </c>
      <c r="AA7" s="104" t="s">
        <v>475</v>
      </c>
      <c r="AB7" s="104" t="s">
        <v>475</v>
      </c>
      <c r="AC7" s="2"/>
      <c r="AD7" s="2"/>
      <c r="AE7" s="2"/>
      <c r="AF7" s="2"/>
      <c r="AG7" s="2"/>
      <c r="AH7" s="2"/>
      <c r="AI7" s="2"/>
      <c r="AJ7" s="2"/>
      <c r="AK7" s="2"/>
      <c r="AL7" s="2"/>
      <c r="AM7" s="2"/>
      <c r="AN7" s="2"/>
      <c r="AO7" s="2"/>
      <c r="AP7" s="2"/>
      <c r="AQ7" s="2"/>
      <c r="AR7" s="2"/>
      <c r="AS7" s="2"/>
      <c r="AT7" s="2"/>
    </row>
    <row r="8" spans="2:46" ht="14.45">
      <c r="B8" s="2">
        <v>6</v>
      </c>
      <c r="C8" s="38">
        <v>2791630</v>
      </c>
      <c r="D8" s="20" t="s">
        <v>378</v>
      </c>
      <c r="E8" s="50">
        <v>45846</v>
      </c>
      <c r="F8" s="50">
        <v>45846</v>
      </c>
      <c r="G8" s="24">
        <f t="shared" si="0"/>
        <v>1</v>
      </c>
      <c r="H8" s="20"/>
      <c r="O8" s="10" t="s">
        <v>476</v>
      </c>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spans="2:46" ht="14.45">
      <c r="B9" s="53">
        <v>7</v>
      </c>
      <c r="C9" s="49">
        <v>2250167</v>
      </c>
      <c r="D9" s="34" t="s">
        <v>474</v>
      </c>
      <c r="E9" s="51">
        <v>45845</v>
      </c>
      <c r="F9" s="51">
        <v>45845</v>
      </c>
      <c r="G9" s="52">
        <f>NETWORKDAYS(E9,F9)</f>
        <v>1</v>
      </c>
      <c r="H9" s="34" t="s">
        <v>469</v>
      </c>
      <c r="O9" s="2" t="s">
        <v>477</v>
      </c>
      <c r="P9" s="2"/>
      <c r="Q9" s="2"/>
      <c r="R9" s="2" t="s">
        <v>470</v>
      </c>
      <c r="S9" s="2"/>
      <c r="T9" s="2" t="s">
        <v>470</v>
      </c>
      <c r="U9" s="2"/>
      <c r="V9" s="2"/>
      <c r="W9" s="2"/>
      <c r="X9" s="2"/>
      <c r="Y9" s="2"/>
      <c r="Z9" s="2"/>
      <c r="AA9" s="2"/>
      <c r="AB9" s="2"/>
      <c r="AC9" s="2"/>
      <c r="AD9" s="2"/>
      <c r="AE9" s="2"/>
      <c r="AF9" s="2"/>
      <c r="AG9" s="2"/>
      <c r="AH9" s="2"/>
      <c r="AI9" s="2"/>
      <c r="AJ9" s="2"/>
      <c r="AK9" s="2"/>
      <c r="AL9" s="2" t="s">
        <v>478</v>
      </c>
      <c r="AM9" s="2"/>
      <c r="AN9" s="2"/>
      <c r="AO9" s="2"/>
      <c r="AP9" s="2" t="s">
        <v>470</v>
      </c>
      <c r="AQ9" s="2"/>
      <c r="AR9" s="2"/>
      <c r="AS9" s="2"/>
      <c r="AT9" s="2"/>
    </row>
    <row r="10" spans="2:46" ht="14.45">
      <c r="B10" s="2">
        <v>8</v>
      </c>
      <c r="C10" s="2">
        <v>2779786</v>
      </c>
      <c r="D10" s="2" t="s">
        <v>45</v>
      </c>
      <c r="E10" s="54">
        <v>45859</v>
      </c>
      <c r="F10" s="54">
        <v>45859</v>
      </c>
      <c r="G10" s="55">
        <f t="shared" si="0"/>
        <v>1</v>
      </c>
      <c r="H10" s="2" t="s">
        <v>469</v>
      </c>
      <c r="O10" s="2" t="s">
        <v>400</v>
      </c>
      <c r="P10" s="2"/>
      <c r="Q10" s="2" t="s">
        <v>470</v>
      </c>
      <c r="R10" s="2" t="s">
        <v>470</v>
      </c>
      <c r="S10" s="2" t="s">
        <v>470</v>
      </c>
      <c r="T10" s="2" t="s">
        <v>470</v>
      </c>
      <c r="U10" s="2" t="s">
        <v>470</v>
      </c>
      <c r="V10" s="2"/>
      <c r="W10" s="2"/>
      <c r="X10" s="2"/>
      <c r="Y10" s="2"/>
      <c r="Z10" s="2"/>
      <c r="AA10" s="2"/>
      <c r="AB10" s="2"/>
      <c r="AC10" s="2"/>
      <c r="AD10" s="2"/>
      <c r="AE10" s="2"/>
      <c r="AF10" s="2"/>
      <c r="AG10" s="2"/>
      <c r="AH10" s="2"/>
      <c r="AI10" s="2"/>
      <c r="AJ10" s="2"/>
      <c r="AK10" s="2"/>
      <c r="AL10" s="2"/>
      <c r="AM10" s="2"/>
      <c r="AN10" s="2"/>
      <c r="AO10" s="2"/>
      <c r="AP10" s="2"/>
      <c r="AQ10" s="2"/>
      <c r="AR10" s="2"/>
      <c r="AS10" s="2"/>
      <c r="AT10" s="2"/>
    </row>
    <row r="11" spans="2:46" ht="14.45">
      <c r="B11" s="2">
        <v>9</v>
      </c>
      <c r="C11" s="2">
        <v>2250167</v>
      </c>
      <c r="D11" s="2" t="s">
        <v>474</v>
      </c>
      <c r="E11" s="54">
        <v>45856</v>
      </c>
      <c r="F11" s="54">
        <v>45856</v>
      </c>
      <c r="G11" s="55">
        <f t="shared" ref="G11" si="1">NETWORKDAYS(E11,F11)</f>
        <v>1</v>
      </c>
      <c r="H11" s="2" t="s">
        <v>469</v>
      </c>
      <c r="O11" s="2" t="s">
        <v>25</v>
      </c>
      <c r="P11" s="2"/>
      <c r="Q11" s="2"/>
      <c r="R11" s="2"/>
      <c r="S11" s="2"/>
      <c r="T11" s="2"/>
      <c r="U11" s="55"/>
      <c r="V11" s="55"/>
      <c r="W11" s="2"/>
      <c r="X11" s="2"/>
      <c r="Y11" s="2"/>
      <c r="Z11" s="2"/>
      <c r="AA11" s="2"/>
      <c r="AB11" s="2"/>
      <c r="AC11" s="2"/>
      <c r="AD11" s="2"/>
      <c r="AE11" s="2"/>
      <c r="AF11" s="2"/>
      <c r="AG11" s="2"/>
      <c r="AH11" s="2" t="s">
        <v>470</v>
      </c>
      <c r="AI11" s="2" t="s">
        <v>473</v>
      </c>
      <c r="AJ11" s="2"/>
      <c r="AK11" s="2"/>
      <c r="AL11" s="2"/>
      <c r="AM11" s="2"/>
      <c r="AN11" s="2"/>
      <c r="AO11" s="2"/>
      <c r="AP11" s="2"/>
      <c r="AQ11" s="2"/>
      <c r="AR11" s="2"/>
      <c r="AS11" s="2"/>
      <c r="AT11" s="2"/>
    </row>
    <row r="12" spans="2:46" ht="14.45">
      <c r="B12" s="2"/>
      <c r="C12" s="2"/>
      <c r="D12" s="2"/>
      <c r="E12" s="54"/>
      <c r="F12" s="54"/>
      <c r="G12" s="55"/>
      <c r="H12" s="2"/>
      <c r="O12" s="2"/>
      <c r="P12" s="2"/>
      <c r="Q12" s="2"/>
      <c r="R12" s="2"/>
      <c r="S12" s="2"/>
      <c r="T12" s="2"/>
      <c r="U12" s="55"/>
      <c r="V12" s="55"/>
      <c r="W12" s="2"/>
      <c r="X12" s="2"/>
      <c r="Y12" s="2"/>
      <c r="Z12" s="2"/>
      <c r="AA12" s="2"/>
      <c r="AB12" s="2"/>
      <c r="AC12" s="2"/>
      <c r="AD12" s="2"/>
      <c r="AE12" s="2"/>
      <c r="AF12" s="2"/>
      <c r="AG12" s="2"/>
      <c r="AH12" s="2"/>
      <c r="AI12" s="2"/>
      <c r="AJ12" s="2"/>
      <c r="AK12" s="2"/>
      <c r="AL12" s="2"/>
      <c r="AM12" s="2"/>
      <c r="AN12" s="2"/>
      <c r="AO12" s="2"/>
      <c r="AP12" s="2"/>
      <c r="AQ12" s="2"/>
      <c r="AR12" s="2"/>
      <c r="AS12" s="2"/>
      <c r="AT12" s="2"/>
    </row>
    <row r="13" spans="2:46" ht="14.45">
      <c r="B13" s="2">
        <v>10</v>
      </c>
      <c r="C13" s="2">
        <v>2250167</v>
      </c>
      <c r="D13" s="2" t="s">
        <v>474</v>
      </c>
      <c r="E13" s="54">
        <v>45887</v>
      </c>
      <c r="F13" s="54">
        <v>45887</v>
      </c>
      <c r="G13" s="55">
        <f>NETWORKDAYS(E13,F13)</f>
        <v>1</v>
      </c>
      <c r="H13" s="2" t="s">
        <v>469</v>
      </c>
      <c r="O13" s="2" t="s">
        <v>378</v>
      </c>
      <c r="P13" s="2"/>
      <c r="Q13" s="2"/>
      <c r="R13" s="2"/>
      <c r="S13" s="2"/>
      <c r="T13" s="2"/>
      <c r="U13" s="55"/>
      <c r="V13" s="55"/>
      <c r="W13" s="2"/>
      <c r="X13" s="2"/>
      <c r="Y13" s="2"/>
      <c r="Z13" s="2"/>
      <c r="AA13" s="2"/>
      <c r="AB13" s="2"/>
      <c r="AC13" s="2"/>
      <c r="AD13" s="2"/>
      <c r="AE13" s="2"/>
      <c r="AF13" s="2"/>
      <c r="AG13" s="2"/>
      <c r="AH13" s="2"/>
      <c r="AI13" s="2"/>
      <c r="AJ13" s="2"/>
      <c r="AK13" s="2"/>
      <c r="AL13" s="2"/>
      <c r="AM13" s="2"/>
      <c r="AN13" s="2"/>
      <c r="AO13" s="2"/>
      <c r="AP13" s="2"/>
      <c r="AQ13" s="2"/>
      <c r="AR13" s="2"/>
      <c r="AS13" s="2"/>
      <c r="AT13" s="2"/>
    </row>
    <row r="14" spans="2:46" ht="14.45">
      <c r="B14" s="2">
        <v>11</v>
      </c>
      <c r="C14" s="2">
        <v>538812</v>
      </c>
      <c r="D14" s="2" t="s">
        <v>476</v>
      </c>
      <c r="E14" s="54">
        <v>45848</v>
      </c>
      <c r="F14" s="54">
        <v>45849</v>
      </c>
      <c r="G14" s="55">
        <f t="shared" si="0"/>
        <v>2</v>
      </c>
      <c r="H14" s="2" t="s">
        <v>469</v>
      </c>
      <c r="O14" s="2" t="s">
        <v>19</v>
      </c>
      <c r="P14" s="2"/>
      <c r="Q14" s="2"/>
      <c r="R14" s="2"/>
      <c r="S14" s="2" t="s">
        <v>470</v>
      </c>
      <c r="T14" s="2"/>
      <c r="U14" s="55"/>
      <c r="V14" s="55"/>
      <c r="W14" s="2"/>
      <c r="X14" s="2"/>
      <c r="Y14" s="2"/>
      <c r="Z14" s="2"/>
      <c r="AA14" s="2"/>
      <c r="AB14" s="2"/>
      <c r="AC14" s="2"/>
      <c r="AD14" s="2"/>
      <c r="AE14" s="2"/>
      <c r="AF14" s="2"/>
      <c r="AG14" s="2"/>
      <c r="AH14" s="2"/>
      <c r="AI14" s="2"/>
      <c r="AJ14" s="2"/>
      <c r="AK14" s="2"/>
      <c r="AL14" s="2"/>
      <c r="AM14" s="2"/>
      <c r="AN14" s="2"/>
      <c r="AO14" s="2"/>
      <c r="AP14" s="2"/>
      <c r="AQ14" s="2"/>
      <c r="AR14" s="2"/>
      <c r="AS14" s="2"/>
      <c r="AT14" s="2"/>
    </row>
    <row r="15" spans="2:46" ht="14.45">
      <c r="B15" s="2">
        <v>12</v>
      </c>
      <c r="C15" s="2">
        <v>2791630</v>
      </c>
      <c r="D15" s="2" t="s">
        <v>378</v>
      </c>
      <c r="E15" s="54">
        <v>45817</v>
      </c>
      <c r="F15" s="54">
        <v>45817</v>
      </c>
      <c r="G15" s="55">
        <f t="shared" si="0"/>
        <v>1</v>
      </c>
      <c r="H15" s="2"/>
      <c r="O15" s="100" t="s">
        <v>28</v>
      </c>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row>
    <row r="16" spans="2:46" ht="14.45">
      <c r="B16" s="2">
        <v>13</v>
      </c>
      <c r="C16" s="2">
        <v>2609728</v>
      </c>
      <c r="D16" s="2" t="s">
        <v>479</v>
      </c>
      <c r="E16" s="54">
        <v>45894</v>
      </c>
      <c r="F16" s="54">
        <v>45895</v>
      </c>
      <c r="G16" s="55">
        <f t="shared" si="0"/>
        <v>2</v>
      </c>
      <c r="H16" s="2" t="s">
        <v>176</v>
      </c>
      <c r="O16" s="2" t="s">
        <v>480</v>
      </c>
      <c r="P16" s="2"/>
      <c r="Q16" s="2" t="s">
        <v>470</v>
      </c>
      <c r="R16" s="2"/>
      <c r="S16" s="2"/>
      <c r="T16" s="2"/>
      <c r="U16" s="101"/>
      <c r="V16" s="2"/>
      <c r="W16" s="2"/>
      <c r="X16" s="2"/>
      <c r="Y16" s="2"/>
      <c r="Z16" s="2"/>
      <c r="AA16" s="2"/>
      <c r="AB16" s="2"/>
      <c r="AC16" s="2"/>
      <c r="AD16" s="2"/>
      <c r="AE16" s="2"/>
      <c r="AF16" s="2"/>
      <c r="AG16" s="2"/>
      <c r="AH16" s="106"/>
      <c r="AI16" s="106"/>
      <c r="AJ16" s="106"/>
      <c r="AK16" s="106"/>
      <c r="AL16" s="106"/>
      <c r="AM16" s="106"/>
      <c r="AN16" s="106"/>
      <c r="AO16" s="106"/>
      <c r="AP16" s="106"/>
      <c r="AQ16" s="2"/>
      <c r="AR16" s="2"/>
      <c r="AS16" s="2"/>
      <c r="AT16" s="2"/>
    </row>
    <row r="17" spans="2:46" ht="14.45">
      <c r="B17" s="2">
        <v>14</v>
      </c>
      <c r="C17" s="2">
        <v>2609728</v>
      </c>
      <c r="D17" s="2" t="s">
        <v>481</v>
      </c>
      <c r="E17" s="54">
        <v>45897</v>
      </c>
      <c r="F17" s="54">
        <v>45898</v>
      </c>
      <c r="G17" s="55">
        <v>1.5</v>
      </c>
      <c r="H17" s="2" t="s">
        <v>176</v>
      </c>
      <c r="O17" s="10" t="s">
        <v>482</v>
      </c>
      <c r="P17" s="2"/>
      <c r="Q17" s="2"/>
      <c r="R17" s="2"/>
      <c r="S17" s="2"/>
      <c r="T17" s="2"/>
      <c r="U17" s="2"/>
      <c r="V17" s="2"/>
      <c r="W17" s="2"/>
      <c r="X17" s="2"/>
      <c r="Y17" s="2"/>
      <c r="Z17" s="2"/>
      <c r="AA17" s="2"/>
      <c r="AB17" s="2"/>
      <c r="AC17" s="2"/>
      <c r="AD17" s="2"/>
      <c r="AE17" s="104" t="s">
        <v>475</v>
      </c>
      <c r="AF17" s="104" t="s">
        <v>475</v>
      </c>
      <c r="AG17" s="104" t="s">
        <v>475</v>
      </c>
      <c r="AH17" s="101" t="s">
        <v>470</v>
      </c>
      <c r="AI17" s="101" t="s">
        <v>470</v>
      </c>
      <c r="AJ17" s="106"/>
      <c r="AK17" s="106"/>
      <c r="AL17" s="106"/>
      <c r="AM17" s="106"/>
      <c r="AN17" s="106"/>
      <c r="AO17" s="106"/>
      <c r="AP17" s="101" t="s">
        <v>470</v>
      </c>
      <c r="AQ17" s="2"/>
      <c r="AR17" s="2"/>
      <c r="AS17" s="2"/>
      <c r="AT17" s="2"/>
    </row>
    <row r="18" spans="2:46" ht="14.45">
      <c r="B18" s="2">
        <v>15</v>
      </c>
      <c r="C18" s="20">
        <v>2170725</v>
      </c>
      <c r="D18" s="2" t="s">
        <v>472</v>
      </c>
      <c r="E18" s="54">
        <v>45908</v>
      </c>
      <c r="F18" s="54">
        <v>45912</v>
      </c>
      <c r="G18" s="55">
        <v>5</v>
      </c>
      <c r="H18" s="2"/>
      <c r="O18" s="10" t="s">
        <v>23</v>
      </c>
      <c r="P18" s="2"/>
      <c r="Q18" s="2" t="s">
        <v>473</v>
      </c>
      <c r="R18" s="2" t="s">
        <v>470</v>
      </c>
      <c r="S18" s="2" t="s">
        <v>470</v>
      </c>
      <c r="T18" s="104" t="s">
        <v>475</v>
      </c>
      <c r="U18" s="104" t="s">
        <v>475</v>
      </c>
      <c r="V18" s="2"/>
      <c r="W18" s="2"/>
      <c r="X18" s="2"/>
      <c r="Y18" s="2"/>
      <c r="Z18" s="2"/>
      <c r="AA18" s="2"/>
      <c r="AB18" s="2"/>
      <c r="AC18" s="2"/>
      <c r="AD18" s="2"/>
      <c r="AE18" s="2"/>
      <c r="AF18" s="2"/>
      <c r="AG18" s="2"/>
      <c r="AH18" s="2"/>
      <c r="AI18" s="2"/>
      <c r="AJ18" s="2"/>
      <c r="AK18" s="2"/>
      <c r="AL18" s="2"/>
      <c r="AM18" s="2"/>
      <c r="AN18" s="2"/>
      <c r="AO18" s="2"/>
      <c r="AP18" s="2"/>
      <c r="AQ18" s="2"/>
      <c r="AR18" s="2"/>
      <c r="AS18" s="2"/>
      <c r="AT18" s="2"/>
    </row>
    <row r="19" spans="2:46" ht="14.45">
      <c r="B19" s="2">
        <v>16</v>
      </c>
      <c r="C19" s="2">
        <v>2748729</v>
      </c>
      <c r="D19" s="2" t="s">
        <v>394</v>
      </c>
      <c r="E19" s="54">
        <v>45897</v>
      </c>
      <c r="F19" s="54">
        <v>45898</v>
      </c>
      <c r="G19" s="55">
        <v>2</v>
      </c>
      <c r="H19" s="2" t="s">
        <v>469</v>
      </c>
      <c r="O19" s="10" t="s">
        <v>60</v>
      </c>
      <c r="P19" s="2"/>
      <c r="Q19" s="2" t="s">
        <v>470</v>
      </c>
      <c r="R19" s="2" t="s">
        <v>470</v>
      </c>
      <c r="S19" s="104" t="s">
        <v>475</v>
      </c>
      <c r="T19" s="104" t="s">
        <v>475</v>
      </c>
      <c r="U19" s="104" t="s">
        <v>475</v>
      </c>
      <c r="V19" s="2"/>
      <c r="W19" s="2"/>
      <c r="X19" s="2"/>
      <c r="Y19" s="2"/>
      <c r="Z19" s="2"/>
      <c r="AA19" s="2"/>
      <c r="AB19" s="2"/>
      <c r="AC19" s="2"/>
      <c r="AD19" s="2"/>
      <c r="AE19" s="2"/>
      <c r="AF19" s="2"/>
      <c r="AG19" s="2"/>
      <c r="AH19" s="2"/>
      <c r="AI19" s="2"/>
      <c r="AJ19" s="2"/>
      <c r="AK19" s="2"/>
      <c r="AL19" s="2"/>
      <c r="AM19" s="2"/>
      <c r="AN19" s="2"/>
      <c r="AO19" s="2"/>
      <c r="AP19" s="2"/>
      <c r="AQ19" s="2"/>
      <c r="AR19" s="2"/>
      <c r="AS19" s="2"/>
      <c r="AT19" s="2"/>
    </row>
    <row r="20" spans="2:46" ht="14.45">
      <c r="B20" s="2">
        <v>17</v>
      </c>
      <c r="C20" s="2">
        <v>2250167</v>
      </c>
      <c r="D20" s="2" t="s">
        <v>474</v>
      </c>
      <c r="E20" s="54">
        <v>45895</v>
      </c>
      <c r="F20" s="54">
        <v>45895</v>
      </c>
      <c r="G20" s="55">
        <f>NETWORKDAYS(E20,F20)</f>
        <v>1</v>
      </c>
      <c r="H20" s="2" t="s">
        <v>469</v>
      </c>
      <c r="O20" s="10" t="s">
        <v>57</v>
      </c>
      <c r="P20" s="2"/>
      <c r="Q20" s="2"/>
      <c r="R20" s="2"/>
      <c r="S20" s="2" t="s">
        <v>470</v>
      </c>
      <c r="T20" s="2"/>
      <c r="U20" s="2"/>
      <c r="V20" s="2"/>
      <c r="W20" s="2"/>
      <c r="X20" s="104" t="s">
        <v>475</v>
      </c>
      <c r="Y20" s="2" t="s">
        <v>470</v>
      </c>
      <c r="Z20" s="2" t="s">
        <v>470</v>
      </c>
      <c r="AA20" s="2" t="s">
        <v>470</v>
      </c>
      <c r="AB20" s="104" t="s">
        <v>475</v>
      </c>
      <c r="AC20" s="2"/>
      <c r="AD20" s="2"/>
      <c r="AE20" s="2"/>
      <c r="AF20" s="2"/>
      <c r="AG20" s="2"/>
      <c r="AH20" s="2"/>
      <c r="AI20" s="2"/>
      <c r="AJ20" s="2"/>
      <c r="AK20" s="2"/>
      <c r="AL20" s="2"/>
      <c r="AM20" s="2"/>
      <c r="AN20" s="2"/>
      <c r="AO20" s="2"/>
      <c r="AP20" s="2"/>
      <c r="AQ20" s="2"/>
      <c r="AR20" s="2"/>
      <c r="AS20" s="2"/>
      <c r="AT20" s="2"/>
    </row>
    <row r="21" spans="2:46" ht="14.45">
      <c r="B21" s="2">
        <v>18</v>
      </c>
      <c r="C21" s="2">
        <v>2609728</v>
      </c>
      <c r="D21" s="2" t="s">
        <v>481</v>
      </c>
      <c r="E21" s="54">
        <v>45902</v>
      </c>
      <c r="F21" s="54">
        <v>45902</v>
      </c>
      <c r="G21" s="55">
        <v>1</v>
      </c>
      <c r="H21" s="2"/>
      <c r="O21" s="10" t="s">
        <v>14</v>
      </c>
      <c r="P21" s="2"/>
      <c r="Q21" s="2"/>
      <c r="R21" s="2"/>
      <c r="S21" s="2" t="s">
        <v>470</v>
      </c>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row>
    <row r="22" spans="2:46" ht="14.45">
      <c r="B22" s="2">
        <v>19</v>
      </c>
      <c r="C22" s="2">
        <v>2250167</v>
      </c>
      <c r="D22" s="2" t="s">
        <v>474</v>
      </c>
      <c r="E22" s="54">
        <v>45904</v>
      </c>
      <c r="F22" s="54">
        <v>45904</v>
      </c>
      <c r="G22" s="55">
        <f>NETWORKDAYS(E22,F22)</f>
        <v>1</v>
      </c>
      <c r="H22" s="2" t="s">
        <v>469</v>
      </c>
      <c r="O22" s="10" t="s">
        <v>483</v>
      </c>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row>
    <row r="23" spans="2:46" ht="14.45">
      <c r="B23" s="2">
        <v>20</v>
      </c>
      <c r="C23" s="2">
        <v>538812</v>
      </c>
      <c r="D23" s="2" t="s">
        <v>476</v>
      </c>
      <c r="E23" s="54">
        <v>45908</v>
      </c>
      <c r="F23" s="54">
        <v>45908</v>
      </c>
      <c r="G23" s="55">
        <v>1</v>
      </c>
      <c r="H23" s="2" t="s">
        <v>469</v>
      </c>
      <c r="O23" s="10" t="s">
        <v>403</v>
      </c>
      <c r="P23" s="2"/>
      <c r="Q23" s="2"/>
      <c r="R23" s="2"/>
      <c r="S23" s="2"/>
      <c r="T23" s="2"/>
      <c r="U23" s="2"/>
      <c r="V23" s="2"/>
      <c r="W23" s="2"/>
      <c r="X23" s="2"/>
      <c r="Y23" s="2"/>
      <c r="Z23" s="2"/>
      <c r="AA23" s="2"/>
      <c r="AB23" s="2"/>
      <c r="AC23" s="2"/>
      <c r="AD23" s="2"/>
      <c r="AE23" s="2"/>
      <c r="AF23" s="2"/>
      <c r="AG23" s="2"/>
      <c r="AH23" s="2" t="s">
        <v>470</v>
      </c>
      <c r="AI23" s="2" t="s">
        <v>470</v>
      </c>
      <c r="AJ23" s="2"/>
      <c r="AK23" s="2"/>
      <c r="AL23" s="104" t="s">
        <v>475</v>
      </c>
      <c r="AM23" s="104" t="s">
        <v>475</v>
      </c>
      <c r="AN23" s="104" t="s">
        <v>475</v>
      </c>
      <c r="AO23" s="104" t="s">
        <v>475</v>
      </c>
      <c r="AP23" s="104" t="s">
        <v>475</v>
      </c>
      <c r="AQ23" s="2"/>
      <c r="AR23" s="2"/>
      <c r="AS23" s="2"/>
      <c r="AT23" s="2"/>
    </row>
    <row r="24" spans="2:46" ht="14.45">
      <c r="B24" s="2">
        <v>21</v>
      </c>
      <c r="C24" s="38">
        <v>124114</v>
      </c>
      <c r="D24" s="2" t="s">
        <v>468</v>
      </c>
      <c r="E24" s="54">
        <v>45912</v>
      </c>
      <c r="F24" s="54">
        <v>45912</v>
      </c>
      <c r="G24" s="55">
        <v>1</v>
      </c>
      <c r="H24" s="2" t="s">
        <v>134</v>
      </c>
      <c r="O24" s="10" t="s">
        <v>35</v>
      </c>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t="s">
        <v>470</v>
      </c>
      <c r="AQ24" s="2"/>
      <c r="AR24" s="2"/>
      <c r="AS24" s="2"/>
      <c r="AT24" s="2"/>
    </row>
    <row r="25" spans="2:46" ht="14.45">
      <c r="B25" s="2">
        <v>22</v>
      </c>
      <c r="C25" s="38">
        <v>2779786</v>
      </c>
      <c r="D25" s="2" t="s">
        <v>45</v>
      </c>
      <c r="E25" s="54">
        <v>45933</v>
      </c>
      <c r="F25" s="54">
        <v>45933</v>
      </c>
      <c r="G25" s="55">
        <v>1</v>
      </c>
      <c r="H25" s="2" t="s">
        <v>134</v>
      </c>
      <c r="O25" s="10" t="s">
        <v>484</v>
      </c>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spans="2:46" ht="14.45">
      <c r="B26" s="2">
        <v>23</v>
      </c>
      <c r="C26" s="2">
        <v>2972503</v>
      </c>
      <c r="D26" s="2" t="s">
        <v>480</v>
      </c>
      <c r="E26" s="55" t="s">
        <v>485</v>
      </c>
      <c r="F26" s="55" t="s">
        <v>485</v>
      </c>
      <c r="G26" s="55">
        <v>1</v>
      </c>
      <c r="H26" s="2" t="s">
        <v>134</v>
      </c>
      <c r="O26" s="10" t="s">
        <v>486</v>
      </c>
      <c r="P26" s="2"/>
      <c r="Q26" s="2"/>
      <c r="R26" s="2" t="s">
        <v>470</v>
      </c>
      <c r="S26" s="2" t="s">
        <v>470</v>
      </c>
      <c r="T26" s="2" t="s">
        <v>470</v>
      </c>
      <c r="U26" s="2" t="s">
        <v>470</v>
      </c>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2:46" ht="14.45">
      <c r="B27" s="2">
        <v>24</v>
      </c>
      <c r="C27" s="38">
        <v>124114</v>
      </c>
      <c r="D27" s="2" t="s">
        <v>468</v>
      </c>
      <c r="E27" s="54">
        <v>45950</v>
      </c>
      <c r="F27" s="54">
        <v>45954</v>
      </c>
      <c r="G27" s="55">
        <v>4</v>
      </c>
      <c r="H27" s="2" t="s">
        <v>134</v>
      </c>
      <c r="O27" s="105" t="s">
        <v>468</v>
      </c>
      <c r="P27" s="53"/>
      <c r="Q27" s="53"/>
      <c r="R27" s="53" t="s">
        <v>470</v>
      </c>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row>
    <row r="28" spans="2:46" ht="14.45">
      <c r="B28" s="2">
        <v>25</v>
      </c>
      <c r="C28" s="53">
        <v>2798779</v>
      </c>
      <c r="D28" s="53" t="s">
        <v>388</v>
      </c>
      <c r="E28" s="56">
        <v>45950</v>
      </c>
      <c r="F28" s="56">
        <v>45954</v>
      </c>
      <c r="G28" s="57">
        <v>4</v>
      </c>
      <c r="H28" s="53" t="s">
        <v>134</v>
      </c>
      <c r="O28" s="63" t="s">
        <v>487</v>
      </c>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row>
    <row r="29" spans="2:46" ht="14.45">
      <c r="B29" s="2">
        <v>26</v>
      </c>
      <c r="C29" s="20">
        <v>2792671</v>
      </c>
      <c r="D29" s="20" t="s">
        <v>400</v>
      </c>
      <c r="E29" s="50">
        <v>45950</v>
      </c>
      <c r="F29" s="50">
        <v>45954</v>
      </c>
      <c r="G29" s="24">
        <v>4</v>
      </c>
      <c r="H29" s="20" t="s">
        <v>134</v>
      </c>
      <c r="O29" s="20" t="s">
        <v>488</v>
      </c>
      <c r="P29" s="20"/>
      <c r="Q29" s="20"/>
      <c r="R29" s="20"/>
      <c r="S29" s="20"/>
      <c r="T29" s="20"/>
      <c r="U29" s="20"/>
      <c r="V29" s="20"/>
      <c r="W29" s="20"/>
      <c r="X29" s="20"/>
      <c r="Y29" s="20"/>
      <c r="Z29" s="20"/>
      <c r="AA29" s="20"/>
      <c r="AB29" s="20"/>
      <c r="AC29" s="20"/>
      <c r="AD29" s="20"/>
      <c r="AE29" s="20"/>
      <c r="AF29" s="122" t="s">
        <v>475</v>
      </c>
      <c r="AG29" s="20"/>
      <c r="AH29" s="20"/>
      <c r="AI29" s="20"/>
      <c r="AJ29" s="20"/>
      <c r="AK29" s="20"/>
      <c r="AL29" s="20"/>
      <c r="AM29" s="20"/>
      <c r="AN29" s="20"/>
      <c r="AO29" s="20"/>
      <c r="AP29" s="20"/>
      <c r="AQ29" s="20"/>
      <c r="AR29" s="20"/>
      <c r="AS29" s="20"/>
      <c r="AT29" s="20"/>
    </row>
    <row r="30" spans="2:46" ht="14.45">
      <c r="B30" s="2">
        <v>27</v>
      </c>
      <c r="C30" s="32">
        <v>2250167</v>
      </c>
      <c r="D30" s="20" t="s">
        <v>474</v>
      </c>
      <c r="E30" s="50">
        <v>45950</v>
      </c>
      <c r="F30" s="24" t="s">
        <v>489</v>
      </c>
      <c r="G30" s="24">
        <v>4</v>
      </c>
      <c r="H30" s="20" t="s">
        <v>134</v>
      </c>
      <c r="O30" s="20" t="s">
        <v>35</v>
      </c>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t="s">
        <v>470</v>
      </c>
      <c r="AQ30" s="20"/>
      <c r="AR30" s="20"/>
      <c r="AS30" s="20"/>
      <c r="AT30" s="20"/>
    </row>
    <row r="31" spans="2:46" ht="14.45">
      <c r="B31" s="2">
        <v>28</v>
      </c>
      <c r="C31" s="66">
        <v>2784664</v>
      </c>
      <c r="D31" s="34" t="s">
        <v>397</v>
      </c>
      <c r="E31" s="51">
        <v>46316</v>
      </c>
      <c r="F31" s="51">
        <v>46319</v>
      </c>
      <c r="G31" s="52">
        <v>4</v>
      </c>
      <c r="H31" s="34" t="s">
        <v>134</v>
      </c>
      <c r="O31" s="20" t="s">
        <v>27</v>
      </c>
      <c r="P31" s="20"/>
      <c r="Q31" s="20"/>
      <c r="R31" s="20"/>
      <c r="S31" s="20"/>
      <c r="T31" s="20"/>
      <c r="U31" s="20"/>
      <c r="V31" s="20"/>
      <c r="W31" s="20"/>
      <c r="X31" s="20"/>
      <c r="Y31" s="20"/>
      <c r="Z31" s="20"/>
      <c r="AA31" s="20"/>
      <c r="AB31" s="20"/>
      <c r="AC31" s="20"/>
      <c r="AD31" s="20"/>
      <c r="AE31" s="20"/>
      <c r="AF31" s="20"/>
      <c r="AG31" s="20"/>
      <c r="AH31" s="20"/>
      <c r="AI31" s="20"/>
      <c r="AJ31" s="20"/>
      <c r="AK31" s="20"/>
      <c r="AL31" s="20"/>
      <c r="AM31" s="20" t="s">
        <v>470</v>
      </c>
      <c r="AN31" s="20" t="s">
        <v>470</v>
      </c>
      <c r="AO31" s="20"/>
      <c r="AP31" s="20" t="s">
        <v>470</v>
      </c>
      <c r="AQ31" s="20"/>
      <c r="AR31" s="20"/>
      <c r="AS31" s="20"/>
      <c r="AT31" s="20"/>
    </row>
    <row r="32" spans="2:46" ht="14.45">
      <c r="B32" s="2">
        <v>29</v>
      </c>
      <c r="C32" s="34">
        <v>2792671</v>
      </c>
      <c r="D32" s="34" t="s">
        <v>400</v>
      </c>
      <c r="E32" s="51">
        <v>45961</v>
      </c>
      <c r="F32" s="51">
        <v>45961</v>
      </c>
      <c r="G32" s="52">
        <v>1</v>
      </c>
      <c r="H32" s="34" t="s">
        <v>134</v>
      </c>
      <c r="O32" t="s">
        <v>51</v>
      </c>
      <c r="AE32" t="s">
        <v>470</v>
      </c>
      <c r="AT32" t="s">
        <v>490</v>
      </c>
    </row>
    <row r="33" spans="2:8" ht="14.45">
      <c r="B33" s="2">
        <v>30</v>
      </c>
      <c r="C33" s="20">
        <v>2250167</v>
      </c>
      <c r="D33" s="20" t="s">
        <v>474</v>
      </c>
      <c r="E33" s="50">
        <v>45966</v>
      </c>
      <c r="F33" s="50">
        <v>45966</v>
      </c>
      <c r="G33" s="24">
        <v>1</v>
      </c>
      <c r="H33" s="20" t="s">
        <v>134</v>
      </c>
    </row>
    <row r="34" spans="2:8" ht="14.45">
      <c r="B34" s="2">
        <v>31</v>
      </c>
      <c r="C34" s="20">
        <v>2748729</v>
      </c>
      <c r="D34" s="20" t="s">
        <v>394</v>
      </c>
      <c r="E34" s="50">
        <v>45986</v>
      </c>
      <c r="F34" s="50">
        <v>46351</v>
      </c>
      <c r="G34" s="24">
        <v>1</v>
      </c>
      <c r="H34" s="20" t="s">
        <v>491</v>
      </c>
    </row>
    <row r="35" spans="2:8" ht="14.45">
      <c r="B35" s="2">
        <v>32</v>
      </c>
      <c r="C35" s="20">
        <v>2798779</v>
      </c>
      <c r="D35" s="20" t="s">
        <v>388</v>
      </c>
      <c r="E35" s="50">
        <v>46000</v>
      </c>
      <c r="F35" s="50">
        <v>46002</v>
      </c>
      <c r="G35" s="24">
        <v>3</v>
      </c>
      <c r="H35" s="20" t="s">
        <v>134</v>
      </c>
    </row>
    <row r="36" spans="2:8" ht="14.45">
      <c r="B36" s="2">
        <v>33</v>
      </c>
      <c r="C36" s="20">
        <v>2170725</v>
      </c>
      <c r="D36" s="20" t="s">
        <v>472</v>
      </c>
      <c r="E36" s="50">
        <v>46007</v>
      </c>
      <c r="F36" s="50">
        <v>46008</v>
      </c>
      <c r="G36" s="24">
        <v>2</v>
      </c>
      <c r="H36" s="20"/>
    </row>
    <row r="37" spans="2:8" ht="14.45">
      <c r="B37" s="2">
        <v>34</v>
      </c>
      <c r="C37" s="20">
        <v>2250167</v>
      </c>
      <c r="D37" s="20" t="s">
        <v>474</v>
      </c>
      <c r="E37" s="50">
        <v>46002</v>
      </c>
      <c r="F37" s="50">
        <v>46006</v>
      </c>
      <c r="G37" s="24">
        <v>3</v>
      </c>
      <c r="H37" s="20" t="s">
        <v>134</v>
      </c>
    </row>
    <row r="38" spans="2:8" ht="14.45">
      <c r="B38" s="2">
        <v>35</v>
      </c>
      <c r="C38" s="20">
        <v>2170725</v>
      </c>
      <c r="D38" s="20" t="s">
        <v>472</v>
      </c>
      <c r="E38" s="50">
        <v>46013</v>
      </c>
      <c r="F38" s="50">
        <v>46014</v>
      </c>
      <c r="G38" s="24">
        <v>2</v>
      </c>
      <c r="H38" s="20"/>
    </row>
    <row r="39" spans="2:8" ht="14.45">
      <c r="B39" s="2">
        <v>36</v>
      </c>
      <c r="C39" s="34">
        <v>2748729</v>
      </c>
      <c r="D39" s="34" t="s">
        <v>394</v>
      </c>
      <c r="E39" s="51">
        <v>46007</v>
      </c>
      <c r="F39" s="51">
        <v>46010</v>
      </c>
      <c r="G39" s="52">
        <v>4</v>
      </c>
      <c r="H39" s="34" t="s">
        <v>134</v>
      </c>
    </row>
    <row r="40" spans="2:8" ht="14.45">
      <c r="B40" s="2">
        <v>37</v>
      </c>
      <c r="C40" s="20">
        <v>2779786</v>
      </c>
      <c r="D40" s="20" t="s">
        <v>45</v>
      </c>
      <c r="E40" s="50" t="s">
        <v>492</v>
      </c>
      <c r="F40" s="50" t="s">
        <v>493</v>
      </c>
      <c r="G40" s="24">
        <v>2</v>
      </c>
      <c r="H40" s="20" t="s">
        <v>134</v>
      </c>
    </row>
    <row r="41" spans="2:8" ht="14.45">
      <c r="B41" s="2">
        <v>38</v>
      </c>
      <c r="C41" s="20">
        <v>2972503</v>
      </c>
      <c r="D41" s="20" t="s">
        <v>480</v>
      </c>
      <c r="E41" s="50">
        <v>45994</v>
      </c>
      <c r="F41" s="50">
        <v>45996</v>
      </c>
      <c r="G41" s="24">
        <v>3</v>
      </c>
      <c r="H41" s="20" t="s">
        <v>134</v>
      </c>
    </row>
    <row r="42" spans="2:8" ht="14.45">
      <c r="B42" s="2">
        <v>39</v>
      </c>
      <c r="C42" s="34">
        <v>124114</v>
      </c>
      <c r="D42" s="34" t="s">
        <v>468</v>
      </c>
      <c r="E42" s="51">
        <v>46017</v>
      </c>
      <c r="F42" s="51">
        <v>46021</v>
      </c>
      <c r="G42" s="52">
        <v>3</v>
      </c>
      <c r="H42" s="34" t="s">
        <v>134</v>
      </c>
    </row>
    <row r="43" spans="2:8" ht="14.45">
      <c r="B43" s="2">
        <v>40</v>
      </c>
      <c r="C43" s="20">
        <v>538812</v>
      </c>
      <c r="D43" s="20" t="s">
        <v>476</v>
      </c>
      <c r="E43" s="50">
        <v>46020</v>
      </c>
      <c r="F43" s="50">
        <v>46021</v>
      </c>
      <c r="G43" s="24">
        <v>2</v>
      </c>
      <c r="H43" s="20" t="s">
        <v>134</v>
      </c>
    </row>
    <row r="44" spans="2:8" ht="14.45">
      <c r="B44" s="2">
        <v>41</v>
      </c>
      <c r="C44" s="34">
        <v>2312403</v>
      </c>
      <c r="D44" s="34" t="s">
        <v>52</v>
      </c>
      <c r="E44" s="51">
        <v>46013</v>
      </c>
      <c r="F44" s="51">
        <v>46013</v>
      </c>
      <c r="G44" s="52">
        <v>1</v>
      </c>
      <c r="H44" s="34" t="s">
        <v>134</v>
      </c>
    </row>
    <row r="45" spans="2:8" ht="14.45">
      <c r="B45" s="2">
        <v>42</v>
      </c>
      <c r="C45" s="34">
        <v>2250167</v>
      </c>
      <c r="D45" s="34" t="s">
        <v>474</v>
      </c>
      <c r="E45" s="51">
        <v>46013</v>
      </c>
      <c r="F45" s="51">
        <v>46014</v>
      </c>
      <c r="G45" s="52">
        <v>2</v>
      </c>
      <c r="H45" s="34" t="s">
        <v>134</v>
      </c>
    </row>
    <row r="46" spans="2:8" ht="14.45">
      <c r="B46" s="2">
        <v>43</v>
      </c>
      <c r="C46" s="20">
        <v>2609728</v>
      </c>
      <c r="D46" s="20" t="s">
        <v>494</v>
      </c>
      <c r="E46" s="50">
        <v>45658</v>
      </c>
      <c r="F46" s="50">
        <v>45659</v>
      </c>
      <c r="G46" s="24">
        <v>2</v>
      </c>
      <c r="H46" s="20" t="s">
        <v>176</v>
      </c>
    </row>
    <row r="47" spans="2:8" ht="14.45">
      <c r="B47" s="2">
        <v>44</v>
      </c>
      <c r="C47" s="20">
        <v>2792671</v>
      </c>
      <c r="D47" s="20" t="s">
        <v>495</v>
      </c>
      <c r="E47" s="50">
        <v>46382</v>
      </c>
      <c r="F47" s="50">
        <v>46382</v>
      </c>
      <c r="G47" s="24">
        <v>1</v>
      </c>
      <c r="H47" s="20" t="s">
        <v>134</v>
      </c>
    </row>
    <row r="48" spans="2:8" ht="14.45">
      <c r="B48" s="2">
        <v>45</v>
      </c>
      <c r="C48" s="34">
        <v>2784664</v>
      </c>
      <c r="D48" s="34" t="s">
        <v>397</v>
      </c>
      <c r="E48" s="51">
        <v>46036</v>
      </c>
      <c r="F48" s="51">
        <v>46036</v>
      </c>
      <c r="G48" s="52">
        <v>1</v>
      </c>
      <c r="H48" s="34" t="s">
        <v>134</v>
      </c>
    </row>
    <row r="49" spans="2:21" ht="14.45">
      <c r="B49" s="2">
        <v>46</v>
      </c>
      <c r="C49" s="34">
        <v>2784664</v>
      </c>
      <c r="D49" s="34" t="s">
        <v>397</v>
      </c>
      <c r="E49" s="51">
        <v>46038</v>
      </c>
      <c r="F49" s="51">
        <v>46038</v>
      </c>
      <c r="G49" s="52">
        <v>1</v>
      </c>
      <c r="H49" s="34" t="s">
        <v>134</v>
      </c>
    </row>
    <row r="50" spans="2:21" ht="14.45">
      <c r="B50" s="2">
        <v>47</v>
      </c>
      <c r="C50" s="20">
        <v>124114</v>
      </c>
      <c r="D50" s="20" t="s">
        <v>468</v>
      </c>
      <c r="E50" s="50">
        <v>46041</v>
      </c>
      <c r="F50" s="50">
        <v>46042</v>
      </c>
      <c r="G50" s="24">
        <v>2</v>
      </c>
      <c r="H50" s="20" t="s">
        <v>134</v>
      </c>
    </row>
    <row r="51" spans="2:21" ht="14.45">
      <c r="B51" s="2">
        <v>48</v>
      </c>
      <c r="C51" s="20">
        <v>2784664</v>
      </c>
      <c r="D51" s="20" t="s">
        <v>397</v>
      </c>
      <c r="E51" s="50">
        <v>46049</v>
      </c>
      <c r="F51" s="50">
        <v>46049</v>
      </c>
      <c r="G51" s="24">
        <v>1</v>
      </c>
      <c r="H51" s="20" t="s">
        <v>134</v>
      </c>
    </row>
    <row r="52" spans="2:21" ht="14.45">
      <c r="B52" s="2">
        <v>49</v>
      </c>
      <c r="C52" s="20">
        <v>2788412</v>
      </c>
      <c r="D52" s="20" t="s">
        <v>19</v>
      </c>
      <c r="E52" s="50">
        <v>46038</v>
      </c>
      <c r="F52" s="50">
        <v>46038</v>
      </c>
      <c r="G52" s="24">
        <v>1</v>
      </c>
      <c r="H52" s="20" t="s">
        <v>134</v>
      </c>
    </row>
    <row r="53" spans="2:21" ht="14.45">
      <c r="B53" s="2">
        <v>50</v>
      </c>
      <c r="C53" s="20">
        <v>2748729</v>
      </c>
      <c r="D53" s="20" t="s">
        <v>394</v>
      </c>
      <c r="E53" s="50">
        <v>46035</v>
      </c>
      <c r="F53" s="50">
        <v>46036</v>
      </c>
      <c r="G53" s="24">
        <v>2</v>
      </c>
      <c r="H53" s="20" t="s">
        <v>134</v>
      </c>
      <c r="I53" s="21"/>
      <c r="J53" s="21"/>
      <c r="K53" s="21"/>
      <c r="L53" s="21"/>
      <c r="M53" s="21"/>
      <c r="N53" s="21"/>
      <c r="O53" s="21"/>
      <c r="P53" s="21"/>
      <c r="Q53" s="21"/>
      <c r="R53" s="21"/>
      <c r="S53" s="21"/>
      <c r="T53" s="21"/>
      <c r="U53" s="21"/>
    </row>
    <row r="54" spans="2:21" ht="14.45">
      <c r="B54" s="2">
        <v>51</v>
      </c>
      <c r="C54" s="20">
        <v>538812</v>
      </c>
      <c r="D54" s="78" t="s">
        <v>476</v>
      </c>
      <c r="E54" s="50">
        <v>46027</v>
      </c>
      <c r="F54" s="50">
        <v>46027</v>
      </c>
      <c r="G54" s="24">
        <v>1</v>
      </c>
      <c r="H54" s="78" t="s">
        <v>491</v>
      </c>
    </row>
    <row r="55" spans="2:21" ht="14.45">
      <c r="B55" s="2">
        <v>52</v>
      </c>
      <c r="C55" s="20">
        <v>2170725</v>
      </c>
      <c r="D55" s="20" t="s">
        <v>55</v>
      </c>
      <c r="E55" s="50">
        <v>46042</v>
      </c>
      <c r="F55" s="50">
        <v>46042</v>
      </c>
      <c r="G55" s="24">
        <v>1</v>
      </c>
      <c r="H55" s="20" t="s">
        <v>134</v>
      </c>
    </row>
    <row r="56" spans="2:21" ht="14.45">
      <c r="B56" s="2">
        <v>53</v>
      </c>
      <c r="C56" s="20">
        <v>2609728</v>
      </c>
      <c r="D56" s="20" t="s">
        <v>494</v>
      </c>
      <c r="E56" s="50">
        <v>46045</v>
      </c>
      <c r="F56" s="50">
        <v>46045</v>
      </c>
      <c r="G56" s="24">
        <v>1</v>
      </c>
      <c r="H56" s="20" t="s">
        <v>176</v>
      </c>
      <c r="I56" s="65"/>
      <c r="J56" s="65"/>
      <c r="K56" s="65"/>
      <c r="L56" s="65"/>
      <c r="M56" s="65"/>
      <c r="N56" s="65"/>
      <c r="O56" s="65"/>
      <c r="P56" s="65"/>
      <c r="Q56" s="65"/>
      <c r="R56" s="65"/>
      <c r="S56" s="65"/>
      <c r="T56" s="65"/>
      <c r="U56" s="65"/>
    </row>
    <row r="57" spans="2:21" ht="14.45">
      <c r="B57" s="2">
        <v>54</v>
      </c>
      <c r="C57" s="20">
        <v>2798779</v>
      </c>
      <c r="D57" s="20" t="s">
        <v>388</v>
      </c>
      <c r="E57" s="50">
        <v>46031</v>
      </c>
      <c r="F57" s="50">
        <v>46031</v>
      </c>
      <c r="G57" s="24">
        <v>1</v>
      </c>
      <c r="H57" s="20" t="s">
        <v>134</v>
      </c>
    </row>
    <row r="58" spans="2:21" ht="14.45">
      <c r="B58" s="2">
        <v>55</v>
      </c>
      <c r="C58" s="20">
        <v>2788412</v>
      </c>
      <c r="D58" s="20" t="s">
        <v>19</v>
      </c>
      <c r="E58" s="50">
        <v>46038</v>
      </c>
      <c r="F58" s="50">
        <v>46038</v>
      </c>
      <c r="G58" s="24">
        <v>1</v>
      </c>
      <c r="H58" s="20" t="s">
        <v>176</v>
      </c>
    </row>
    <row r="59" spans="2:21" ht="14.45">
      <c r="B59" s="2">
        <v>56</v>
      </c>
      <c r="C59" s="20">
        <v>2833593</v>
      </c>
      <c r="D59" s="20" t="s">
        <v>28</v>
      </c>
      <c r="E59" s="50">
        <v>46027</v>
      </c>
      <c r="F59" s="50">
        <v>46028</v>
      </c>
      <c r="G59" s="24">
        <v>2</v>
      </c>
      <c r="H59" s="20" t="s">
        <v>134</v>
      </c>
      <c r="I59" s="65"/>
      <c r="J59" s="65"/>
      <c r="K59" s="65"/>
      <c r="L59" s="65"/>
      <c r="M59" s="65"/>
      <c r="N59" s="65"/>
      <c r="O59" s="65"/>
      <c r="P59" s="65"/>
      <c r="Q59" s="65"/>
      <c r="R59" s="65"/>
      <c r="S59" s="65"/>
      <c r="T59" s="65"/>
      <c r="U59" s="65"/>
    </row>
    <row r="60" spans="2:21" ht="14.45">
      <c r="B60" s="2">
        <v>57</v>
      </c>
      <c r="C60" s="20">
        <v>2189408</v>
      </c>
      <c r="D60" s="20" t="s">
        <v>486</v>
      </c>
      <c r="E60" s="50">
        <v>46044</v>
      </c>
      <c r="F60" s="50">
        <v>46044</v>
      </c>
      <c r="G60" s="24">
        <v>1</v>
      </c>
      <c r="H60" s="20" t="s">
        <v>134</v>
      </c>
    </row>
    <row r="61" spans="2:21" ht="14.45">
      <c r="B61" s="2">
        <v>58</v>
      </c>
      <c r="C61" s="20">
        <v>2312403</v>
      </c>
      <c r="D61" s="20" t="s">
        <v>52</v>
      </c>
      <c r="E61" s="50">
        <v>46037</v>
      </c>
      <c r="F61" s="50">
        <v>46037</v>
      </c>
      <c r="G61" s="24">
        <v>1</v>
      </c>
      <c r="H61" s="20" t="s">
        <v>496</v>
      </c>
    </row>
    <row r="62" spans="2:21" ht="14.45">
      <c r="B62" s="2">
        <v>59</v>
      </c>
      <c r="C62" s="20">
        <v>2312403</v>
      </c>
      <c r="D62" s="20" t="s">
        <v>52</v>
      </c>
      <c r="E62" s="50">
        <v>46041</v>
      </c>
      <c r="F62" s="50">
        <v>46041</v>
      </c>
      <c r="G62" s="24">
        <v>1</v>
      </c>
      <c r="H62" s="20" t="s">
        <v>491</v>
      </c>
    </row>
    <row r="63" spans="2:21" ht="14.45">
      <c r="B63" s="2">
        <v>60</v>
      </c>
      <c r="C63" s="20">
        <v>2192107</v>
      </c>
      <c r="D63" s="20" t="s">
        <v>497</v>
      </c>
      <c r="E63" s="50">
        <v>46031</v>
      </c>
      <c r="F63" s="50">
        <v>46031</v>
      </c>
      <c r="G63" s="24">
        <v>1</v>
      </c>
      <c r="H63" s="20" t="s">
        <v>134</v>
      </c>
    </row>
    <row r="64" spans="2:21" ht="14.45">
      <c r="B64" s="2">
        <v>61</v>
      </c>
      <c r="C64" s="34">
        <v>2192107</v>
      </c>
      <c r="D64" s="34" t="s">
        <v>497</v>
      </c>
      <c r="E64" s="51">
        <v>46051</v>
      </c>
      <c r="F64" s="51">
        <v>46059</v>
      </c>
      <c r="G64" s="52">
        <v>7</v>
      </c>
      <c r="H64" s="34" t="s">
        <v>134</v>
      </c>
    </row>
    <row r="65" spans="2:8" ht="14.45">
      <c r="B65" s="2">
        <v>62</v>
      </c>
      <c r="C65" s="20">
        <v>2855310</v>
      </c>
      <c r="D65" s="20" t="s">
        <v>498</v>
      </c>
      <c r="E65" s="50">
        <v>46059</v>
      </c>
      <c r="F65" s="50">
        <v>46059</v>
      </c>
      <c r="G65" s="24">
        <v>1</v>
      </c>
      <c r="H65" s="20" t="s">
        <v>176</v>
      </c>
    </row>
    <row r="66" spans="2:8" ht="14.45">
      <c r="B66" s="2">
        <v>63</v>
      </c>
      <c r="C66" s="34">
        <v>2312403</v>
      </c>
      <c r="D66" s="34" t="s">
        <v>52</v>
      </c>
      <c r="E66" s="51">
        <v>46052</v>
      </c>
      <c r="F66" s="51">
        <v>46052</v>
      </c>
      <c r="G66" s="52">
        <v>1</v>
      </c>
      <c r="H66" s="34" t="s">
        <v>491</v>
      </c>
    </row>
    <row r="67" spans="2:8" ht="14.45">
      <c r="B67" s="2">
        <v>64</v>
      </c>
      <c r="C67" s="20">
        <v>538812</v>
      </c>
      <c r="D67" s="20" t="s">
        <v>476</v>
      </c>
      <c r="E67" s="50">
        <v>46055</v>
      </c>
      <c r="F67" s="50">
        <v>46055</v>
      </c>
      <c r="G67" s="24">
        <v>1</v>
      </c>
      <c r="H67" s="20" t="s">
        <v>134</v>
      </c>
    </row>
    <row r="68" spans="2:8" ht="14.45">
      <c r="B68" s="2">
        <v>65</v>
      </c>
      <c r="C68" s="20">
        <v>1994143</v>
      </c>
      <c r="D68" s="20" t="s">
        <v>499</v>
      </c>
      <c r="E68" s="50">
        <v>46062</v>
      </c>
      <c r="F68" s="50">
        <v>46062</v>
      </c>
      <c r="G68" s="24">
        <v>1</v>
      </c>
      <c r="H68" s="20" t="s">
        <v>134</v>
      </c>
    </row>
    <row r="69" spans="2:8" ht="14.45">
      <c r="B69" s="2">
        <v>66</v>
      </c>
      <c r="C69" s="20">
        <v>2788412</v>
      </c>
      <c r="D69" s="20" t="s">
        <v>19</v>
      </c>
      <c r="E69" s="50">
        <v>46065</v>
      </c>
      <c r="F69" s="50">
        <v>46065</v>
      </c>
      <c r="G69" s="24">
        <v>0.5</v>
      </c>
      <c r="H69" s="20" t="s">
        <v>134</v>
      </c>
    </row>
    <row r="70" spans="2:8" ht="14.45">
      <c r="B70" s="2">
        <v>67</v>
      </c>
      <c r="C70" s="34">
        <v>2170725</v>
      </c>
      <c r="D70" s="34" t="s">
        <v>472</v>
      </c>
      <c r="E70" s="51">
        <v>46065</v>
      </c>
      <c r="F70" s="51">
        <v>46066</v>
      </c>
      <c r="G70" s="52">
        <v>2</v>
      </c>
      <c r="H70" s="34" t="s">
        <v>491</v>
      </c>
    </row>
    <row r="71" spans="2:8" ht="14.45">
      <c r="B71" s="2">
        <v>68</v>
      </c>
      <c r="C71" s="34">
        <v>2855310</v>
      </c>
      <c r="D71" s="34" t="s">
        <v>498</v>
      </c>
      <c r="E71" s="102">
        <v>46083</v>
      </c>
      <c r="F71" s="102">
        <v>46083</v>
      </c>
      <c r="G71" s="52">
        <v>1</v>
      </c>
      <c r="H71" s="34" t="s">
        <v>176</v>
      </c>
    </row>
    <row r="72" spans="2:8" ht="14.45">
      <c r="B72" s="2">
        <v>69</v>
      </c>
      <c r="C72" s="34">
        <v>2855318</v>
      </c>
      <c r="D72" s="34" t="s">
        <v>23</v>
      </c>
      <c r="E72" s="102">
        <v>46083</v>
      </c>
      <c r="F72" s="102">
        <v>46083</v>
      </c>
      <c r="G72" s="24">
        <v>0.5</v>
      </c>
      <c r="H72" s="34" t="s">
        <v>176</v>
      </c>
    </row>
    <row r="73" spans="2:8" ht="14.45">
      <c r="B73" s="2">
        <v>70</v>
      </c>
      <c r="C73" s="20">
        <v>2192107</v>
      </c>
      <c r="D73" s="20" t="s">
        <v>497</v>
      </c>
      <c r="E73" s="51">
        <v>46080</v>
      </c>
      <c r="F73" s="51">
        <v>46080</v>
      </c>
      <c r="G73" s="24">
        <v>0.5</v>
      </c>
      <c r="H73" s="20" t="s">
        <v>134</v>
      </c>
    </row>
    <row r="74" spans="2:8" ht="14.45">
      <c r="B74" s="2">
        <v>71</v>
      </c>
      <c r="C74" s="34">
        <v>2192107</v>
      </c>
      <c r="D74" s="107" t="s">
        <v>497</v>
      </c>
      <c r="E74" s="108">
        <v>46084</v>
      </c>
      <c r="F74" s="108">
        <v>46084</v>
      </c>
      <c r="G74" s="109">
        <v>1</v>
      </c>
      <c r="H74" s="34" t="s">
        <v>134</v>
      </c>
    </row>
    <row r="75" spans="2:8" ht="14.45">
      <c r="B75" s="2">
        <v>72</v>
      </c>
      <c r="C75" s="2">
        <v>2798779</v>
      </c>
      <c r="D75" s="2" t="s">
        <v>388</v>
      </c>
      <c r="E75" s="110">
        <v>46083</v>
      </c>
      <c r="F75" s="110">
        <v>46087</v>
      </c>
      <c r="G75" s="55">
        <v>4</v>
      </c>
      <c r="H75" s="2" t="s">
        <v>134</v>
      </c>
    </row>
    <row r="76" spans="2:8" ht="14.45">
      <c r="B76" s="2">
        <v>73</v>
      </c>
      <c r="C76" s="2">
        <v>2583769</v>
      </c>
      <c r="D76" s="2" t="s">
        <v>500</v>
      </c>
      <c r="E76" s="110">
        <v>46100</v>
      </c>
      <c r="F76" s="110">
        <v>46101</v>
      </c>
      <c r="G76" s="55">
        <v>2</v>
      </c>
      <c r="H76" s="2" t="s">
        <v>134</v>
      </c>
    </row>
    <row r="77" spans="2:8" ht="14.45">
      <c r="B77" s="2">
        <v>74</v>
      </c>
      <c r="C77" s="2">
        <v>2583769</v>
      </c>
      <c r="D77" s="2" t="s">
        <v>500</v>
      </c>
      <c r="E77" s="110">
        <v>46108</v>
      </c>
      <c r="F77" s="110">
        <v>46108</v>
      </c>
      <c r="G77" s="55">
        <v>1</v>
      </c>
      <c r="H77" s="2" t="s">
        <v>134</v>
      </c>
    </row>
    <row r="78" spans="2:8" ht="14.45">
      <c r="B78" s="2">
        <v>75</v>
      </c>
      <c r="C78" s="2">
        <v>2170725</v>
      </c>
      <c r="D78" s="2" t="s">
        <v>472</v>
      </c>
      <c r="E78" s="54">
        <v>46084</v>
      </c>
      <c r="F78" s="54">
        <v>46084</v>
      </c>
      <c r="G78" s="55">
        <v>0.5</v>
      </c>
      <c r="H78" s="2" t="s">
        <v>491</v>
      </c>
    </row>
    <row r="79" spans="2:8" ht="14.45">
      <c r="B79" s="2">
        <v>76</v>
      </c>
      <c r="C79" s="2">
        <v>2788412</v>
      </c>
      <c r="D79" s="2" t="s">
        <v>19</v>
      </c>
      <c r="E79" s="54">
        <v>46085</v>
      </c>
      <c r="F79" s="54">
        <v>46085</v>
      </c>
      <c r="G79" s="55">
        <v>1</v>
      </c>
      <c r="H79" s="2" t="s">
        <v>134</v>
      </c>
    </row>
    <row r="80" spans="2:8" ht="14.45">
      <c r="B80" s="2">
        <v>77</v>
      </c>
      <c r="C80" s="2">
        <v>124114</v>
      </c>
      <c r="D80" s="2" t="s">
        <v>501</v>
      </c>
      <c r="E80" s="54">
        <v>46083</v>
      </c>
      <c r="F80" s="54">
        <v>46083</v>
      </c>
      <c r="G80" s="55">
        <v>0.5</v>
      </c>
      <c r="H80" s="2" t="s">
        <v>134</v>
      </c>
    </row>
    <row r="81" spans="2:8" ht="14.45">
      <c r="B81" s="2">
        <v>78</v>
      </c>
      <c r="C81" s="2">
        <v>2192107</v>
      </c>
      <c r="D81" s="2" t="s">
        <v>497</v>
      </c>
      <c r="E81" s="54">
        <v>46086</v>
      </c>
      <c r="F81" s="54">
        <v>46086</v>
      </c>
      <c r="G81" s="55"/>
      <c r="H81" s="2"/>
    </row>
    <row r="82" spans="2:8" ht="14.45">
      <c r="B82" s="2">
        <v>79</v>
      </c>
      <c r="C82" s="53">
        <v>2792671</v>
      </c>
      <c r="D82" s="53" t="s">
        <v>495</v>
      </c>
      <c r="E82" s="56">
        <v>46083</v>
      </c>
      <c r="F82" s="56">
        <v>46087</v>
      </c>
      <c r="G82" s="57">
        <v>4</v>
      </c>
      <c r="H82" s="53" t="s">
        <v>134</v>
      </c>
    </row>
    <row r="83" spans="2:8" ht="14.45">
      <c r="B83" s="2">
        <v>80</v>
      </c>
      <c r="C83" s="20">
        <v>2983511</v>
      </c>
      <c r="D83" s="20" t="s">
        <v>403</v>
      </c>
      <c r="E83" s="50">
        <v>46100</v>
      </c>
      <c r="F83" s="50">
        <v>46101</v>
      </c>
      <c r="G83" s="24">
        <v>1.5</v>
      </c>
      <c r="H83" s="20" t="s">
        <v>134</v>
      </c>
    </row>
    <row r="84" spans="2:8" ht="14.45">
      <c r="B84" s="2">
        <v>81</v>
      </c>
      <c r="C84" s="20">
        <v>2791630</v>
      </c>
      <c r="D84" s="20" t="s">
        <v>15</v>
      </c>
      <c r="E84" s="24" t="s">
        <v>502</v>
      </c>
      <c r="F84" s="24" t="s">
        <v>503</v>
      </c>
      <c r="G84" s="24">
        <v>2</v>
      </c>
      <c r="H84" s="20" t="s">
        <v>134</v>
      </c>
    </row>
    <row r="85" spans="2:8" ht="14.45">
      <c r="B85" s="2">
        <v>82</v>
      </c>
      <c r="C85" s="20">
        <v>2791630</v>
      </c>
      <c r="D85" s="20" t="s">
        <v>15</v>
      </c>
      <c r="E85" s="24" t="s">
        <v>504</v>
      </c>
      <c r="F85" s="24" t="s">
        <v>504</v>
      </c>
      <c r="G85" s="24">
        <v>1</v>
      </c>
      <c r="H85" s="20" t="s">
        <v>134</v>
      </c>
    </row>
    <row r="86" spans="2:8" ht="14.45">
      <c r="B86" s="2">
        <v>83</v>
      </c>
      <c r="C86" s="20">
        <v>2791630</v>
      </c>
      <c r="D86" s="20" t="s">
        <v>15</v>
      </c>
      <c r="E86" s="24" t="s">
        <v>505</v>
      </c>
      <c r="F86" s="24" t="s">
        <v>505</v>
      </c>
      <c r="G86" s="24">
        <v>1</v>
      </c>
      <c r="H86" s="20" t="s">
        <v>134</v>
      </c>
    </row>
    <row r="87" spans="2:8" ht="14.45">
      <c r="B87" s="2">
        <v>84</v>
      </c>
      <c r="C87" s="20">
        <v>2791630</v>
      </c>
      <c r="D87" s="20" t="s">
        <v>15</v>
      </c>
      <c r="E87" s="50">
        <v>46058</v>
      </c>
      <c r="F87" s="50">
        <v>46058</v>
      </c>
      <c r="G87" s="24">
        <v>1</v>
      </c>
      <c r="H87" s="20" t="s">
        <v>134</v>
      </c>
    </row>
    <row r="88" spans="2:8" ht="14.45">
      <c r="B88" s="2">
        <v>85</v>
      </c>
      <c r="C88" s="20">
        <v>2791630</v>
      </c>
      <c r="D88" s="20" t="s">
        <v>15</v>
      </c>
      <c r="E88" s="50">
        <v>46076</v>
      </c>
      <c r="F88" s="50">
        <v>46077</v>
      </c>
      <c r="G88" s="24">
        <v>2</v>
      </c>
      <c r="H88" s="20" t="s">
        <v>134</v>
      </c>
    </row>
    <row r="89" spans="2:8" ht="14.45">
      <c r="B89" s="2">
        <v>86</v>
      </c>
      <c r="C89" s="34">
        <v>2811740</v>
      </c>
      <c r="D89" s="34" t="s">
        <v>484</v>
      </c>
      <c r="E89" s="51">
        <v>46097</v>
      </c>
      <c r="F89" s="51">
        <v>46100</v>
      </c>
      <c r="G89" s="52"/>
      <c r="H89" s="34"/>
    </row>
    <row r="90" spans="2:8" ht="14.45">
      <c r="B90" s="2">
        <v>87</v>
      </c>
      <c r="C90" s="20">
        <v>2859397</v>
      </c>
      <c r="D90" s="20" t="s">
        <v>506</v>
      </c>
      <c r="E90" s="50">
        <v>46100</v>
      </c>
      <c r="F90" s="50">
        <v>46101</v>
      </c>
      <c r="G90" s="24">
        <v>1.5</v>
      </c>
      <c r="H90" s="20" t="s">
        <v>134</v>
      </c>
    </row>
    <row r="91" spans="2:8" ht="14.45">
      <c r="B91" s="2">
        <v>88</v>
      </c>
      <c r="C91" s="20">
        <v>2798430</v>
      </c>
      <c r="D91" s="20" t="s">
        <v>42</v>
      </c>
      <c r="E91" s="50" t="s">
        <v>507</v>
      </c>
      <c r="F91" s="50">
        <v>46108</v>
      </c>
      <c r="G91" s="24">
        <v>4.5</v>
      </c>
      <c r="H91" s="20" t="s">
        <v>176</v>
      </c>
    </row>
    <row r="92" spans="2:8" ht="14.45">
      <c r="B92" s="2">
        <v>89</v>
      </c>
      <c r="C92" s="20">
        <v>2192107</v>
      </c>
      <c r="D92" s="20" t="s">
        <v>497</v>
      </c>
      <c r="E92" s="50">
        <v>46104</v>
      </c>
      <c r="F92" s="50">
        <v>46104</v>
      </c>
      <c r="G92" s="24">
        <v>0.5</v>
      </c>
      <c r="H92" s="20" t="s">
        <v>134</v>
      </c>
    </row>
    <row r="93" spans="2:8" ht="14.45">
      <c r="B93" s="2">
        <v>90</v>
      </c>
      <c r="C93" s="20">
        <v>2855310</v>
      </c>
      <c r="D93" s="20" t="s">
        <v>498</v>
      </c>
      <c r="E93" s="50">
        <v>46104</v>
      </c>
      <c r="F93" s="50">
        <v>46105</v>
      </c>
      <c r="G93" s="24">
        <v>1.5</v>
      </c>
      <c r="H93" s="20" t="s">
        <v>176</v>
      </c>
    </row>
    <row r="94" spans="2:8" ht="14.45">
      <c r="B94" s="2">
        <v>91</v>
      </c>
      <c r="C94" s="20">
        <v>2197358</v>
      </c>
      <c r="D94" s="20" t="s">
        <v>50</v>
      </c>
      <c r="E94" s="50">
        <v>46100</v>
      </c>
      <c r="F94" s="50">
        <v>46100</v>
      </c>
      <c r="G94" s="24">
        <v>1</v>
      </c>
      <c r="H94" s="20" t="s">
        <v>176</v>
      </c>
    </row>
    <row r="95" spans="2:8" ht="14.45">
      <c r="B95" s="2">
        <v>92</v>
      </c>
      <c r="C95" s="20">
        <v>2197358</v>
      </c>
      <c r="D95" s="20" t="s">
        <v>50</v>
      </c>
      <c r="E95" s="50">
        <v>46104</v>
      </c>
      <c r="F95" s="50">
        <v>46106</v>
      </c>
      <c r="G95" s="24">
        <v>3</v>
      </c>
      <c r="H95" s="20" t="s">
        <v>176</v>
      </c>
    </row>
    <row r="96" spans="2:8" ht="14.45">
      <c r="B96" s="2">
        <v>93</v>
      </c>
      <c r="C96" s="34">
        <v>538812</v>
      </c>
      <c r="D96" s="34" t="s">
        <v>476</v>
      </c>
      <c r="E96" s="51">
        <v>46105</v>
      </c>
      <c r="F96" s="51">
        <v>46105</v>
      </c>
      <c r="G96" s="52">
        <v>1</v>
      </c>
      <c r="H96" s="34" t="s">
        <v>134</v>
      </c>
    </row>
    <row r="97" spans="2:8" ht="14.45">
      <c r="B97" s="2">
        <v>94</v>
      </c>
      <c r="C97" s="20">
        <v>2860721</v>
      </c>
      <c r="D97" s="20" t="s">
        <v>36</v>
      </c>
      <c r="E97" s="50">
        <v>46108</v>
      </c>
      <c r="F97" s="50">
        <v>46108</v>
      </c>
      <c r="G97" s="24">
        <v>1</v>
      </c>
      <c r="H97" s="20" t="s">
        <v>134</v>
      </c>
    </row>
    <row r="98" spans="2:8" ht="14.45">
      <c r="B98" s="2">
        <v>95</v>
      </c>
      <c r="C98" s="34">
        <v>2192107</v>
      </c>
      <c r="D98" s="34" t="s">
        <v>497</v>
      </c>
      <c r="E98" s="51">
        <v>46108</v>
      </c>
      <c r="F98" s="51">
        <v>46108</v>
      </c>
      <c r="G98" s="52">
        <v>1</v>
      </c>
      <c r="H98" s="34" t="s">
        <v>134</v>
      </c>
    </row>
    <row r="99" spans="2:8" ht="14.45">
      <c r="B99" s="2">
        <v>96</v>
      </c>
      <c r="C99" s="34">
        <v>2575249</v>
      </c>
      <c r="D99" s="34" t="s">
        <v>27</v>
      </c>
      <c r="E99" s="51">
        <v>46105</v>
      </c>
      <c r="F99" s="51">
        <v>46106</v>
      </c>
      <c r="G99" s="52">
        <v>2</v>
      </c>
      <c r="H99" s="34" t="s">
        <v>176</v>
      </c>
    </row>
    <row r="100" spans="2:8" ht="14.45">
      <c r="B100" s="2">
        <v>97</v>
      </c>
      <c r="C100" s="20">
        <v>2312403</v>
      </c>
      <c r="D100" s="20" t="s">
        <v>52</v>
      </c>
      <c r="E100" s="138">
        <v>46087</v>
      </c>
      <c r="F100" s="138">
        <v>46087</v>
      </c>
      <c r="G100" s="24">
        <v>1</v>
      </c>
      <c r="H100" s="20" t="s">
        <v>134</v>
      </c>
    </row>
    <row r="101" spans="2:8" ht="14.45">
      <c r="B101" s="2">
        <v>98</v>
      </c>
      <c r="C101" s="34">
        <v>2575249</v>
      </c>
      <c r="D101" s="34" t="s">
        <v>27</v>
      </c>
      <c r="E101" s="140">
        <v>46108</v>
      </c>
      <c r="F101" s="140">
        <v>46108</v>
      </c>
      <c r="G101" s="52">
        <v>1</v>
      </c>
      <c r="H101" s="34" t="s">
        <v>176</v>
      </c>
    </row>
    <row r="102" spans="2:8" ht="14.45">
      <c r="B102" s="2">
        <v>99</v>
      </c>
      <c r="C102" s="20">
        <v>1994143</v>
      </c>
      <c r="D102" s="20" t="s">
        <v>499</v>
      </c>
      <c r="E102" s="24" t="s">
        <v>508</v>
      </c>
      <c r="F102" s="24" t="s">
        <v>509</v>
      </c>
      <c r="G102" s="24">
        <v>1</v>
      </c>
      <c r="H102" s="20" t="s">
        <v>176</v>
      </c>
    </row>
    <row r="103" spans="2:8" ht="14.45">
      <c r="B103" s="2">
        <v>100</v>
      </c>
      <c r="C103" s="20">
        <v>2784664</v>
      </c>
      <c r="D103" s="20" t="s">
        <v>397</v>
      </c>
      <c r="E103" s="50">
        <v>46100</v>
      </c>
      <c r="F103" s="50">
        <v>46101</v>
      </c>
      <c r="G103" s="24">
        <v>1.5</v>
      </c>
      <c r="H103" s="20" t="s">
        <v>491</v>
      </c>
    </row>
    <row r="104" spans="2:8" ht="14.45">
      <c r="B104" s="2">
        <v>101</v>
      </c>
      <c r="C104" s="20">
        <v>2788412</v>
      </c>
      <c r="D104" s="20" t="s">
        <v>19</v>
      </c>
      <c r="E104" s="50">
        <v>46113</v>
      </c>
      <c r="F104" s="50">
        <v>46113</v>
      </c>
      <c r="G104" s="24">
        <v>0.5</v>
      </c>
      <c r="H104" s="20" t="s">
        <v>134</v>
      </c>
    </row>
    <row r="105" spans="2:8" ht="14.45">
      <c r="B105" s="2">
        <v>102</v>
      </c>
      <c r="C105" s="20">
        <v>2192107</v>
      </c>
      <c r="D105" s="20" t="s">
        <v>497</v>
      </c>
      <c r="E105" s="50">
        <v>46113</v>
      </c>
      <c r="F105" s="50">
        <v>46113</v>
      </c>
      <c r="G105" s="24">
        <v>1</v>
      </c>
      <c r="H105" s="20" t="s">
        <v>134</v>
      </c>
    </row>
    <row r="106" spans="2:8" ht="14.45">
      <c r="B106" s="2">
        <v>103</v>
      </c>
      <c r="C106" s="20">
        <v>2312403</v>
      </c>
      <c r="D106" s="20" t="s">
        <v>52</v>
      </c>
      <c r="E106" s="50">
        <v>46109</v>
      </c>
      <c r="F106" s="50">
        <v>46113</v>
      </c>
      <c r="G106" s="24">
        <v>3</v>
      </c>
      <c r="H106" s="20" t="s">
        <v>134</v>
      </c>
    </row>
    <row r="107" spans="2:8" ht="14.45">
      <c r="B107" s="2">
        <v>104</v>
      </c>
      <c r="C107" s="34">
        <v>2583769</v>
      </c>
      <c r="D107" s="34" t="s">
        <v>500</v>
      </c>
      <c r="E107" s="51">
        <v>46135</v>
      </c>
      <c r="F107" s="51">
        <v>46150</v>
      </c>
      <c r="G107" s="52">
        <v>11</v>
      </c>
      <c r="H107" s="34" t="s">
        <v>134</v>
      </c>
    </row>
    <row r="108" spans="2:8" ht="14.45">
      <c r="B108" s="2">
        <v>105</v>
      </c>
      <c r="C108" s="20">
        <v>2189408</v>
      </c>
      <c r="D108" s="20" t="s">
        <v>67</v>
      </c>
      <c r="E108" s="50">
        <v>46125</v>
      </c>
      <c r="F108" s="50">
        <v>46129</v>
      </c>
      <c r="G108" s="24">
        <v>5</v>
      </c>
      <c r="H108" s="20" t="s">
        <v>134</v>
      </c>
    </row>
    <row r="109" spans="2:8" ht="14.45">
      <c r="B109" s="53">
        <v>106</v>
      </c>
      <c r="C109" s="20">
        <v>2869979</v>
      </c>
      <c r="D109" s="20" t="s">
        <v>510</v>
      </c>
      <c r="E109" s="50">
        <v>46122</v>
      </c>
      <c r="F109" s="50">
        <v>46129</v>
      </c>
      <c r="G109" s="24">
        <v>5</v>
      </c>
      <c r="H109" s="20" t="s">
        <v>134</v>
      </c>
    </row>
    <row r="110" spans="2:8" ht="14.45">
      <c r="B110" s="53">
        <v>107</v>
      </c>
      <c r="C110" s="34">
        <v>2864297</v>
      </c>
      <c r="D110" s="34" t="s">
        <v>14</v>
      </c>
      <c r="E110" s="51">
        <v>46132</v>
      </c>
      <c r="F110" s="51">
        <v>46133</v>
      </c>
      <c r="G110" s="52">
        <v>2</v>
      </c>
      <c r="H110" s="34" t="s">
        <v>134</v>
      </c>
    </row>
    <row r="111" spans="2:8" ht="15" customHeight="1">
      <c r="B111" s="53">
        <v>108</v>
      </c>
      <c r="C111" s="34">
        <v>2197358</v>
      </c>
      <c r="D111" s="34" t="s">
        <v>50</v>
      </c>
      <c r="E111" s="51">
        <v>46132</v>
      </c>
      <c r="F111" s="51">
        <v>46132</v>
      </c>
      <c r="G111" s="52">
        <v>1</v>
      </c>
      <c r="H111" s="34" t="s">
        <v>134</v>
      </c>
    </row>
    <row r="112" spans="2:8" ht="15" customHeight="1">
      <c r="B112" s="53">
        <v>109</v>
      </c>
      <c r="C112" s="34">
        <v>2192107</v>
      </c>
      <c r="D112" s="34" t="s">
        <v>497</v>
      </c>
      <c r="E112" s="51">
        <v>46134</v>
      </c>
      <c r="F112" s="51">
        <v>46134</v>
      </c>
      <c r="G112" s="52">
        <v>1</v>
      </c>
      <c r="H112" s="34" t="s">
        <v>491</v>
      </c>
    </row>
    <row r="113" spans="2:8" ht="15" customHeight="1">
      <c r="B113" s="53">
        <v>110</v>
      </c>
      <c r="C113" s="20">
        <v>2784286</v>
      </c>
      <c r="D113" s="20" t="s">
        <v>22</v>
      </c>
      <c r="E113" s="50">
        <v>46134</v>
      </c>
      <c r="F113" s="50">
        <v>46134</v>
      </c>
      <c r="G113" s="24">
        <v>1</v>
      </c>
      <c r="H113" s="20" t="s">
        <v>134</v>
      </c>
    </row>
    <row r="114" spans="2:8" ht="15" customHeight="1">
      <c r="B114" s="53">
        <v>111</v>
      </c>
      <c r="C114" s="34">
        <v>2192107</v>
      </c>
      <c r="D114" s="34" t="s">
        <v>497</v>
      </c>
      <c r="E114" s="51">
        <v>46136</v>
      </c>
      <c r="F114" s="51">
        <v>46136</v>
      </c>
      <c r="G114" s="52">
        <v>1</v>
      </c>
      <c r="H114" s="34" t="s">
        <v>491</v>
      </c>
    </row>
    <row r="115" spans="2:8" ht="15" customHeight="1">
      <c r="B115" s="53">
        <v>112</v>
      </c>
      <c r="C115" s="34">
        <v>2312403</v>
      </c>
      <c r="D115" s="34" t="s">
        <v>52</v>
      </c>
      <c r="E115" s="51">
        <v>46136</v>
      </c>
      <c r="F115" s="51">
        <v>46136</v>
      </c>
      <c r="G115" s="52">
        <v>1</v>
      </c>
      <c r="H115" s="34" t="s">
        <v>134</v>
      </c>
    </row>
    <row r="116" spans="2:8" ht="15" customHeight="1">
      <c r="B116" s="53">
        <v>113</v>
      </c>
      <c r="C116" s="34">
        <v>2784664</v>
      </c>
      <c r="D116" s="34" t="s">
        <v>397</v>
      </c>
      <c r="E116" s="51">
        <v>46139</v>
      </c>
      <c r="F116" s="51">
        <v>46139</v>
      </c>
      <c r="G116" s="52">
        <v>1</v>
      </c>
      <c r="H116" s="34" t="s">
        <v>134</v>
      </c>
    </row>
    <row r="117" spans="2:8" ht="15" customHeight="1">
      <c r="B117" s="53">
        <v>114</v>
      </c>
      <c r="C117" s="34">
        <v>2784664</v>
      </c>
      <c r="D117" s="34" t="s">
        <v>397</v>
      </c>
      <c r="E117" s="51">
        <v>46160</v>
      </c>
      <c r="F117" s="51">
        <v>46160</v>
      </c>
      <c r="G117" s="52">
        <v>1</v>
      </c>
      <c r="H117" s="34" t="s">
        <v>491</v>
      </c>
    </row>
    <row r="118" spans="2:8" s="155" customFormat="1" ht="14.45">
      <c r="B118" s="53">
        <v>115</v>
      </c>
      <c r="C118" s="156">
        <v>2583769</v>
      </c>
      <c r="D118" s="154" t="s">
        <v>500</v>
      </c>
      <c r="E118" s="157">
        <v>46169</v>
      </c>
      <c r="F118" s="157">
        <v>46169</v>
      </c>
      <c r="G118" s="97">
        <v>1</v>
      </c>
      <c r="H118" s="154" t="s">
        <v>511</v>
      </c>
    </row>
    <row r="119" spans="2:8" ht="14.45">
      <c r="B119" s="53">
        <v>116</v>
      </c>
      <c r="C119" s="159">
        <v>538812</v>
      </c>
      <c r="D119" s="158" t="s">
        <v>476</v>
      </c>
      <c r="E119" s="50">
        <v>46149</v>
      </c>
      <c r="F119" s="157">
        <v>46149</v>
      </c>
      <c r="G119" s="24">
        <v>1</v>
      </c>
      <c r="H119" s="24">
        <v>1</v>
      </c>
    </row>
    <row r="120" spans="2:8" ht="14.45">
      <c r="B120" s="53">
        <v>117</v>
      </c>
      <c r="C120" s="159">
        <v>2170725</v>
      </c>
      <c r="D120" s="63" t="s">
        <v>472</v>
      </c>
      <c r="E120" s="50">
        <v>46133</v>
      </c>
      <c r="F120" s="50">
        <v>46148</v>
      </c>
      <c r="G120" s="24">
        <v>11</v>
      </c>
      <c r="H120" s="20" t="s">
        <v>134</v>
      </c>
    </row>
    <row r="121" spans="2:8" ht="14.45">
      <c r="B121" s="53">
        <v>118</v>
      </c>
      <c r="C121" s="159">
        <v>2575249</v>
      </c>
      <c r="D121" s="63" t="s">
        <v>27</v>
      </c>
      <c r="E121" s="50">
        <v>46167</v>
      </c>
      <c r="F121" s="50">
        <v>46167</v>
      </c>
      <c r="G121" s="24">
        <v>1</v>
      </c>
      <c r="H121" s="20" t="s">
        <v>134</v>
      </c>
    </row>
    <row r="122" spans="2:8" ht="14.45">
      <c r="B122" s="53">
        <v>119</v>
      </c>
      <c r="C122" s="160">
        <v>2798779</v>
      </c>
      <c r="D122" s="161" t="s">
        <v>388</v>
      </c>
      <c r="E122" s="51">
        <v>46168</v>
      </c>
      <c r="F122" s="51">
        <v>46169</v>
      </c>
      <c r="G122" s="52">
        <v>2</v>
      </c>
      <c r="H122" s="34" t="s">
        <v>134</v>
      </c>
    </row>
    <row r="123" spans="2:8" ht="14.45">
      <c r="B123" s="53">
        <v>120</v>
      </c>
      <c r="C123" s="159">
        <v>2859397</v>
      </c>
      <c r="D123" s="20" t="s">
        <v>32</v>
      </c>
      <c r="E123" s="79">
        <v>46164</v>
      </c>
      <c r="F123" s="50">
        <v>46164</v>
      </c>
      <c r="G123" s="24">
        <v>1</v>
      </c>
      <c r="H123" s="24" t="s">
        <v>134</v>
      </c>
    </row>
    <row r="124" spans="2:8" ht="15" customHeight="1">
      <c r="B124" s="53">
        <v>121</v>
      </c>
      <c r="C124" s="20">
        <v>2869979</v>
      </c>
      <c r="D124" s="20" t="s">
        <v>510</v>
      </c>
      <c r="E124" s="50">
        <v>46160</v>
      </c>
      <c r="F124" s="50">
        <v>46160</v>
      </c>
      <c r="G124" s="24">
        <v>1</v>
      </c>
      <c r="H124" s="20" t="s">
        <v>134</v>
      </c>
    </row>
    <row r="125" spans="2:8" ht="15" customHeight="1">
      <c r="B125" s="53">
        <v>122</v>
      </c>
      <c r="C125" s="20">
        <v>2855310</v>
      </c>
      <c r="D125" s="20" t="s">
        <v>498</v>
      </c>
      <c r="E125" s="50">
        <v>46171</v>
      </c>
      <c r="F125" s="50">
        <v>46171</v>
      </c>
      <c r="G125" s="24">
        <v>1</v>
      </c>
      <c r="H125" s="20" t="s">
        <v>176</v>
      </c>
    </row>
    <row r="126" spans="2:8" ht="15" customHeight="1">
      <c r="B126" s="53">
        <v>123</v>
      </c>
      <c r="C126" s="20">
        <v>2312403</v>
      </c>
      <c r="D126" s="34" t="s">
        <v>52</v>
      </c>
      <c r="E126" s="50">
        <v>46171</v>
      </c>
      <c r="F126" s="50">
        <v>46171</v>
      </c>
      <c r="G126" s="24">
        <v>1</v>
      </c>
      <c r="H126" s="20" t="s">
        <v>176</v>
      </c>
    </row>
    <row r="127" spans="2:8" ht="15" customHeight="1">
      <c r="B127" s="53">
        <v>124</v>
      </c>
      <c r="C127" s="20">
        <v>2860721</v>
      </c>
      <c r="D127" s="20" t="s">
        <v>36</v>
      </c>
      <c r="E127" s="50">
        <v>46174</v>
      </c>
      <c r="F127" s="50">
        <v>46174</v>
      </c>
      <c r="G127" s="24">
        <v>1</v>
      </c>
      <c r="H127" s="20" t="s">
        <v>134</v>
      </c>
    </row>
    <row r="128" spans="2:8" ht="15" customHeight="1">
      <c r="B128" s="53">
        <v>125</v>
      </c>
      <c r="C128" s="20">
        <v>2784664</v>
      </c>
      <c r="D128" s="20" t="s">
        <v>397</v>
      </c>
      <c r="E128" s="50">
        <v>46181</v>
      </c>
      <c r="F128" s="50">
        <v>46181</v>
      </c>
      <c r="G128" s="24">
        <v>1</v>
      </c>
      <c r="H128" s="20" t="s">
        <v>134</v>
      </c>
    </row>
    <row r="129" spans="2:8" ht="15" customHeight="1">
      <c r="B129" s="53">
        <v>126</v>
      </c>
      <c r="C129" s="20">
        <v>2748729</v>
      </c>
      <c r="D129" s="20" t="s">
        <v>38</v>
      </c>
      <c r="E129" s="138" t="s">
        <v>512</v>
      </c>
      <c r="F129" s="50">
        <v>46195</v>
      </c>
      <c r="G129" s="24">
        <v>3</v>
      </c>
      <c r="H129" s="20" t="s">
        <v>134</v>
      </c>
    </row>
    <row r="130" spans="2:8" ht="15" customHeight="1">
      <c r="B130" s="53">
        <v>127</v>
      </c>
      <c r="C130" s="20">
        <v>2861889</v>
      </c>
      <c r="D130" s="20" t="s">
        <v>354</v>
      </c>
      <c r="E130" s="50">
        <v>46142</v>
      </c>
      <c r="F130" s="50">
        <v>46142</v>
      </c>
      <c r="G130" s="24">
        <v>1</v>
      </c>
      <c r="H130" s="20" t="s">
        <v>176</v>
      </c>
    </row>
    <row r="131" spans="2:8" ht="15" customHeight="1">
      <c r="B131" s="53">
        <v>128</v>
      </c>
      <c r="C131" s="20">
        <v>2863487</v>
      </c>
      <c r="D131" s="20" t="s">
        <v>245</v>
      </c>
      <c r="E131" s="165">
        <v>46107</v>
      </c>
      <c r="F131" s="165">
        <v>46111</v>
      </c>
      <c r="G131" s="24">
        <v>3</v>
      </c>
      <c r="H131" s="20" t="s">
        <v>176</v>
      </c>
    </row>
    <row r="132" spans="2:8" ht="15" customHeight="1">
      <c r="B132" s="53">
        <v>129</v>
      </c>
      <c r="C132" s="20">
        <v>2870517</v>
      </c>
      <c r="D132" s="20" t="s">
        <v>256</v>
      </c>
      <c r="E132" s="165">
        <v>46174</v>
      </c>
      <c r="F132" s="165">
        <v>46174</v>
      </c>
      <c r="G132" s="24">
        <v>1</v>
      </c>
      <c r="H132" s="20" t="s">
        <v>134</v>
      </c>
    </row>
    <row r="133" spans="2:8" ht="15" customHeight="1">
      <c r="B133" s="53">
        <v>130</v>
      </c>
      <c r="C133" s="20">
        <v>2869003</v>
      </c>
      <c r="D133" s="20" t="s">
        <v>356</v>
      </c>
      <c r="E133" s="24" t="s">
        <v>513</v>
      </c>
      <c r="F133" s="24" t="s">
        <v>513</v>
      </c>
      <c r="G133" s="24">
        <v>1</v>
      </c>
      <c r="H133" s="20" t="s">
        <v>176</v>
      </c>
    </row>
    <row r="134" spans="2:8" ht="15" customHeight="1">
      <c r="B134" s="53">
        <v>131</v>
      </c>
      <c r="C134" s="20">
        <v>2197358</v>
      </c>
      <c r="D134" s="20" t="s">
        <v>50</v>
      </c>
      <c r="E134" s="50">
        <v>46163</v>
      </c>
      <c r="F134" s="50">
        <v>46164</v>
      </c>
      <c r="G134" s="24">
        <v>2</v>
      </c>
      <c r="H134" s="20" t="s">
        <v>176</v>
      </c>
    </row>
    <row r="135" spans="2:8" ht="15" customHeight="1">
      <c r="B135" s="53">
        <v>132</v>
      </c>
      <c r="C135" s="20">
        <v>2782464</v>
      </c>
      <c r="D135" s="20" t="s">
        <v>281</v>
      </c>
      <c r="E135" s="165">
        <v>46174</v>
      </c>
      <c r="F135" s="165">
        <v>46174</v>
      </c>
      <c r="G135" s="24">
        <v>1</v>
      </c>
      <c r="H135" s="20" t="s">
        <v>176</v>
      </c>
    </row>
    <row r="136" spans="2:8" ht="15" customHeight="1">
      <c r="B136" s="53">
        <v>133</v>
      </c>
      <c r="C136" s="20">
        <v>2870127</v>
      </c>
      <c r="D136" s="20" t="s">
        <v>285</v>
      </c>
      <c r="E136" s="165">
        <v>46174</v>
      </c>
      <c r="F136" s="165">
        <v>46174</v>
      </c>
      <c r="G136" s="24">
        <v>1</v>
      </c>
      <c r="H136" s="20" t="s">
        <v>176</v>
      </c>
    </row>
    <row r="137" spans="2:8" ht="15" customHeight="1">
      <c r="B137" s="53">
        <v>134</v>
      </c>
      <c r="C137" s="20">
        <v>2864074</v>
      </c>
      <c r="D137" s="20" t="s">
        <v>288</v>
      </c>
      <c r="E137" s="165">
        <v>46174</v>
      </c>
      <c r="F137" s="165">
        <v>46174</v>
      </c>
      <c r="G137" s="24">
        <v>1</v>
      </c>
      <c r="H137" s="20" t="s">
        <v>176</v>
      </c>
    </row>
    <row r="138" spans="2:8" ht="15" customHeight="1">
      <c r="B138" s="53">
        <v>135</v>
      </c>
      <c r="C138" s="20">
        <v>2869397</v>
      </c>
      <c r="D138" s="20" t="s">
        <v>291</v>
      </c>
      <c r="E138" s="165">
        <v>46160</v>
      </c>
      <c r="F138" s="165">
        <v>46161</v>
      </c>
      <c r="G138" s="24">
        <v>2</v>
      </c>
      <c r="H138" s="20" t="s">
        <v>176</v>
      </c>
    </row>
    <row r="139" spans="2:8" ht="15" customHeight="1">
      <c r="B139" s="53">
        <v>136</v>
      </c>
      <c r="C139" s="20">
        <v>2869397</v>
      </c>
      <c r="D139" s="20" t="s">
        <v>291</v>
      </c>
      <c r="E139" s="165">
        <v>46174</v>
      </c>
      <c r="F139" s="165">
        <v>46174</v>
      </c>
      <c r="G139" s="24">
        <v>1</v>
      </c>
      <c r="H139" s="20" t="s">
        <v>176</v>
      </c>
    </row>
    <row r="140" spans="2:8" ht="15" customHeight="1">
      <c r="B140" s="53">
        <v>137</v>
      </c>
      <c r="C140" s="20">
        <v>2861861</v>
      </c>
      <c r="D140" s="20" t="s">
        <v>297</v>
      </c>
      <c r="E140" s="165">
        <v>46174</v>
      </c>
      <c r="F140" s="165">
        <v>46174</v>
      </c>
      <c r="G140" s="24">
        <v>1</v>
      </c>
      <c r="H140" s="20" t="s">
        <v>176</v>
      </c>
    </row>
    <row r="141" spans="2:8" ht="15" customHeight="1">
      <c r="B141" s="53">
        <v>138</v>
      </c>
      <c r="C141" s="20">
        <v>2866208</v>
      </c>
      <c r="D141" s="20" t="s">
        <v>300</v>
      </c>
      <c r="E141" s="165">
        <v>46164</v>
      </c>
      <c r="F141" s="165">
        <v>46164</v>
      </c>
      <c r="G141" s="24">
        <v>1</v>
      </c>
      <c r="H141" s="20" t="s">
        <v>176</v>
      </c>
    </row>
    <row r="142" spans="2:8" ht="15" customHeight="1">
      <c r="B142" s="53">
        <v>139</v>
      </c>
      <c r="C142" s="20">
        <v>2877502</v>
      </c>
      <c r="D142" s="20" t="s">
        <v>252</v>
      </c>
      <c r="E142" s="165">
        <v>46174</v>
      </c>
      <c r="F142" s="165">
        <v>46174</v>
      </c>
      <c r="G142" s="24">
        <v>1</v>
      </c>
      <c r="H142" s="20" t="s">
        <v>176</v>
      </c>
    </row>
    <row r="143" spans="2:8" ht="15" customHeight="1">
      <c r="B143" s="53">
        <v>140</v>
      </c>
      <c r="C143" s="20">
        <v>2862198</v>
      </c>
      <c r="D143" s="20" t="s">
        <v>303</v>
      </c>
      <c r="E143" s="165">
        <v>46174</v>
      </c>
      <c r="F143" s="165">
        <v>46174</v>
      </c>
      <c r="G143" s="24">
        <v>1</v>
      </c>
      <c r="H143" s="20" t="s">
        <v>176</v>
      </c>
    </row>
    <row r="144" spans="2:8" ht="15" customHeight="1">
      <c r="B144" s="53">
        <v>141</v>
      </c>
      <c r="C144" s="20">
        <v>2792671</v>
      </c>
      <c r="D144" s="20" t="s">
        <v>65</v>
      </c>
      <c r="E144" s="165">
        <v>46149</v>
      </c>
      <c r="F144" s="165">
        <v>46153</v>
      </c>
      <c r="G144" s="24">
        <v>3</v>
      </c>
      <c r="H144" s="20" t="s">
        <v>176</v>
      </c>
    </row>
    <row r="145" spans="2:8" ht="15" customHeight="1">
      <c r="B145" s="53">
        <v>142</v>
      </c>
      <c r="C145" s="160">
        <v>2798779</v>
      </c>
      <c r="D145" s="161" t="s">
        <v>388</v>
      </c>
      <c r="E145" s="51">
        <v>46171</v>
      </c>
      <c r="F145" s="51">
        <v>46171</v>
      </c>
      <c r="G145" s="52">
        <v>1</v>
      </c>
      <c r="H145" s="34" t="s">
        <v>134</v>
      </c>
    </row>
    <row r="146" spans="2:8" ht="15" customHeight="1">
      <c r="B146" s="53">
        <v>143</v>
      </c>
      <c r="C146" s="20">
        <v>2792671</v>
      </c>
      <c r="D146" s="20" t="s">
        <v>65</v>
      </c>
      <c r="E146" s="165">
        <v>46118</v>
      </c>
      <c r="F146" s="165">
        <v>46118</v>
      </c>
      <c r="G146" s="24">
        <v>1</v>
      </c>
      <c r="H146" s="20" t="s">
        <v>176</v>
      </c>
    </row>
    <row r="147" spans="2:8" ht="15" customHeight="1">
      <c r="B147" s="53">
        <v>144</v>
      </c>
      <c r="C147" s="20">
        <v>2792671</v>
      </c>
      <c r="D147" s="20" t="s">
        <v>65</v>
      </c>
      <c r="E147" s="165">
        <v>46157</v>
      </c>
      <c r="F147" s="165">
        <v>46161</v>
      </c>
      <c r="G147" s="24">
        <v>3</v>
      </c>
      <c r="H147" s="20" t="s">
        <v>176</v>
      </c>
    </row>
    <row r="148" spans="2:8" ht="15" customHeight="1">
      <c r="B148" s="53">
        <v>145</v>
      </c>
      <c r="C148" s="20">
        <v>2784286</v>
      </c>
      <c r="D148" s="20" t="s">
        <v>22</v>
      </c>
      <c r="E148" s="165">
        <v>46174</v>
      </c>
      <c r="F148" s="165">
        <v>46174</v>
      </c>
      <c r="G148" s="24">
        <v>1</v>
      </c>
      <c r="H148" s="20" t="s">
        <v>176</v>
      </c>
    </row>
    <row r="149" spans="2:8" ht="15" customHeight="1">
      <c r="B149" s="53">
        <v>146</v>
      </c>
      <c r="C149" s="20">
        <v>2748729</v>
      </c>
      <c r="D149" s="20" t="s">
        <v>38</v>
      </c>
      <c r="E149" s="165">
        <v>46160</v>
      </c>
      <c r="F149" s="165">
        <v>46160</v>
      </c>
      <c r="G149" s="24">
        <v>1</v>
      </c>
      <c r="H149" s="20" t="s">
        <v>176</v>
      </c>
    </row>
    <row r="150" spans="2:8" ht="15" customHeight="1">
      <c r="B150" s="53">
        <v>147</v>
      </c>
      <c r="C150" s="20">
        <v>2748729</v>
      </c>
      <c r="D150" s="20" t="s">
        <v>38</v>
      </c>
      <c r="E150" s="165">
        <v>46164</v>
      </c>
      <c r="F150" s="165">
        <v>46164</v>
      </c>
      <c r="G150" s="24">
        <v>1</v>
      </c>
      <c r="H150" s="20" t="s">
        <v>176</v>
      </c>
    </row>
    <row r="151" spans="2:8" ht="15" customHeight="1">
      <c r="B151" s="53">
        <v>148</v>
      </c>
      <c r="C151" s="20">
        <v>2583769</v>
      </c>
      <c r="D151" s="20" t="s">
        <v>47</v>
      </c>
      <c r="E151" s="165">
        <v>46174</v>
      </c>
      <c r="F151" s="165">
        <v>46174</v>
      </c>
      <c r="G151" s="24">
        <v>0.5</v>
      </c>
      <c r="H151" s="20" t="s">
        <v>176</v>
      </c>
    </row>
    <row r="152" spans="2:8" ht="15" customHeight="1">
      <c r="B152" s="53">
        <v>149</v>
      </c>
      <c r="C152" s="20">
        <v>2170725</v>
      </c>
      <c r="D152" s="20" t="s">
        <v>55</v>
      </c>
      <c r="E152" s="165">
        <v>46170</v>
      </c>
      <c r="F152" s="165">
        <v>46170</v>
      </c>
      <c r="G152" s="24">
        <v>1</v>
      </c>
      <c r="H152" s="20" t="s">
        <v>176</v>
      </c>
    </row>
    <row r="153" spans="2:8" ht="15" customHeight="1">
      <c r="B153" s="53">
        <v>150</v>
      </c>
      <c r="C153" s="20">
        <v>124114</v>
      </c>
      <c r="D153" s="20" t="s">
        <v>468</v>
      </c>
      <c r="E153" s="165">
        <v>46171</v>
      </c>
      <c r="F153" s="165">
        <v>46176</v>
      </c>
      <c r="G153" s="24">
        <v>5</v>
      </c>
      <c r="H153" s="20" t="s">
        <v>176</v>
      </c>
    </row>
    <row r="154" spans="2:8" ht="15" customHeight="1">
      <c r="B154" s="53">
        <v>151</v>
      </c>
      <c r="C154" s="20">
        <v>2192107</v>
      </c>
      <c r="D154" s="20" t="s">
        <v>497</v>
      </c>
      <c r="E154" s="50">
        <v>46156</v>
      </c>
      <c r="F154" s="50">
        <v>46156</v>
      </c>
      <c r="G154" s="24">
        <v>1</v>
      </c>
      <c r="H154" s="20" t="s">
        <v>134</v>
      </c>
    </row>
    <row r="155" spans="2:8" ht="15" customHeight="1">
      <c r="B155" s="53">
        <v>152</v>
      </c>
      <c r="C155" s="20">
        <v>2859397</v>
      </c>
      <c r="D155" s="20" t="s">
        <v>32</v>
      </c>
      <c r="E155" s="50">
        <v>46199</v>
      </c>
      <c r="F155" s="50">
        <v>46199</v>
      </c>
      <c r="G155" s="24">
        <v>1</v>
      </c>
      <c r="H155" s="20" t="s">
        <v>134</v>
      </c>
    </row>
    <row r="156" spans="2:8" ht="15" customHeight="1">
      <c r="B156" s="53">
        <v>153</v>
      </c>
      <c r="C156" s="20">
        <v>2312403</v>
      </c>
      <c r="D156" s="34" t="s">
        <v>52</v>
      </c>
      <c r="E156" s="165">
        <v>46181</v>
      </c>
      <c r="F156" s="165">
        <v>46181</v>
      </c>
      <c r="G156" s="24">
        <v>1</v>
      </c>
      <c r="H156" s="20" t="s">
        <v>134</v>
      </c>
    </row>
    <row r="157" spans="2:8" ht="15" customHeight="1">
      <c r="B157" s="53">
        <v>154</v>
      </c>
      <c r="C157" s="20">
        <v>2189408</v>
      </c>
      <c r="D157" s="20" t="s">
        <v>67</v>
      </c>
      <c r="E157" s="165">
        <v>46174</v>
      </c>
      <c r="F157" s="165">
        <v>46174</v>
      </c>
      <c r="G157" s="24">
        <v>1</v>
      </c>
      <c r="H157" s="20" t="s">
        <v>134</v>
      </c>
    </row>
    <row r="158" spans="2:8" ht="15" customHeight="1">
      <c r="B158" s="53">
        <v>155</v>
      </c>
      <c r="C158" s="20">
        <v>2784286</v>
      </c>
      <c r="D158" s="20" t="s">
        <v>22</v>
      </c>
      <c r="E158" s="165">
        <v>46184</v>
      </c>
      <c r="F158" s="165">
        <v>46184</v>
      </c>
      <c r="G158" s="24">
        <v>1</v>
      </c>
      <c r="H158" s="20" t="s">
        <v>134</v>
      </c>
    </row>
    <row r="159" spans="2:8" ht="15" customHeight="1">
      <c r="B159" s="53">
        <v>156</v>
      </c>
      <c r="C159" s="20">
        <v>2859397</v>
      </c>
      <c r="D159" s="20" t="s">
        <v>32</v>
      </c>
      <c r="E159" s="50">
        <v>46185</v>
      </c>
      <c r="F159" s="50">
        <v>46185</v>
      </c>
      <c r="G159" s="24">
        <v>0.5</v>
      </c>
      <c r="H159" s="20" t="s">
        <v>134</v>
      </c>
    </row>
    <row r="160" spans="2:8" ht="15" customHeight="1">
      <c r="B160" s="53">
        <v>157</v>
      </c>
      <c r="C160" s="20">
        <v>2869026</v>
      </c>
      <c r="D160" s="20" t="s">
        <v>306</v>
      </c>
      <c r="E160" s="165">
        <v>46156</v>
      </c>
      <c r="F160" s="165">
        <v>46156</v>
      </c>
      <c r="G160" s="24">
        <v>1</v>
      </c>
      <c r="H160" s="20" t="s">
        <v>134</v>
      </c>
    </row>
    <row r="161" spans="2:8" ht="15" customHeight="1">
      <c r="B161" s="20">
        <v>158</v>
      </c>
      <c r="C161" s="20">
        <v>2869026</v>
      </c>
      <c r="D161" s="20" t="s">
        <v>306</v>
      </c>
      <c r="E161" s="165">
        <v>46174</v>
      </c>
      <c r="F161" s="165">
        <v>46174</v>
      </c>
      <c r="G161" s="24">
        <v>1</v>
      </c>
      <c r="H161" s="20" t="s">
        <v>134</v>
      </c>
    </row>
    <row r="162" spans="2:8" ht="15" customHeight="1">
      <c r="B162" s="20">
        <v>159</v>
      </c>
      <c r="C162" s="20">
        <v>2857504</v>
      </c>
      <c r="D162" s="20" t="s">
        <v>514</v>
      </c>
      <c r="E162" s="165">
        <v>46188</v>
      </c>
      <c r="F162" s="165">
        <v>46188</v>
      </c>
      <c r="G162" s="24">
        <v>1</v>
      </c>
      <c r="H162" s="20" t="s">
        <v>134</v>
      </c>
    </row>
    <row r="163" spans="2:8" ht="15" customHeight="1">
      <c r="B163" s="20">
        <v>160</v>
      </c>
      <c r="C163" s="20">
        <v>2877502</v>
      </c>
      <c r="D163" s="20" t="s">
        <v>515</v>
      </c>
      <c r="E163" s="165">
        <v>46195</v>
      </c>
      <c r="F163" s="165">
        <v>46195</v>
      </c>
      <c r="G163" s="24">
        <v>1</v>
      </c>
      <c r="H163" s="20" t="s">
        <v>516</v>
      </c>
    </row>
    <row r="164" spans="2:8" ht="15" customHeight="1">
      <c r="B164" s="20">
        <v>161</v>
      </c>
      <c r="C164" s="20">
        <v>2784286</v>
      </c>
      <c r="D164" s="20" t="s">
        <v>22</v>
      </c>
      <c r="E164" s="165">
        <v>46188</v>
      </c>
      <c r="F164" s="165">
        <v>46189</v>
      </c>
      <c r="G164" s="24">
        <v>2</v>
      </c>
      <c r="H164" s="20" t="s">
        <v>134</v>
      </c>
    </row>
    <row r="165" spans="2:8" ht="15" customHeight="1">
      <c r="B165" s="20">
        <v>162</v>
      </c>
      <c r="C165" s="20">
        <v>2860721</v>
      </c>
      <c r="D165" s="20" t="s">
        <v>36</v>
      </c>
      <c r="E165" s="165">
        <v>46192</v>
      </c>
      <c r="F165" s="165">
        <v>46192</v>
      </c>
      <c r="G165" s="24">
        <v>1</v>
      </c>
      <c r="H165" s="20" t="s">
        <v>134</v>
      </c>
    </row>
    <row r="166" spans="2:8" ht="15" customHeight="1">
      <c r="B166" s="20">
        <v>163</v>
      </c>
      <c r="C166" s="20">
        <v>2868009</v>
      </c>
      <c r="D166" s="20" t="s">
        <v>272</v>
      </c>
      <c r="E166" s="165">
        <v>46191</v>
      </c>
      <c r="F166" s="165">
        <v>46191</v>
      </c>
      <c r="G166" s="24">
        <v>1</v>
      </c>
      <c r="H166" s="20" t="s">
        <v>134</v>
      </c>
    </row>
    <row r="167" spans="2:8" ht="15" customHeight="1">
      <c r="B167" s="20">
        <v>164</v>
      </c>
      <c r="C167" s="20">
        <v>2859397</v>
      </c>
      <c r="D167" s="20" t="s">
        <v>517</v>
      </c>
      <c r="E167" s="50">
        <v>46134</v>
      </c>
      <c r="F167" s="50">
        <v>46134</v>
      </c>
      <c r="G167" s="24">
        <v>1</v>
      </c>
      <c r="H167" s="20" t="s">
        <v>134</v>
      </c>
    </row>
    <row r="168" spans="2:8" ht="15" customHeight="1">
      <c r="B168" s="20">
        <v>165</v>
      </c>
      <c r="C168" s="20">
        <v>2743220</v>
      </c>
      <c r="D168" s="20" t="s">
        <v>54</v>
      </c>
      <c r="E168" s="50">
        <v>46195</v>
      </c>
      <c r="F168" s="165">
        <v>46195</v>
      </c>
      <c r="G168" s="24">
        <v>1</v>
      </c>
      <c r="H168" s="20" t="s">
        <v>134</v>
      </c>
    </row>
    <row r="169" spans="2:8" ht="15" customHeight="1">
      <c r="B169" s="20">
        <v>166</v>
      </c>
      <c r="C169" s="20">
        <v>2869979</v>
      </c>
      <c r="D169" s="20" t="s">
        <v>518</v>
      </c>
      <c r="E169" s="50">
        <v>46191</v>
      </c>
      <c r="F169" s="50">
        <v>46191</v>
      </c>
      <c r="G169" s="24">
        <v>0.5</v>
      </c>
      <c r="H169" s="20" t="s">
        <v>134</v>
      </c>
    </row>
    <row r="170" spans="2:8" ht="15" customHeight="1">
      <c r="B170" s="20">
        <v>167</v>
      </c>
      <c r="C170" s="20">
        <v>2869979</v>
      </c>
      <c r="D170" s="20" t="s">
        <v>58</v>
      </c>
      <c r="E170" s="50">
        <v>46192</v>
      </c>
      <c r="F170" s="50">
        <v>46192</v>
      </c>
      <c r="G170" s="24">
        <v>0.5</v>
      </c>
      <c r="H170" s="20" t="s">
        <v>134</v>
      </c>
    </row>
    <row r="171" spans="2:8" ht="15" customHeight="1">
      <c r="B171" s="20">
        <v>167</v>
      </c>
      <c r="C171" s="20">
        <v>2864297</v>
      </c>
      <c r="D171" s="20" t="s">
        <v>14</v>
      </c>
      <c r="E171" s="50">
        <v>46199</v>
      </c>
      <c r="F171" s="50">
        <v>46199</v>
      </c>
      <c r="G171" s="24">
        <v>1</v>
      </c>
      <c r="H171" s="20" t="s">
        <v>519</v>
      </c>
    </row>
    <row r="172" spans="2:8" ht="15" customHeight="1">
      <c r="B172" s="20">
        <v>168</v>
      </c>
      <c r="C172" s="20">
        <v>2855310</v>
      </c>
      <c r="D172" s="20" t="s">
        <v>520</v>
      </c>
      <c r="E172" s="50">
        <v>46203</v>
      </c>
      <c r="F172" s="50">
        <v>46204</v>
      </c>
      <c r="G172" s="24">
        <v>1.5</v>
      </c>
      <c r="H172" s="20" t="s">
        <v>176</v>
      </c>
    </row>
    <row r="173" spans="2:8" ht="15" customHeight="1">
      <c r="B173" s="20">
        <v>169</v>
      </c>
      <c r="C173" s="20">
        <v>2860721</v>
      </c>
      <c r="D173" s="20" t="s">
        <v>36</v>
      </c>
      <c r="E173" s="50">
        <v>46199</v>
      </c>
      <c r="F173" s="24" t="s">
        <v>521</v>
      </c>
      <c r="G173" s="24">
        <v>1</v>
      </c>
      <c r="H173" s="20" t="s">
        <v>134</v>
      </c>
    </row>
    <row r="174" spans="2:8" ht="15" customHeight="1">
      <c r="B174" s="20">
        <v>170</v>
      </c>
      <c r="C174" s="20">
        <v>2855310</v>
      </c>
      <c r="D174" s="20" t="s">
        <v>520</v>
      </c>
      <c r="E174" s="50">
        <v>46202</v>
      </c>
      <c r="F174" s="50">
        <v>46202</v>
      </c>
      <c r="G174" s="24">
        <v>1</v>
      </c>
      <c r="H174" s="20" t="s">
        <v>176</v>
      </c>
    </row>
    <row r="175" spans="2:8" ht="15" customHeight="1">
      <c r="B175" s="20">
        <v>171</v>
      </c>
      <c r="C175" s="20">
        <v>2833593</v>
      </c>
      <c r="D175" s="20" t="s">
        <v>522</v>
      </c>
      <c r="E175" s="50">
        <v>46199</v>
      </c>
      <c r="F175" s="50">
        <v>46199</v>
      </c>
      <c r="G175" s="24">
        <v>1</v>
      </c>
      <c r="H175" s="20" t="s">
        <v>176</v>
      </c>
    </row>
    <row r="176" spans="2:8" ht="15" customHeight="1">
      <c r="B176" s="34">
        <v>172</v>
      </c>
      <c r="C176" s="34">
        <v>2859397</v>
      </c>
      <c r="D176" s="34" t="s">
        <v>517</v>
      </c>
      <c r="E176" s="51">
        <v>46203</v>
      </c>
      <c r="F176" s="51">
        <v>46203</v>
      </c>
      <c r="G176" s="52">
        <v>0.5</v>
      </c>
      <c r="H176" s="34" t="s">
        <v>176</v>
      </c>
    </row>
    <row r="177" spans="2:8" ht="15" customHeight="1">
      <c r="B177" s="20">
        <v>173</v>
      </c>
      <c r="C177" s="20">
        <v>2189408</v>
      </c>
      <c r="D177" s="20" t="s">
        <v>67</v>
      </c>
      <c r="E177" s="50" t="s">
        <v>523</v>
      </c>
      <c r="F177" s="50" t="s">
        <v>523</v>
      </c>
      <c r="G177" s="24">
        <v>2</v>
      </c>
      <c r="H177" s="20" t="s">
        <v>134</v>
      </c>
    </row>
    <row r="178" spans="2:8" ht="15" customHeight="1">
      <c r="B178" s="20">
        <v>174</v>
      </c>
      <c r="C178" s="20">
        <v>2748729</v>
      </c>
      <c r="D178" s="20" t="s">
        <v>38</v>
      </c>
      <c r="E178" s="50">
        <v>46206</v>
      </c>
      <c r="F178" s="50">
        <v>46206</v>
      </c>
      <c r="G178" s="24">
        <v>1</v>
      </c>
      <c r="H178" s="20" t="s">
        <v>176</v>
      </c>
    </row>
    <row r="179" spans="2:8" ht="15" customHeight="1">
      <c r="B179">
        <v>175</v>
      </c>
      <c r="C179">
        <v>2192107</v>
      </c>
      <c r="D179" t="s">
        <v>497</v>
      </c>
      <c r="E179" s="247">
        <v>46205</v>
      </c>
      <c r="F179" s="247">
        <v>46205</v>
      </c>
      <c r="G179" s="21">
        <v>1</v>
      </c>
      <c r="H179" t="s">
        <v>134</v>
      </c>
    </row>
    <row r="180" spans="2:8" ht="15" customHeight="1">
      <c r="B180">
        <v>176</v>
      </c>
      <c r="C180">
        <v>2784664</v>
      </c>
      <c r="D180" t="s">
        <v>397</v>
      </c>
      <c r="E180" s="247">
        <v>46206</v>
      </c>
      <c r="F180" s="247">
        <v>46206</v>
      </c>
      <c r="G180" s="21">
        <v>0.5</v>
      </c>
      <c r="H180" t="s">
        <v>134</v>
      </c>
    </row>
    <row r="181" spans="2:8" ht="15" customHeight="1">
      <c r="B181">
        <v>177</v>
      </c>
      <c r="C181">
        <v>2860721</v>
      </c>
      <c r="D181" t="s">
        <v>36</v>
      </c>
      <c r="E181" s="247">
        <v>46210</v>
      </c>
      <c r="F181" s="247">
        <v>46211</v>
      </c>
      <c r="G181" s="21">
        <v>2</v>
      </c>
      <c r="H181" t="s">
        <v>134</v>
      </c>
    </row>
    <row r="182" spans="2:8" ht="15" customHeight="1">
      <c r="B182">
        <v>178</v>
      </c>
      <c r="C182">
        <v>2811740</v>
      </c>
      <c r="D182" t="s">
        <v>43</v>
      </c>
      <c r="E182" s="247">
        <v>46211</v>
      </c>
      <c r="F182" s="247">
        <v>46212</v>
      </c>
      <c r="G182" s="21">
        <v>2</v>
      </c>
      <c r="H182" t="s">
        <v>134</v>
      </c>
    </row>
    <row r="183" spans="2:8" ht="15" customHeight="1">
      <c r="B183">
        <v>179</v>
      </c>
      <c r="C183">
        <v>2859397</v>
      </c>
      <c r="D183" t="s">
        <v>517</v>
      </c>
      <c r="E183" s="247">
        <v>46213</v>
      </c>
      <c r="F183" s="247">
        <v>46213</v>
      </c>
      <c r="G183" s="21">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7B26-EDC5-4EF6-ADA2-F9A56AC74A77}">
  <dimension ref="A1:J101"/>
  <sheetViews>
    <sheetView topLeftCell="A11" workbookViewId="0">
      <selection activeCell="E17" sqref="E17"/>
    </sheetView>
  </sheetViews>
  <sheetFormatPr defaultColWidth="22" defaultRowHeight="14.45"/>
  <cols>
    <col min="1" max="1" width="4.5703125" style="88" customWidth="1"/>
    <col min="2" max="2" width="26.140625" style="88" customWidth="1"/>
    <col min="3" max="3" width="9.140625" style="88" customWidth="1"/>
    <col min="4" max="4" width="28.28515625" style="88" customWidth="1"/>
    <col min="5" max="5" width="10" style="88" customWidth="1"/>
    <col min="6" max="6" width="33.140625" style="88" customWidth="1"/>
    <col min="7" max="7" width="14.5703125" style="88" customWidth="1"/>
    <col min="8" max="8" width="26" style="85" customWidth="1"/>
    <col min="9" max="9" width="22" style="88"/>
    <col min="10" max="10" width="2.140625" style="83" customWidth="1"/>
    <col min="11" max="16384" width="22" style="88"/>
  </cols>
  <sheetData>
    <row r="1" spans="1:10" ht="19.5" customHeight="1">
      <c r="A1" s="124" t="s">
        <v>366</v>
      </c>
      <c r="B1" s="124" t="s">
        <v>70</v>
      </c>
      <c r="C1" s="124" t="s">
        <v>524</v>
      </c>
      <c r="D1" s="124" t="s">
        <v>367</v>
      </c>
      <c r="E1" s="124" t="s">
        <v>368</v>
      </c>
      <c r="F1" s="124" t="s">
        <v>369</v>
      </c>
      <c r="G1" s="124" t="s">
        <v>370</v>
      </c>
      <c r="H1" s="125" t="s">
        <v>371</v>
      </c>
      <c r="I1" s="124" t="s">
        <v>372</v>
      </c>
      <c r="J1" s="134" t="s">
        <v>373</v>
      </c>
    </row>
    <row r="2" spans="1:10" ht="43.5">
      <c r="A2" s="18">
        <v>1</v>
      </c>
      <c r="B2" s="126" t="s">
        <v>378</v>
      </c>
      <c r="C2" s="126" t="s">
        <v>525</v>
      </c>
      <c r="D2" s="127" t="s">
        <v>151</v>
      </c>
      <c r="E2" s="18">
        <v>2791630</v>
      </c>
      <c r="F2" s="128" t="s">
        <v>379</v>
      </c>
      <c r="G2" s="115" t="s">
        <v>380</v>
      </c>
      <c r="H2" s="116" t="s">
        <v>381</v>
      </c>
      <c r="I2" s="115" t="s">
        <v>382</v>
      </c>
      <c r="J2" s="135" t="s">
        <v>383</v>
      </c>
    </row>
    <row r="3" spans="1:10" ht="29.1">
      <c r="A3" s="18">
        <v>2</v>
      </c>
      <c r="B3" s="126" t="s">
        <v>526</v>
      </c>
      <c r="C3" s="126" t="s">
        <v>525</v>
      </c>
      <c r="D3" s="127" t="s">
        <v>385</v>
      </c>
      <c r="E3" s="18">
        <v>2779786</v>
      </c>
      <c r="F3" s="128" t="s">
        <v>386</v>
      </c>
      <c r="G3" s="115" t="s">
        <v>380</v>
      </c>
      <c r="H3" s="116" t="s">
        <v>387</v>
      </c>
      <c r="I3" s="115" t="s">
        <v>382</v>
      </c>
      <c r="J3" s="135" t="s">
        <v>383</v>
      </c>
    </row>
    <row r="4" spans="1:10" ht="29.1">
      <c r="A4" s="18">
        <v>3</v>
      </c>
      <c r="B4" s="126" t="s">
        <v>388</v>
      </c>
      <c r="C4" s="126" t="s">
        <v>525</v>
      </c>
      <c r="D4" s="127" t="s">
        <v>389</v>
      </c>
      <c r="E4" s="18">
        <v>2798779</v>
      </c>
      <c r="F4" s="48" t="s">
        <v>390</v>
      </c>
      <c r="G4" s="115" t="s">
        <v>391</v>
      </c>
      <c r="H4" s="116" t="s">
        <v>392</v>
      </c>
      <c r="I4" s="115" t="s">
        <v>393</v>
      </c>
      <c r="J4" s="135" t="s">
        <v>383</v>
      </c>
    </row>
    <row r="5" spans="1:10" ht="42" customHeight="1">
      <c r="A5" s="18">
        <v>4</v>
      </c>
      <c r="B5" s="126" t="s">
        <v>394</v>
      </c>
      <c r="C5" s="126" t="s">
        <v>525</v>
      </c>
      <c r="D5" s="127" t="s">
        <v>142</v>
      </c>
      <c r="E5" s="18">
        <v>2748729</v>
      </c>
      <c r="F5" s="128" t="s">
        <v>395</v>
      </c>
      <c r="G5" s="115" t="s">
        <v>380</v>
      </c>
      <c r="H5" s="116" t="s">
        <v>396</v>
      </c>
      <c r="I5" s="115" t="s">
        <v>393</v>
      </c>
      <c r="J5" s="135" t="s">
        <v>383</v>
      </c>
    </row>
    <row r="6" spans="1:10" ht="30.75" customHeight="1">
      <c r="A6" s="18">
        <v>5</v>
      </c>
      <c r="B6" s="126" t="s">
        <v>397</v>
      </c>
      <c r="C6" s="126" t="s">
        <v>525</v>
      </c>
      <c r="D6" s="128" t="s">
        <v>159</v>
      </c>
      <c r="E6" s="18">
        <v>2784664</v>
      </c>
      <c r="F6" s="128" t="s">
        <v>398</v>
      </c>
      <c r="G6" s="115" t="s">
        <v>380</v>
      </c>
      <c r="H6" s="116" t="s">
        <v>399</v>
      </c>
      <c r="I6" s="115" t="s">
        <v>393</v>
      </c>
      <c r="J6" s="135" t="s">
        <v>383</v>
      </c>
    </row>
    <row r="7" spans="1:10">
      <c r="A7" s="18">
        <v>6</v>
      </c>
      <c r="B7" s="126" t="s">
        <v>400</v>
      </c>
      <c r="C7" s="126" t="s">
        <v>525</v>
      </c>
      <c r="D7" s="127" t="s">
        <v>157</v>
      </c>
      <c r="E7" s="18">
        <v>2792671</v>
      </c>
      <c r="F7" s="128" t="s">
        <v>401</v>
      </c>
      <c r="G7" s="115" t="s">
        <v>391</v>
      </c>
      <c r="H7" s="116" t="s">
        <v>402</v>
      </c>
      <c r="I7" s="115" t="s">
        <v>393</v>
      </c>
      <c r="J7" s="135" t="s">
        <v>383</v>
      </c>
    </row>
    <row r="8" spans="1:10" s="83" customFormat="1">
      <c r="A8" s="18">
        <v>7</v>
      </c>
      <c r="B8" s="129" t="s">
        <v>497</v>
      </c>
      <c r="C8" s="238" t="s">
        <v>525</v>
      </c>
      <c r="D8" s="130" t="s">
        <v>130</v>
      </c>
      <c r="E8" s="71">
        <v>2192107</v>
      </c>
      <c r="F8" s="84" t="s">
        <v>527</v>
      </c>
      <c r="G8" s="113" t="s">
        <v>380</v>
      </c>
      <c r="H8" s="113" t="s">
        <v>528</v>
      </c>
      <c r="I8" s="113" t="s">
        <v>427</v>
      </c>
      <c r="J8" s="112"/>
    </row>
    <row r="9" spans="1:10" s="83" customFormat="1">
      <c r="A9" s="18">
        <v>8</v>
      </c>
      <c r="B9" s="129" t="s">
        <v>480</v>
      </c>
      <c r="C9" s="238" t="s">
        <v>525</v>
      </c>
      <c r="D9" s="84" t="s">
        <v>162</v>
      </c>
      <c r="E9" s="71">
        <v>2972503</v>
      </c>
      <c r="F9" s="84" t="s">
        <v>529</v>
      </c>
      <c r="G9" s="113"/>
      <c r="H9" s="113"/>
      <c r="I9" s="113"/>
      <c r="J9" s="112"/>
    </row>
    <row r="10" spans="1:10" s="83" customFormat="1">
      <c r="A10" s="18">
        <v>9</v>
      </c>
      <c r="B10" s="129" t="s">
        <v>476</v>
      </c>
      <c r="C10" s="238" t="s">
        <v>525</v>
      </c>
      <c r="D10" s="84" t="s">
        <v>140</v>
      </c>
      <c r="E10" s="131">
        <v>538812</v>
      </c>
      <c r="F10" s="84" t="s">
        <v>530</v>
      </c>
      <c r="G10" s="113"/>
      <c r="H10" s="113"/>
      <c r="I10" s="113"/>
      <c r="J10" s="112"/>
    </row>
    <row r="11" spans="1:10" s="83" customFormat="1">
      <c r="A11" s="18">
        <v>10</v>
      </c>
      <c r="B11" s="129" t="s">
        <v>468</v>
      </c>
      <c r="C11" s="238" t="s">
        <v>525</v>
      </c>
      <c r="D11" s="84" t="s">
        <v>154</v>
      </c>
      <c r="E11" s="131">
        <v>124114</v>
      </c>
      <c r="F11" s="84" t="s">
        <v>531</v>
      </c>
      <c r="G11" s="113"/>
      <c r="H11" s="113"/>
      <c r="I11" s="113"/>
      <c r="J11" s="112"/>
    </row>
    <row r="12" spans="1:10" s="83" customFormat="1">
      <c r="A12" s="18">
        <v>11</v>
      </c>
      <c r="B12" s="129" t="s">
        <v>472</v>
      </c>
      <c r="C12" s="238" t="s">
        <v>525</v>
      </c>
      <c r="D12" s="84" t="s">
        <v>148</v>
      </c>
      <c r="E12" s="71">
        <v>2170725</v>
      </c>
      <c r="F12" s="84" t="s">
        <v>532</v>
      </c>
      <c r="G12" s="113"/>
      <c r="H12" s="113"/>
      <c r="I12" s="113"/>
      <c r="J12" s="112"/>
    </row>
    <row r="13" spans="1:10" s="83" customFormat="1">
      <c r="A13" s="18">
        <v>12</v>
      </c>
      <c r="B13" s="71" t="s">
        <v>484</v>
      </c>
      <c r="C13" s="238" t="s">
        <v>525</v>
      </c>
      <c r="D13" s="84" t="s">
        <v>171</v>
      </c>
      <c r="E13" s="71">
        <v>2811740</v>
      </c>
      <c r="F13" s="84" t="s">
        <v>533</v>
      </c>
      <c r="G13" s="113"/>
      <c r="H13" s="113"/>
      <c r="I13" s="113"/>
      <c r="J13" s="112" t="s">
        <v>534</v>
      </c>
    </row>
    <row r="14" spans="1:10" s="83" customFormat="1" ht="26.25" customHeight="1">
      <c r="A14" s="18">
        <v>13</v>
      </c>
      <c r="B14" s="71" t="s">
        <v>486</v>
      </c>
      <c r="C14" s="238" t="s">
        <v>525</v>
      </c>
      <c r="D14" s="84" t="s">
        <v>173</v>
      </c>
      <c r="E14" s="71">
        <v>2189408</v>
      </c>
      <c r="F14" s="72" t="s">
        <v>535</v>
      </c>
      <c r="G14" s="113"/>
      <c r="H14" s="113"/>
      <c r="I14" s="113"/>
      <c r="J14" s="112" t="s">
        <v>534</v>
      </c>
    </row>
    <row r="15" spans="1:10" ht="29.1">
      <c r="A15" s="18">
        <v>14</v>
      </c>
      <c r="B15" s="18" t="s">
        <v>403</v>
      </c>
      <c r="C15" s="238" t="s">
        <v>536</v>
      </c>
      <c r="D15" s="128" t="s">
        <v>169</v>
      </c>
      <c r="E15" s="18">
        <v>2983511</v>
      </c>
      <c r="F15" s="128" t="s">
        <v>404</v>
      </c>
      <c r="G15" s="115" t="s">
        <v>537</v>
      </c>
      <c r="H15" s="116" t="s">
        <v>405</v>
      </c>
      <c r="I15" s="115" t="s">
        <v>406</v>
      </c>
      <c r="J15" s="135" t="s">
        <v>407</v>
      </c>
    </row>
    <row r="16" spans="1:10" ht="29.1">
      <c r="A16" s="18">
        <v>15</v>
      </c>
      <c r="B16" s="18" t="s">
        <v>28</v>
      </c>
      <c r="C16" s="238" t="s">
        <v>525</v>
      </c>
      <c r="D16" s="128" t="s">
        <v>178</v>
      </c>
      <c r="E16" s="18">
        <v>2833593</v>
      </c>
      <c r="F16" s="128" t="s">
        <v>409</v>
      </c>
      <c r="G16" s="115" t="s">
        <v>537</v>
      </c>
      <c r="H16" s="116" t="s">
        <v>410</v>
      </c>
      <c r="I16" s="115" t="s">
        <v>411</v>
      </c>
      <c r="J16" s="135" t="s">
        <v>412</v>
      </c>
    </row>
    <row r="17" spans="1:10" s="83" customFormat="1">
      <c r="A17" s="18">
        <v>16</v>
      </c>
      <c r="B17" s="71" t="s">
        <v>52</v>
      </c>
      <c r="C17" s="71"/>
      <c r="D17" s="84" t="s">
        <v>181</v>
      </c>
      <c r="E17" s="71">
        <v>2312403</v>
      </c>
      <c r="F17" s="84" t="s">
        <v>538</v>
      </c>
      <c r="G17" s="113"/>
      <c r="H17" s="113"/>
      <c r="I17" s="113"/>
      <c r="J17" s="112" t="s">
        <v>539</v>
      </c>
    </row>
    <row r="18" spans="1:10">
      <c r="A18" s="18">
        <v>17</v>
      </c>
      <c r="B18" s="18" t="s">
        <v>413</v>
      </c>
      <c r="C18" s="238" t="s">
        <v>536</v>
      </c>
      <c r="D18" s="128" t="s">
        <v>183</v>
      </c>
      <c r="E18" s="18">
        <v>2788412</v>
      </c>
      <c r="F18" s="128" t="s">
        <v>414</v>
      </c>
      <c r="G18" s="115" t="s">
        <v>537</v>
      </c>
      <c r="H18" s="116" t="s">
        <v>415</v>
      </c>
      <c r="I18" s="115" t="s">
        <v>406</v>
      </c>
      <c r="J18" s="135" t="s">
        <v>412</v>
      </c>
    </row>
    <row r="19" spans="1:10">
      <c r="A19" s="18">
        <v>18</v>
      </c>
      <c r="B19" s="18" t="s">
        <v>61</v>
      </c>
      <c r="C19" s="238" t="s">
        <v>525</v>
      </c>
      <c r="D19" s="128" t="s">
        <v>194</v>
      </c>
      <c r="E19" s="18">
        <v>2855310</v>
      </c>
      <c r="F19" s="128" t="s">
        <v>416</v>
      </c>
      <c r="G19" s="115" t="s">
        <v>537</v>
      </c>
      <c r="H19" s="116" t="s">
        <v>417</v>
      </c>
      <c r="I19" s="115" t="s">
        <v>406</v>
      </c>
      <c r="J19" s="135" t="s">
        <v>407</v>
      </c>
    </row>
    <row r="20" spans="1:10" ht="29.1">
      <c r="A20" s="18">
        <v>19</v>
      </c>
      <c r="B20" s="18" t="s">
        <v>32</v>
      </c>
      <c r="C20" s="238" t="s">
        <v>525</v>
      </c>
      <c r="D20" s="128" t="s">
        <v>186</v>
      </c>
      <c r="E20" s="18">
        <v>2859397</v>
      </c>
      <c r="F20" s="128" t="s">
        <v>418</v>
      </c>
      <c r="G20" s="115" t="s">
        <v>537</v>
      </c>
      <c r="H20" s="116" t="s">
        <v>419</v>
      </c>
      <c r="I20" s="115" t="s">
        <v>406</v>
      </c>
      <c r="J20" s="135" t="s">
        <v>407</v>
      </c>
    </row>
    <row r="21" spans="1:10" ht="29.1">
      <c r="A21" s="18">
        <v>20</v>
      </c>
      <c r="B21" s="18" t="s">
        <v>35</v>
      </c>
      <c r="C21" s="238" t="s">
        <v>525</v>
      </c>
      <c r="D21" s="128" t="s">
        <v>166</v>
      </c>
      <c r="E21" s="18">
        <v>2860721</v>
      </c>
      <c r="F21" s="128" t="s">
        <v>420</v>
      </c>
      <c r="G21" s="115" t="s">
        <v>380</v>
      </c>
      <c r="H21" s="116" t="s">
        <v>392</v>
      </c>
      <c r="I21" s="115" t="s">
        <v>406</v>
      </c>
      <c r="J21" s="135" t="s">
        <v>407</v>
      </c>
    </row>
    <row r="22" spans="1:10">
      <c r="A22" s="18">
        <v>21</v>
      </c>
      <c r="B22" s="18" t="s">
        <v>14</v>
      </c>
      <c r="C22" s="238" t="s">
        <v>525</v>
      </c>
      <c r="D22" s="128" t="s">
        <v>189</v>
      </c>
      <c r="E22" s="18">
        <v>2864297</v>
      </c>
      <c r="F22" s="48" t="s">
        <v>421</v>
      </c>
      <c r="G22" s="115" t="s">
        <v>537</v>
      </c>
      <c r="H22" s="116" t="s">
        <v>422</v>
      </c>
      <c r="I22" s="115" t="s">
        <v>406</v>
      </c>
      <c r="J22" s="135" t="s">
        <v>407</v>
      </c>
    </row>
    <row r="23" spans="1:10" s="83" customFormat="1">
      <c r="A23" s="18">
        <v>22</v>
      </c>
      <c r="B23" s="71" t="s">
        <v>540</v>
      </c>
      <c r="C23" s="71"/>
      <c r="D23" s="84" t="s">
        <v>95</v>
      </c>
      <c r="E23" s="71">
        <v>2609728</v>
      </c>
      <c r="F23" s="84" t="s">
        <v>541</v>
      </c>
      <c r="G23" s="113"/>
      <c r="H23" s="113"/>
      <c r="I23" s="113"/>
      <c r="J23" s="112"/>
    </row>
    <row r="24" spans="1:10" ht="29.1">
      <c r="A24" s="18">
        <v>23</v>
      </c>
      <c r="B24" s="132" t="s">
        <v>57</v>
      </c>
      <c r="C24" s="238" t="s">
        <v>525</v>
      </c>
      <c r="D24" s="95" t="s">
        <v>192</v>
      </c>
      <c r="E24" s="18">
        <v>2869979</v>
      </c>
      <c r="F24" s="48" t="s">
        <v>423</v>
      </c>
      <c r="G24" s="115" t="s">
        <v>537</v>
      </c>
      <c r="H24" s="116" t="s">
        <v>392</v>
      </c>
      <c r="I24" s="115" t="s">
        <v>406</v>
      </c>
      <c r="J24" s="135" t="s">
        <v>407</v>
      </c>
    </row>
    <row r="25" spans="1:10" s="83" customFormat="1">
      <c r="A25" s="18">
        <v>24</v>
      </c>
      <c r="B25" s="133" t="s">
        <v>51</v>
      </c>
      <c r="C25" s="238" t="s">
        <v>525</v>
      </c>
      <c r="D25" s="72" t="s">
        <v>197</v>
      </c>
      <c r="E25" s="71">
        <v>1994143</v>
      </c>
      <c r="F25" s="72" t="s">
        <v>542</v>
      </c>
      <c r="G25" s="113"/>
      <c r="H25" s="113"/>
      <c r="I25" s="113"/>
      <c r="J25" s="112"/>
    </row>
    <row r="26" spans="1:10" ht="43.5">
      <c r="A26" s="18">
        <v>25</v>
      </c>
      <c r="B26" s="18" t="s">
        <v>24</v>
      </c>
      <c r="C26" s="238" t="s">
        <v>525</v>
      </c>
      <c r="D26" s="48" t="s">
        <v>200</v>
      </c>
      <c r="E26" s="18">
        <v>2855318</v>
      </c>
      <c r="F26" s="48" t="s">
        <v>424</v>
      </c>
      <c r="G26" s="115" t="s">
        <v>537</v>
      </c>
      <c r="H26" s="116" t="s">
        <v>396</v>
      </c>
      <c r="I26" s="115" t="s">
        <v>406</v>
      </c>
      <c r="J26" s="136" t="s">
        <v>407</v>
      </c>
    </row>
    <row r="27" spans="1:10">
      <c r="A27" s="18">
        <v>26</v>
      </c>
      <c r="B27" s="18" t="s">
        <v>18</v>
      </c>
      <c r="C27" s="238" t="s">
        <v>525</v>
      </c>
      <c r="D27" s="48" t="s">
        <v>203</v>
      </c>
      <c r="E27" s="18">
        <v>2855757</v>
      </c>
      <c r="F27" s="48" t="s">
        <v>425</v>
      </c>
      <c r="G27" s="115" t="s">
        <v>537</v>
      </c>
      <c r="H27" s="116" t="s">
        <v>415</v>
      </c>
      <c r="I27" s="115" t="s">
        <v>406</v>
      </c>
      <c r="J27" s="137" t="s">
        <v>407</v>
      </c>
    </row>
    <row r="28" spans="1:10" s="83" customFormat="1">
      <c r="A28" s="18">
        <v>27</v>
      </c>
      <c r="B28" s="113" t="s">
        <v>98</v>
      </c>
      <c r="C28" s="113"/>
      <c r="D28" s="48" t="s">
        <v>100</v>
      </c>
      <c r="E28" s="71">
        <v>2004467</v>
      </c>
      <c r="F28" s="62" t="s">
        <v>543</v>
      </c>
      <c r="G28" s="113"/>
      <c r="H28" s="113"/>
      <c r="I28" s="113"/>
      <c r="J28" s="137"/>
    </row>
    <row r="29" spans="1:10" s="83" customFormat="1">
      <c r="A29" s="18">
        <v>28</v>
      </c>
      <c r="B29" s="18" t="s">
        <v>27</v>
      </c>
      <c r="C29" s="18" t="s">
        <v>544</v>
      </c>
      <c r="D29" s="72" t="s">
        <v>206</v>
      </c>
      <c r="E29" s="71">
        <v>2575249</v>
      </c>
      <c r="F29" s="72" t="s">
        <v>545</v>
      </c>
      <c r="G29" s="113" t="s">
        <v>546</v>
      </c>
      <c r="H29" s="116" t="s">
        <v>547</v>
      </c>
      <c r="I29" s="113"/>
      <c r="J29" s="137" t="s">
        <v>412</v>
      </c>
    </row>
    <row r="30" spans="1:10" ht="29.1">
      <c r="A30" s="18">
        <v>29</v>
      </c>
      <c r="B30" s="115" t="s">
        <v>44</v>
      </c>
      <c r="C30" s="238" t="s">
        <v>525</v>
      </c>
      <c r="D30" s="95" t="s">
        <v>209</v>
      </c>
      <c r="E30" s="115">
        <v>2855916</v>
      </c>
      <c r="F30" s="95" t="s">
        <v>548</v>
      </c>
      <c r="G30" s="115" t="s">
        <v>380</v>
      </c>
      <c r="H30" s="116" t="s">
        <v>392</v>
      </c>
      <c r="I30" s="115" t="s">
        <v>411</v>
      </c>
      <c r="J30" s="112"/>
    </row>
    <row r="31" spans="1:10">
      <c r="A31" s="18">
        <v>30</v>
      </c>
      <c r="B31" s="115" t="s">
        <v>47</v>
      </c>
      <c r="C31" s="238" t="s">
        <v>549</v>
      </c>
      <c r="D31" s="95" t="s">
        <v>212</v>
      </c>
      <c r="E31" s="115">
        <v>2583769</v>
      </c>
      <c r="F31" s="95" t="s">
        <v>550</v>
      </c>
      <c r="G31" s="115" t="s">
        <v>380</v>
      </c>
      <c r="H31" s="116" t="s">
        <v>551</v>
      </c>
      <c r="I31" s="115" t="s">
        <v>552</v>
      </c>
      <c r="J31" s="112"/>
    </row>
    <row r="32" spans="1:10" ht="29.1">
      <c r="A32" s="18">
        <v>31</v>
      </c>
      <c r="B32" s="115" t="s">
        <v>48</v>
      </c>
      <c r="C32" s="238" t="s">
        <v>525</v>
      </c>
      <c r="D32" s="95" t="s">
        <v>553</v>
      </c>
      <c r="E32" s="115">
        <v>2797932</v>
      </c>
      <c r="F32" s="95" t="s">
        <v>554</v>
      </c>
      <c r="G32" s="115" t="s">
        <v>380</v>
      </c>
      <c r="H32" s="116" t="s">
        <v>392</v>
      </c>
      <c r="I32" s="115" t="s">
        <v>411</v>
      </c>
      <c r="J32" s="112"/>
    </row>
    <row r="33" spans="1:10" ht="29.1">
      <c r="A33" s="18">
        <v>32</v>
      </c>
      <c r="B33" s="115" t="s">
        <v>22</v>
      </c>
      <c r="C33" s="238" t="s">
        <v>525</v>
      </c>
      <c r="D33" s="95" t="s">
        <v>236</v>
      </c>
      <c r="E33" s="115">
        <v>2784286</v>
      </c>
      <c r="F33" s="62" t="s">
        <v>555</v>
      </c>
      <c r="G33" s="115" t="s">
        <v>380</v>
      </c>
      <c r="H33" s="116" t="s">
        <v>392</v>
      </c>
      <c r="I33" s="115" t="s">
        <v>556</v>
      </c>
      <c r="J33" s="112"/>
    </row>
    <row r="34" spans="1:10" ht="29.1">
      <c r="A34" s="18">
        <v>33</v>
      </c>
      <c r="B34" s="115" t="s">
        <v>40</v>
      </c>
      <c r="C34" s="115"/>
      <c r="D34" s="95" t="s">
        <v>227</v>
      </c>
      <c r="E34" s="115">
        <v>2125842</v>
      </c>
      <c r="F34" s="95" t="s">
        <v>557</v>
      </c>
      <c r="G34" s="115" t="s">
        <v>380</v>
      </c>
      <c r="H34" s="116" t="s">
        <v>392</v>
      </c>
      <c r="I34" s="115" t="s">
        <v>558</v>
      </c>
      <c r="J34" s="112"/>
    </row>
    <row r="35" spans="1:10" ht="29.1">
      <c r="A35" s="18">
        <v>34</v>
      </c>
      <c r="B35" s="115" t="s">
        <v>20</v>
      </c>
      <c r="C35" s="115"/>
      <c r="D35" s="95" t="s">
        <v>224</v>
      </c>
      <c r="E35" s="115">
        <v>2499195</v>
      </c>
      <c r="F35" s="95" t="s">
        <v>559</v>
      </c>
      <c r="G35" s="115" t="s">
        <v>380</v>
      </c>
      <c r="H35" s="116" t="s">
        <v>392</v>
      </c>
      <c r="I35" s="115" t="s">
        <v>560</v>
      </c>
      <c r="J35" s="112"/>
    </row>
    <row r="36" spans="1:10">
      <c r="A36" s="18">
        <v>35</v>
      </c>
      <c r="B36" s="115" t="s">
        <v>33</v>
      </c>
      <c r="C36" s="238" t="s">
        <v>549</v>
      </c>
      <c r="D36" s="95" t="s">
        <v>230</v>
      </c>
      <c r="E36" s="115">
        <v>2247170</v>
      </c>
      <c r="F36" s="95" t="s">
        <v>561</v>
      </c>
      <c r="G36" s="115" t="s">
        <v>380</v>
      </c>
      <c r="H36" s="116" t="s">
        <v>415</v>
      </c>
      <c r="I36" s="115" t="s">
        <v>562</v>
      </c>
      <c r="J36" s="112"/>
    </row>
    <row r="37" spans="1:10">
      <c r="A37" s="18">
        <v>36</v>
      </c>
      <c r="B37" s="115" t="s">
        <v>50</v>
      </c>
      <c r="C37" s="238" t="s">
        <v>525</v>
      </c>
      <c r="D37" s="48" t="s">
        <v>232</v>
      </c>
      <c r="E37" s="18">
        <v>2197358</v>
      </c>
      <c r="F37" s="95" t="s">
        <v>563</v>
      </c>
      <c r="G37" s="115" t="s">
        <v>380</v>
      </c>
      <c r="H37" s="116" t="s">
        <v>551</v>
      </c>
      <c r="I37" s="115" t="s">
        <v>382</v>
      </c>
      <c r="J37" s="112"/>
    </row>
    <row r="38" spans="1:10" ht="29.1">
      <c r="A38" s="18">
        <v>37</v>
      </c>
      <c r="B38" s="115" t="s">
        <v>42</v>
      </c>
      <c r="C38" s="238" t="s">
        <v>549</v>
      </c>
      <c r="D38" s="95" t="s">
        <v>218</v>
      </c>
      <c r="E38" s="115">
        <v>2798430</v>
      </c>
      <c r="F38" s="95" t="s">
        <v>564</v>
      </c>
      <c r="G38" s="115" t="s">
        <v>537</v>
      </c>
      <c r="H38" s="116" t="s">
        <v>392</v>
      </c>
      <c r="I38" s="115" t="s">
        <v>565</v>
      </c>
      <c r="J38" s="112"/>
    </row>
    <row r="39" spans="1:10" ht="57.95">
      <c r="A39" s="18">
        <v>38</v>
      </c>
      <c r="B39" s="115" t="s">
        <v>34</v>
      </c>
      <c r="C39" s="238" t="s">
        <v>525</v>
      </c>
      <c r="D39" s="95" t="s">
        <v>240</v>
      </c>
      <c r="E39" s="115">
        <v>2815271</v>
      </c>
      <c r="F39" s="95" t="s">
        <v>566</v>
      </c>
      <c r="G39" s="115" t="s">
        <v>391</v>
      </c>
      <c r="H39" s="116" t="s">
        <v>399</v>
      </c>
      <c r="I39" s="115" t="s">
        <v>567</v>
      </c>
      <c r="J39" s="112"/>
    </row>
    <row r="40" spans="1:10" ht="57.95">
      <c r="A40" s="115">
        <v>39</v>
      </c>
      <c r="B40" s="115" t="s">
        <v>354</v>
      </c>
      <c r="C40" s="115" t="s">
        <v>549</v>
      </c>
      <c r="D40" s="95" t="s">
        <v>250</v>
      </c>
      <c r="E40" s="115">
        <v>2861889</v>
      </c>
      <c r="F40" s="95" t="s">
        <v>430</v>
      </c>
      <c r="G40" s="115" t="s">
        <v>380</v>
      </c>
      <c r="H40" s="116" t="s">
        <v>399</v>
      </c>
      <c r="I40" s="115" t="s">
        <v>568</v>
      </c>
      <c r="J40" s="112"/>
    </row>
    <row r="41" spans="1:10" ht="57.95">
      <c r="A41" s="115">
        <v>40</v>
      </c>
      <c r="B41" s="115" t="s">
        <v>245</v>
      </c>
      <c r="C41" s="115" t="s">
        <v>549</v>
      </c>
      <c r="D41" s="95" t="s">
        <v>246</v>
      </c>
      <c r="E41" s="115">
        <v>2863487</v>
      </c>
      <c r="F41" s="95" t="s">
        <v>426</v>
      </c>
      <c r="G41" s="115" t="s">
        <v>380</v>
      </c>
      <c r="H41" s="116" t="s">
        <v>399</v>
      </c>
      <c r="I41" s="115" t="s">
        <v>427</v>
      </c>
      <c r="J41" s="112"/>
    </row>
    <row r="42" spans="1:10" ht="29.1">
      <c r="A42" s="115">
        <v>43</v>
      </c>
      <c r="B42" s="115" t="s">
        <v>256</v>
      </c>
      <c r="C42" s="115" t="s">
        <v>549</v>
      </c>
      <c r="D42" s="95" t="s">
        <v>257</v>
      </c>
      <c r="E42" s="115">
        <v>2870517</v>
      </c>
      <c r="F42" s="95" t="s">
        <v>569</v>
      </c>
      <c r="G42" s="115" t="s">
        <v>380</v>
      </c>
      <c r="H42" s="116" t="s">
        <v>570</v>
      </c>
      <c r="I42" s="115" t="s">
        <v>571</v>
      </c>
      <c r="J42" s="112"/>
    </row>
    <row r="43" spans="1:10" ht="29.1">
      <c r="A43" s="115">
        <v>44</v>
      </c>
      <c r="B43" s="115" t="s">
        <v>263</v>
      </c>
      <c r="C43" s="115" t="s">
        <v>549</v>
      </c>
      <c r="D43" s="95" t="s">
        <v>264</v>
      </c>
      <c r="E43" s="115">
        <v>2862122</v>
      </c>
      <c r="F43" s="95" t="s">
        <v>572</v>
      </c>
      <c r="G43" s="115" t="s">
        <v>380</v>
      </c>
      <c r="H43" s="116" t="s">
        <v>570</v>
      </c>
      <c r="I43" s="115" t="s">
        <v>571</v>
      </c>
      <c r="J43" s="112"/>
    </row>
    <row r="44" spans="1:10" ht="57.95">
      <c r="A44" s="115">
        <v>45</v>
      </c>
      <c r="B44" s="115" t="s">
        <v>306</v>
      </c>
      <c r="C44" s="115" t="s">
        <v>549</v>
      </c>
      <c r="D44" s="95" t="s">
        <v>307</v>
      </c>
      <c r="E44" s="115">
        <v>2869026</v>
      </c>
      <c r="F44" s="95" t="s">
        <v>458</v>
      </c>
      <c r="G44" s="115" t="s">
        <v>380</v>
      </c>
      <c r="H44" s="116" t="s">
        <v>399</v>
      </c>
      <c r="I44" s="167" t="s">
        <v>571</v>
      </c>
      <c r="J44" s="112"/>
    </row>
    <row r="45" spans="1:10" ht="29.1">
      <c r="A45" s="115">
        <v>46</v>
      </c>
      <c r="B45" s="115" t="s">
        <v>573</v>
      </c>
      <c r="C45" s="115" t="s">
        <v>549</v>
      </c>
      <c r="D45" s="95" t="s">
        <v>574</v>
      </c>
      <c r="E45" s="115">
        <v>2862049</v>
      </c>
      <c r="F45" s="95" t="s">
        <v>575</v>
      </c>
      <c r="G45" s="115" t="s">
        <v>380</v>
      </c>
      <c r="H45" s="116" t="s">
        <v>392</v>
      </c>
      <c r="I45" s="167" t="s">
        <v>571</v>
      </c>
      <c r="J45" s="112"/>
    </row>
    <row r="46" spans="1:10" ht="29.1">
      <c r="A46" s="115">
        <v>47</v>
      </c>
      <c r="B46" s="115" t="s">
        <v>576</v>
      </c>
      <c r="C46" s="115" t="s">
        <v>549</v>
      </c>
      <c r="D46" s="95" t="s">
        <v>295</v>
      </c>
      <c r="E46" s="115">
        <v>2875238</v>
      </c>
      <c r="F46" s="95" t="s">
        <v>450</v>
      </c>
      <c r="G46" s="115" t="s">
        <v>380</v>
      </c>
      <c r="H46" s="116" t="s">
        <v>392</v>
      </c>
      <c r="I46" s="167" t="s">
        <v>571</v>
      </c>
      <c r="J46" s="112"/>
    </row>
    <row r="47" spans="1:10" ht="29.1">
      <c r="A47" s="115">
        <v>48</v>
      </c>
      <c r="B47" s="115" t="s">
        <v>577</v>
      </c>
      <c r="C47" s="239" t="s">
        <v>549</v>
      </c>
      <c r="D47" s="95" t="s">
        <v>578</v>
      </c>
      <c r="E47" s="115">
        <v>2871791</v>
      </c>
      <c r="F47" s="95" t="s">
        <v>579</v>
      </c>
      <c r="G47" s="115" t="s">
        <v>380</v>
      </c>
      <c r="H47" s="116" t="s">
        <v>392</v>
      </c>
      <c r="I47" s="167" t="s">
        <v>571</v>
      </c>
      <c r="J47" s="112"/>
    </row>
    <row r="48" spans="1:10" ht="57.95">
      <c r="A48" s="115">
        <v>49</v>
      </c>
      <c r="B48" s="170" t="s">
        <v>580</v>
      </c>
      <c r="C48" s="239" t="s">
        <v>549</v>
      </c>
      <c r="D48" s="11" t="s">
        <v>581</v>
      </c>
      <c r="E48" s="168">
        <v>2869041</v>
      </c>
      <c r="F48" s="11" t="s">
        <v>582</v>
      </c>
      <c r="G48" s="115" t="s">
        <v>380</v>
      </c>
      <c r="H48" s="116" t="s">
        <v>399</v>
      </c>
      <c r="I48" s="167" t="s">
        <v>571</v>
      </c>
      <c r="J48" s="112"/>
    </row>
    <row r="49" spans="1:10" ht="29.1">
      <c r="A49" s="115">
        <v>50</v>
      </c>
      <c r="B49" s="115" t="s">
        <v>583</v>
      </c>
      <c r="C49" s="115" t="s">
        <v>549</v>
      </c>
      <c r="D49" s="95" t="s">
        <v>271</v>
      </c>
      <c r="E49" s="115">
        <v>2869003</v>
      </c>
      <c r="F49" s="95" t="s">
        <v>433</v>
      </c>
      <c r="G49" s="115" t="s">
        <v>380</v>
      </c>
      <c r="H49" s="116" t="s">
        <v>392</v>
      </c>
      <c r="I49" s="167" t="s">
        <v>571</v>
      </c>
      <c r="J49" s="112"/>
    </row>
    <row r="50" spans="1:10" ht="29.1">
      <c r="A50" s="115">
        <v>51</v>
      </c>
      <c r="B50" s="115" t="s">
        <v>275</v>
      </c>
      <c r="C50" s="115" t="s">
        <v>549</v>
      </c>
      <c r="D50" s="95" t="s">
        <v>276</v>
      </c>
      <c r="E50" s="115">
        <v>2879106</v>
      </c>
      <c r="F50" s="95" t="s">
        <v>584</v>
      </c>
      <c r="G50" s="115" t="s">
        <v>380</v>
      </c>
      <c r="H50" s="116" t="s">
        <v>392</v>
      </c>
      <c r="I50" s="115" t="s">
        <v>571</v>
      </c>
      <c r="J50" s="112"/>
    </row>
    <row r="51" spans="1:10" ht="57.95">
      <c r="A51" s="115">
        <v>52</v>
      </c>
      <c r="B51" s="115" t="s">
        <v>278</v>
      </c>
      <c r="C51" s="115" t="s">
        <v>549</v>
      </c>
      <c r="D51" s="95" t="s">
        <v>279</v>
      </c>
      <c r="E51" s="115">
        <v>2869712</v>
      </c>
      <c r="F51" s="95" t="s">
        <v>435</v>
      </c>
      <c r="G51" s="115" t="s">
        <v>380</v>
      </c>
      <c r="H51" s="116" t="s">
        <v>399</v>
      </c>
      <c r="I51" s="115" t="s">
        <v>571</v>
      </c>
      <c r="J51" s="112"/>
    </row>
    <row r="52" spans="1:10">
      <c r="A52" s="115">
        <v>53</v>
      </c>
      <c r="B52" s="115" t="s">
        <v>281</v>
      </c>
      <c r="C52" s="115" t="s">
        <v>549</v>
      </c>
      <c r="D52" s="95" t="s">
        <v>282</v>
      </c>
      <c r="E52" s="115">
        <v>2782464</v>
      </c>
      <c r="F52" s="95" t="s">
        <v>440</v>
      </c>
      <c r="G52" s="115" t="s">
        <v>380</v>
      </c>
      <c r="H52" s="116" t="s">
        <v>441</v>
      </c>
      <c r="I52" s="115" t="s">
        <v>411</v>
      </c>
      <c r="J52" s="112"/>
    </row>
    <row r="53" spans="1:10">
      <c r="A53" s="115">
        <v>54</v>
      </c>
      <c r="B53" s="115" t="s">
        <v>272</v>
      </c>
      <c r="C53" s="115" t="s">
        <v>549</v>
      </c>
      <c r="D53" s="95" t="s">
        <v>273</v>
      </c>
      <c r="E53" s="115">
        <v>2868009</v>
      </c>
      <c r="F53" s="95" t="s">
        <v>436</v>
      </c>
      <c r="G53" s="115" t="s">
        <v>380</v>
      </c>
      <c r="H53" s="116" t="s">
        <v>415</v>
      </c>
      <c r="I53" s="115" t="s">
        <v>411</v>
      </c>
      <c r="J53" s="112"/>
    </row>
    <row r="54" spans="1:10">
      <c r="A54" s="115">
        <v>55</v>
      </c>
      <c r="B54" s="115" t="s">
        <v>285</v>
      </c>
      <c r="C54" s="115" t="s">
        <v>549</v>
      </c>
      <c r="D54" s="95" t="s">
        <v>286</v>
      </c>
      <c r="E54" s="115">
        <v>2870127</v>
      </c>
      <c r="F54" s="95" t="s">
        <v>442</v>
      </c>
      <c r="G54" s="115" t="s">
        <v>380</v>
      </c>
      <c r="H54" s="169" t="s">
        <v>585</v>
      </c>
      <c r="I54" s="169" t="s">
        <v>571</v>
      </c>
      <c r="J54" s="112"/>
    </row>
    <row r="55" spans="1:10">
      <c r="A55" s="115">
        <v>56</v>
      </c>
      <c r="B55" s="115" t="s">
        <v>586</v>
      </c>
      <c r="C55" s="115" t="s">
        <v>549</v>
      </c>
      <c r="D55" s="95" t="s">
        <v>587</v>
      </c>
      <c r="E55" s="115">
        <v>2860338</v>
      </c>
      <c r="F55" s="95" t="s">
        <v>588</v>
      </c>
      <c r="G55" s="115" t="s">
        <v>380</v>
      </c>
      <c r="H55" s="116" t="s">
        <v>589</v>
      </c>
      <c r="I55" s="115" t="s">
        <v>571</v>
      </c>
      <c r="J55" s="112"/>
    </row>
    <row r="56" spans="1:10" ht="29.1">
      <c r="A56" s="115">
        <v>57</v>
      </c>
      <c r="B56" s="115" t="s">
        <v>297</v>
      </c>
      <c r="C56" s="115" t="s">
        <v>549</v>
      </c>
      <c r="D56" s="95" t="s">
        <v>298</v>
      </c>
      <c r="E56" s="115">
        <v>2861861</v>
      </c>
      <c r="F56" s="95" t="s">
        <v>449</v>
      </c>
      <c r="G56" s="115" t="s">
        <v>380</v>
      </c>
      <c r="H56" s="116" t="s">
        <v>392</v>
      </c>
      <c r="I56" s="115" t="s">
        <v>571</v>
      </c>
      <c r="J56" s="112"/>
    </row>
    <row r="57" spans="1:10" ht="29.1">
      <c r="A57" s="115">
        <v>58</v>
      </c>
      <c r="B57" s="115" t="s">
        <v>288</v>
      </c>
      <c r="C57" s="115" t="s">
        <v>549</v>
      </c>
      <c r="D57" s="48" t="s">
        <v>289</v>
      </c>
      <c r="E57" s="115">
        <v>2864074</v>
      </c>
      <c r="F57" s="95" t="s">
        <v>447</v>
      </c>
      <c r="G57" s="115" t="s">
        <v>380</v>
      </c>
      <c r="H57" s="116" t="s">
        <v>590</v>
      </c>
      <c r="I57" s="115" t="s">
        <v>571</v>
      </c>
      <c r="J57" s="112"/>
    </row>
    <row r="58" spans="1:10" ht="29.1">
      <c r="A58" s="115">
        <v>59</v>
      </c>
      <c r="B58" s="115" t="s">
        <v>291</v>
      </c>
      <c r="C58" s="115" t="s">
        <v>549</v>
      </c>
      <c r="D58" s="95" t="s">
        <v>292</v>
      </c>
      <c r="E58" s="115">
        <v>2869397</v>
      </c>
      <c r="F58" s="95" t="s">
        <v>445</v>
      </c>
      <c r="G58" s="115" t="s">
        <v>380</v>
      </c>
      <c r="H58" s="116" t="s">
        <v>392</v>
      </c>
      <c r="I58" s="115" t="s">
        <v>571</v>
      </c>
      <c r="J58" s="112"/>
    </row>
    <row r="59" spans="1:10" ht="29.1">
      <c r="A59" s="115">
        <v>60</v>
      </c>
      <c r="B59" s="115" t="s">
        <v>300</v>
      </c>
      <c r="C59" s="115" t="s">
        <v>549</v>
      </c>
      <c r="D59" s="95" t="s">
        <v>301</v>
      </c>
      <c r="E59" s="115">
        <v>2866208</v>
      </c>
      <c r="F59" s="95" t="s">
        <v>451</v>
      </c>
      <c r="G59" s="115" t="s">
        <v>380</v>
      </c>
      <c r="H59" s="116" t="s">
        <v>591</v>
      </c>
      <c r="I59" s="115" t="s">
        <v>571</v>
      </c>
      <c r="J59" s="112"/>
    </row>
    <row r="60" spans="1:10">
      <c r="A60" s="115">
        <v>61</v>
      </c>
      <c r="B60" s="115" t="s">
        <v>592</v>
      </c>
      <c r="C60" s="115" t="s">
        <v>549</v>
      </c>
      <c r="D60" s="95" t="s">
        <v>593</v>
      </c>
      <c r="E60" s="115">
        <v>2863350</v>
      </c>
      <c r="F60" s="95" t="s">
        <v>594</v>
      </c>
      <c r="G60" s="115" t="s">
        <v>380</v>
      </c>
      <c r="H60" s="116" t="s">
        <v>595</v>
      </c>
      <c r="I60" s="115" t="s">
        <v>571</v>
      </c>
      <c r="J60" s="112"/>
    </row>
    <row r="61" spans="1:10" ht="29.1">
      <c r="A61" s="115">
        <v>62</v>
      </c>
      <c r="B61" s="115" t="s">
        <v>252</v>
      </c>
      <c r="C61" s="115" t="s">
        <v>549</v>
      </c>
      <c r="D61" s="95" t="s">
        <v>253</v>
      </c>
      <c r="E61" s="115">
        <v>2877502</v>
      </c>
      <c r="F61" s="95" t="s">
        <v>453</v>
      </c>
      <c r="G61" s="115" t="s">
        <v>380</v>
      </c>
      <c r="H61" s="116" t="s">
        <v>392</v>
      </c>
      <c r="I61" s="115" t="s">
        <v>411</v>
      </c>
      <c r="J61" s="112"/>
    </row>
    <row r="62" spans="1:10" ht="29.1">
      <c r="A62" s="115">
        <v>63</v>
      </c>
      <c r="B62" s="115" t="s">
        <v>303</v>
      </c>
      <c r="C62" s="115" t="s">
        <v>549</v>
      </c>
      <c r="D62" s="95" t="s">
        <v>304</v>
      </c>
      <c r="E62" s="115">
        <v>2862198</v>
      </c>
      <c r="F62" s="95" t="s">
        <v>454</v>
      </c>
      <c r="G62" s="115" t="s">
        <v>380</v>
      </c>
      <c r="H62" s="116" t="s">
        <v>392</v>
      </c>
      <c r="I62" s="115" t="s">
        <v>571</v>
      </c>
      <c r="J62" s="112"/>
    </row>
    <row r="63" spans="1:10" ht="29.1">
      <c r="A63" s="115">
        <v>64</v>
      </c>
      <c r="B63" s="115" t="s">
        <v>260</v>
      </c>
      <c r="C63" s="115" t="s">
        <v>549</v>
      </c>
      <c r="D63" s="95" t="s">
        <v>261</v>
      </c>
      <c r="E63" s="115">
        <v>2857504</v>
      </c>
      <c r="F63" s="95" t="s">
        <v>455</v>
      </c>
      <c r="G63" s="115" t="s">
        <v>391</v>
      </c>
      <c r="H63" s="116" t="s">
        <v>392</v>
      </c>
      <c r="I63" s="115" t="s">
        <v>411</v>
      </c>
      <c r="J63" s="112"/>
    </row>
    <row r="64" spans="1:10" ht="57.95">
      <c r="A64" s="115">
        <v>65</v>
      </c>
      <c r="B64" s="115" t="s">
        <v>306</v>
      </c>
      <c r="C64" s="115" t="s">
        <v>549</v>
      </c>
      <c r="D64" s="95" t="s">
        <v>307</v>
      </c>
      <c r="E64" s="115">
        <v>2869026</v>
      </c>
      <c r="F64" s="95" t="s">
        <v>458</v>
      </c>
      <c r="G64" s="115" t="s">
        <v>380</v>
      </c>
      <c r="H64" s="116" t="s">
        <v>399</v>
      </c>
      <c r="I64" s="115" t="s">
        <v>571</v>
      </c>
      <c r="J64" s="112"/>
    </row>
    <row r="65" spans="1:10" ht="29.1">
      <c r="A65" s="115">
        <v>66</v>
      </c>
      <c r="B65" s="115" t="s">
        <v>309</v>
      </c>
      <c r="C65" s="115" t="s">
        <v>549</v>
      </c>
      <c r="D65" s="95" t="s">
        <v>310</v>
      </c>
      <c r="E65" s="115">
        <v>2871417</v>
      </c>
      <c r="F65" s="95" t="s">
        <v>459</v>
      </c>
      <c r="G65" s="115" t="s">
        <v>380</v>
      </c>
      <c r="H65" s="116" t="s">
        <v>392</v>
      </c>
      <c r="I65" s="115" t="s">
        <v>571</v>
      </c>
      <c r="J65" s="112"/>
    </row>
    <row r="66" spans="1:10" ht="29.1">
      <c r="A66" s="115">
        <v>67</v>
      </c>
      <c r="B66" s="115" t="s">
        <v>363</v>
      </c>
      <c r="C66" s="115" t="s">
        <v>549</v>
      </c>
      <c r="D66" s="95" t="s">
        <v>596</v>
      </c>
      <c r="E66" s="115">
        <v>2863246</v>
      </c>
      <c r="F66" s="95" t="s">
        <v>597</v>
      </c>
      <c r="G66" s="115" t="s">
        <v>380</v>
      </c>
      <c r="H66" s="116" t="s">
        <v>598</v>
      </c>
      <c r="I66" s="115" t="s">
        <v>599</v>
      </c>
      <c r="J66" s="112"/>
    </row>
    <row r="67" spans="1:10" ht="29.1">
      <c r="A67" s="115">
        <v>68</v>
      </c>
      <c r="B67" s="115" t="s">
        <v>600</v>
      </c>
      <c r="C67" s="115" t="s">
        <v>549</v>
      </c>
      <c r="D67" s="95" t="s">
        <v>601</v>
      </c>
      <c r="E67" s="115">
        <v>2866436</v>
      </c>
      <c r="F67" s="95" t="s">
        <v>602</v>
      </c>
      <c r="G67" s="115" t="s">
        <v>380</v>
      </c>
      <c r="H67" s="116" t="s">
        <v>598</v>
      </c>
      <c r="I67" s="115" t="s">
        <v>571</v>
      </c>
      <c r="J67" s="112"/>
    </row>
    <row r="68" spans="1:10" ht="29.1">
      <c r="A68" s="115">
        <v>69</v>
      </c>
      <c r="B68" s="115" t="s">
        <v>603</v>
      </c>
      <c r="C68" s="115" t="s">
        <v>549</v>
      </c>
      <c r="D68" s="95" t="s">
        <v>604</v>
      </c>
      <c r="E68" s="115">
        <v>2781810</v>
      </c>
      <c r="F68" s="95" t="s">
        <v>605</v>
      </c>
      <c r="G68" s="115" t="s">
        <v>380</v>
      </c>
      <c r="H68" s="116" t="s">
        <v>392</v>
      </c>
      <c r="I68" s="115" t="s">
        <v>382</v>
      </c>
      <c r="J68" s="112"/>
    </row>
    <row r="69" spans="1:10" ht="29.1">
      <c r="A69" s="115">
        <v>70</v>
      </c>
      <c r="B69" s="115" t="s">
        <v>364</v>
      </c>
      <c r="C69" s="115" t="s">
        <v>549</v>
      </c>
      <c r="D69" s="95" t="s">
        <v>606</v>
      </c>
      <c r="E69" s="115">
        <v>2863646</v>
      </c>
      <c r="F69" s="95" t="s">
        <v>607</v>
      </c>
      <c r="G69" s="115" t="s">
        <v>380</v>
      </c>
      <c r="H69" s="116" t="s">
        <v>608</v>
      </c>
      <c r="I69" s="115" t="s">
        <v>571</v>
      </c>
      <c r="J69" s="112"/>
    </row>
    <row r="70" spans="1:10" ht="29.1">
      <c r="A70" s="115">
        <v>71</v>
      </c>
      <c r="B70" s="115" t="s">
        <v>312</v>
      </c>
      <c r="C70" s="115" t="s">
        <v>536</v>
      </c>
      <c r="D70" s="95" t="s">
        <v>314</v>
      </c>
      <c r="E70" s="115">
        <v>2779302</v>
      </c>
      <c r="F70" s="95" t="s">
        <v>609</v>
      </c>
      <c r="G70" s="115" t="s">
        <v>380</v>
      </c>
      <c r="H70" s="116" t="s">
        <v>610</v>
      </c>
      <c r="I70" s="115" t="s">
        <v>611</v>
      </c>
      <c r="J70" s="112"/>
    </row>
    <row r="71" spans="1:10" ht="29.1">
      <c r="A71" s="115">
        <v>72</v>
      </c>
      <c r="B71" s="115" t="s">
        <v>318</v>
      </c>
      <c r="C71" s="240" t="s">
        <v>549</v>
      </c>
      <c r="D71" s="95" t="s">
        <v>319</v>
      </c>
      <c r="E71" s="115">
        <v>2856273</v>
      </c>
      <c r="F71" s="95" t="s">
        <v>612</v>
      </c>
      <c r="G71" s="115" t="s">
        <v>380</v>
      </c>
      <c r="H71" s="116" t="s">
        <v>392</v>
      </c>
      <c r="I71" s="115" t="s">
        <v>571</v>
      </c>
      <c r="J71" s="112"/>
    </row>
    <row r="72" spans="1:10">
      <c r="A72" s="115">
        <v>73</v>
      </c>
      <c r="B72" s="115" t="s">
        <v>613</v>
      </c>
      <c r="C72" s="115" t="s">
        <v>536</v>
      </c>
      <c r="D72" s="95" t="s">
        <v>614</v>
      </c>
      <c r="E72" s="115">
        <v>2779166</v>
      </c>
      <c r="F72" s="95" t="s">
        <v>615</v>
      </c>
      <c r="G72" s="115" t="s">
        <v>380</v>
      </c>
      <c r="H72" s="241" t="s">
        <v>392</v>
      </c>
      <c r="I72" s="115" t="s">
        <v>616</v>
      </c>
      <c r="J72" s="112"/>
    </row>
    <row r="73" spans="1:10">
      <c r="A73" s="115">
        <v>74</v>
      </c>
      <c r="B73" s="115"/>
      <c r="C73" s="115"/>
      <c r="D73" s="115"/>
      <c r="E73" s="115"/>
      <c r="F73" s="115"/>
      <c r="G73" s="115"/>
      <c r="H73" s="116"/>
      <c r="I73" s="115"/>
      <c r="J73" s="112"/>
    </row>
    <row r="74" spans="1:10">
      <c r="A74" s="115">
        <v>75</v>
      </c>
      <c r="B74" s="115"/>
      <c r="C74" s="115"/>
      <c r="D74" s="115"/>
      <c r="E74" s="115"/>
      <c r="F74" s="115"/>
      <c r="G74" s="115"/>
      <c r="H74" s="116"/>
      <c r="I74" s="115"/>
      <c r="J74" s="112"/>
    </row>
    <row r="75" spans="1:10">
      <c r="A75" s="115">
        <v>76</v>
      </c>
      <c r="B75" s="115"/>
      <c r="C75" s="115"/>
      <c r="D75" s="115"/>
      <c r="E75" s="115"/>
      <c r="F75" s="115"/>
      <c r="G75" s="115"/>
      <c r="H75" s="116"/>
      <c r="I75" s="115"/>
      <c r="J75" s="112"/>
    </row>
    <row r="76" spans="1:10">
      <c r="A76" s="115">
        <v>77</v>
      </c>
      <c r="B76" s="115"/>
      <c r="C76" s="115"/>
      <c r="D76" s="115"/>
      <c r="E76" s="115"/>
      <c r="F76" s="115"/>
      <c r="G76" s="115"/>
      <c r="H76" s="116"/>
      <c r="I76" s="115"/>
      <c r="J76" s="112"/>
    </row>
    <row r="77" spans="1:10">
      <c r="A77" s="115">
        <v>78</v>
      </c>
      <c r="B77" s="115"/>
      <c r="C77" s="115"/>
      <c r="D77" s="115"/>
      <c r="E77" s="115"/>
      <c r="F77" s="115"/>
      <c r="G77" s="115"/>
      <c r="H77" s="116"/>
      <c r="I77" s="115"/>
      <c r="J77" s="112"/>
    </row>
    <row r="78" spans="1:10">
      <c r="A78" s="115">
        <v>79</v>
      </c>
      <c r="B78" s="115"/>
      <c r="C78" s="115"/>
      <c r="D78" s="115"/>
      <c r="E78" s="115"/>
      <c r="F78" s="115"/>
      <c r="G78" s="115"/>
      <c r="H78" s="116"/>
      <c r="I78" s="115"/>
      <c r="J78" s="112"/>
    </row>
    <row r="79" spans="1:10">
      <c r="A79" s="115">
        <v>80</v>
      </c>
      <c r="B79" s="115"/>
      <c r="C79" s="115"/>
      <c r="D79" s="115"/>
      <c r="E79" s="115"/>
      <c r="F79" s="115"/>
      <c r="G79" s="115"/>
      <c r="H79" s="116"/>
      <c r="I79" s="115"/>
      <c r="J79" s="112"/>
    </row>
    <row r="80" spans="1:10">
      <c r="A80" s="115">
        <v>81</v>
      </c>
      <c r="B80" s="115"/>
      <c r="C80" s="115"/>
      <c r="D80" s="115"/>
      <c r="E80" s="115"/>
      <c r="F80" s="115"/>
      <c r="G80" s="115"/>
      <c r="H80" s="116"/>
      <c r="I80" s="115"/>
      <c r="J80" s="112"/>
    </row>
    <row r="81" spans="1:10">
      <c r="A81" s="115">
        <v>82</v>
      </c>
      <c r="B81" s="115"/>
      <c r="C81" s="115"/>
      <c r="D81" s="115"/>
      <c r="E81" s="115"/>
      <c r="F81" s="115"/>
      <c r="G81" s="115"/>
      <c r="H81" s="116"/>
      <c r="I81" s="115"/>
      <c r="J81" s="112"/>
    </row>
    <row r="82" spans="1:10">
      <c r="A82" s="115">
        <v>83</v>
      </c>
      <c r="B82" s="115"/>
      <c r="C82" s="115"/>
      <c r="D82" s="115"/>
      <c r="E82" s="115"/>
      <c r="F82" s="115"/>
      <c r="G82" s="115"/>
      <c r="H82" s="116"/>
      <c r="I82" s="115"/>
      <c r="J82" s="112"/>
    </row>
    <row r="83" spans="1:10">
      <c r="A83" s="115">
        <v>84</v>
      </c>
      <c r="B83" s="115"/>
      <c r="C83" s="115"/>
      <c r="D83" s="115"/>
      <c r="E83" s="115"/>
      <c r="F83" s="115"/>
      <c r="G83" s="115"/>
      <c r="H83" s="116"/>
      <c r="I83" s="115"/>
      <c r="J83" s="112"/>
    </row>
    <row r="84" spans="1:10">
      <c r="A84" s="115">
        <v>85</v>
      </c>
      <c r="B84" s="115"/>
      <c r="C84" s="115"/>
      <c r="D84" s="115"/>
      <c r="E84" s="115"/>
      <c r="F84" s="115"/>
      <c r="G84" s="115"/>
      <c r="H84" s="116"/>
      <c r="I84" s="115"/>
      <c r="J84" s="112"/>
    </row>
    <row r="85" spans="1:10">
      <c r="A85" s="115">
        <v>86</v>
      </c>
      <c r="B85" s="115"/>
      <c r="C85" s="115"/>
      <c r="D85" s="115"/>
      <c r="E85" s="115"/>
      <c r="F85" s="115"/>
      <c r="G85" s="115"/>
      <c r="H85" s="116"/>
      <c r="I85" s="115"/>
      <c r="J85" s="112"/>
    </row>
    <row r="86" spans="1:10">
      <c r="A86" s="115">
        <v>87</v>
      </c>
      <c r="B86" s="115"/>
      <c r="C86" s="115"/>
      <c r="D86" s="115"/>
      <c r="E86" s="115"/>
      <c r="F86" s="115"/>
      <c r="G86" s="115"/>
      <c r="H86" s="116"/>
      <c r="I86" s="115"/>
      <c r="J86" s="112"/>
    </row>
    <row r="87" spans="1:10">
      <c r="A87" s="115">
        <v>88</v>
      </c>
      <c r="B87" s="115"/>
      <c r="C87" s="115"/>
      <c r="D87" s="115"/>
      <c r="E87" s="115"/>
      <c r="F87" s="115"/>
      <c r="G87" s="115"/>
      <c r="H87" s="116"/>
      <c r="I87" s="115"/>
      <c r="J87" s="112"/>
    </row>
    <row r="88" spans="1:10">
      <c r="A88" s="115">
        <v>89</v>
      </c>
      <c r="B88" s="115"/>
      <c r="C88" s="115"/>
      <c r="D88" s="115"/>
      <c r="E88" s="115"/>
      <c r="F88" s="115"/>
      <c r="G88" s="115"/>
      <c r="H88" s="116"/>
      <c r="I88" s="115"/>
      <c r="J88" s="112"/>
    </row>
    <row r="89" spans="1:10">
      <c r="A89" s="115">
        <v>90</v>
      </c>
      <c r="B89" s="115"/>
      <c r="C89" s="115"/>
      <c r="D89" s="115"/>
      <c r="E89" s="115"/>
      <c r="F89" s="115"/>
      <c r="G89" s="115"/>
      <c r="H89" s="116"/>
      <c r="I89" s="115"/>
      <c r="J89" s="112"/>
    </row>
    <row r="90" spans="1:10">
      <c r="A90" s="115">
        <v>91</v>
      </c>
      <c r="B90" s="115"/>
      <c r="C90" s="115"/>
      <c r="D90" s="115"/>
      <c r="E90" s="115"/>
      <c r="F90" s="115"/>
      <c r="G90" s="115"/>
      <c r="H90" s="116"/>
      <c r="I90" s="115"/>
      <c r="J90" s="112"/>
    </row>
    <row r="91" spans="1:10">
      <c r="A91" s="115">
        <v>92</v>
      </c>
      <c r="B91" s="115"/>
      <c r="C91" s="115"/>
      <c r="D91" s="115"/>
      <c r="E91" s="115"/>
      <c r="F91" s="115"/>
      <c r="G91" s="115"/>
      <c r="H91" s="116"/>
      <c r="I91" s="115"/>
      <c r="J91" s="112"/>
    </row>
    <row r="92" spans="1:10">
      <c r="A92" s="115">
        <v>93</v>
      </c>
      <c r="B92" s="115"/>
      <c r="C92" s="115"/>
      <c r="D92" s="115"/>
      <c r="E92" s="115"/>
      <c r="F92" s="115"/>
      <c r="G92" s="115"/>
      <c r="H92" s="116"/>
      <c r="I92" s="115"/>
      <c r="J92" s="112"/>
    </row>
    <row r="93" spans="1:10">
      <c r="A93" s="115">
        <v>94</v>
      </c>
      <c r="B93" s="115"/>
      <c r="C93" s="115"/>
      <c r="D93" s="115"/>
      <c r="E93" s="115"/>
      <c r="F93" s="115"/>
      <c r="G93" s="115"/>
      <c r="H93" s="116"/>
      <c r="I93" s="115"/>
      <c r="J93" s="112"/>
    </row>
    <row r="94" spans="1:10">
      <c r="A94" s="115">
        <v>95</v>
      </c>
      <c r="B94" s="115"/>
      <c r="C94" s="115"/>
      <c r="D94" s="115"/>
      <c r="E94" s="115"/>
      <c r="F94" s="115"/>
      <c r="G94" s="115"/>
      <c r="H94" s="116"/>
      <c r="I94" s="115"/>
      <c r="J94" s="112"/>
    </row>
    <row r="95" spans="1:10">
      <c r="A95" s="115">
        <v>96</v>
      </c>
      <c r="B95" s="115"/>
      <c r="C95" s="115"/>
      <c r="D95" s="115"/>
      <c r="E95" s="115"/>
      <c r="F95" s="115"/>
      <c r="G95" s="115"/>
      <c r="H95" s="116"/>
      <c r="I95" s="115"/>
      <c r="J95" s="112"/>
    </row>
    <row r="96" spans="1:10">
      <c r="A96" s="115">
        <v>97</v>
      </c>
      <c r="B96" s="115"/>
      <c r="C96" s="115"/>
      <c r="D96" s="115"/>
      <c r="E96" s="115"/>
      <c r="F96" s="115"/>
      <c r="G96" s="115"/>
      <c r="H96" s="116"/>
      <c r="I96" s="115"/>
      <c r="J96" s="112"/>
    </row>
    <row r="97" spans="1:10">
      <c r="A97" s="115">
        <v>98</v>
      </c>
      <c r="B97" s="115"/>
      <c r="C97" s="115"/>
      <c r="D97" s="115"/>
      <c r="E97" s="115"/>
      <c r="F97" s="115"/>
      <c r="G97" s="115"/>
      <c r="H97" s="116"/>
      <c r="I97" s="115"/>
      <c r="J97" s="112"/>
    </row>
    <row r="98" spans="1:10">
      <c r="A98" s="115">
        <v>99</v>
      </c>
      <c r="B98" s="115"/>
      <c r="C98" s="115"/>
      <c r="D98" s="115"/>
      <c r="E98" s="115"/>
      <c r="F98" s="115"/>
      <c r="G98" s="115"/>
      <c r="H98" s="116"/>
      <c r="I98" s="115"/>
      <c r="J98" s="112"/>
    </row>
    <row r="99" spans="1:10">
      <c r="A99" s="119"/>
      <c r="B99" s="119"/>
      <c r="C99" s="119"/>
      <c r="D99" s="119"/>
      <c r="E99" s="119"/>
      <c r="F99" s="119"/>
      <c r="G99" s="119"/>
      <c r="H99" s="120"/>
      <c r="I99" s="119"/>
      <c r="J99" s="112"/>
    </row>
    <row r="100" spans="1:10">
      <c r="A100" s="119"/>
      <c r="B100" s="119"/>
      <c r="C100" s="119"/>
      <c r="D100" s="119"/>
      <c r="E100" s="119"/>
      <c r="F100" s="119"/>
      <c r="G100" s="119"/>
      <c r="H100" s="120"/>
      <c r="I100" s="119"/>
      <c r="J100" s="112"/>
    </row>
    <row r="101" spans="1:10">
      <c r="A101" s="119"/>
      <c r="B101" s="119"/>
      <c r="C101" s="119"/>
      <c r="D101" s="119"/>
      <c r="E101" s="119"/>
      <c r="F101" s="119"/>
      <c r="G101" s="119"/>
      <c r="H101" s="120"/>
      <c r="I101" s="119"/>
      <c r="J101" s="112"/>
    </row>
  </sheetData>
  <hyperlinks>
    <hyperlink ref="D2" r:id="rId1" display="mailto:adit.mukh@tcs.com" xr:uid="{19FDB813-6CAD-4416-98C3-CC0306DE7DDB}"/>
    <hyperlink ref="D3" r:id="rId2" display="mailto:datta.uttaran@tcs.com" xr:uid="{4C790A57-FEE0-483C-95F5-44D65AF20D25}"/>
    <hyperlink ref="D4" r:id="rId3" display="mailto:darshan.rahate@tcs.com " xr:uid="{428268A9-1073-4079-A691-4404AC64D5BF}"/>
    <hyperlink ref="D5" r:id="rId4" display="mailto:jaswanthkumar.kamgundhi@tcs.com" xr:uid="{DC776C96-537F-4698-917A-77026116F181}"/>
    <hyperlink ref="D7" r:id="rId5" display="mailto:yashs.pawar@tcs.com" xr:uid="{AAFEC186-1EDD-4465-83F7-FD48374BA2BD}"/>
    <hyperlink ref="D8" r:id="rId6" display="mailto:sreethu.pr@tcs.com" xr:uid="{64D1D550-8647-4C67-AF97-E7D8BB4EC089}"/>
    <hyperlink ref="D10" r:id="rId7" display="mailto:sasti.k@tcs.com" xr:uid="{5DC0E25C-AC79-44B1-B115-A79DB8BA0878}"/>
    <hyperlink ref="D12" r:id="rId8" display="mailto:ma.sanitha@tcs.com" xr:uid="{8EBE3F68-B692-455F-944B-E2DFDD010CC5}"/>
    <hyperlink ref="D6" r:id="rId9" display="mailto:kesavaram.ab@tcs.com" xr:uid="{F713B673-5507-4EDC-89A6-A40F5CC46A48}"/>
    <hyperlink ref="D9" r:id="rId10" display="mailto:thirupathirao.pandi@tcs.com" xr:uid="{A22FBBA9-3003-471D-ADE2-750ED2E59DE4}"/>
    <hyperlink ref="D11" r:id="rId11" display="mailto:manjula.menon@tcs.com" xr:uid="{4C0C4749-8388-4D1B-9BF2-1D57C264DC4E}"/>
    <hyperlink ref="F12" r:id="rId12" xr:uid="{F8E06B4F-18D0-4AFA-8B84-A41D800CC042}"/>
    <hyperlink ref="F8" r:id="rId13" xr:uid="{EE77FFD2-C617-447C-9459-751253C38E6B}"/>
    <hyperlink ref="F4" r:id="rId14" xr:uid="{ACD17917-E73D-4602-BDC2-D0EFD71CB5F3}"/>
    <hyperlink ref="F3" r:id="rId15" xr:uid="{0CE6F6EC-A92B-42B2-9D9D-9750846946E9}"/>
    <hyperlink ref="F11" r:id="rId16" xr:uid="{4FD493D5-C648-435B-9D11-5E63881230A2}"/>
    <hyperlink ref="F7" r:id="rId17" xr:uid="{2B5F40A2-E6C0-4057-8BA5-E72C8D97B864}"/>
    <hyperlink ref="F2" r:id="rId18" xr:uid="{FD9B00E3-9B7A-4031-A538-2BF30218D249}"/>
    <hyperlink ref="F5" r:id="rId19" xr:uid="{3EFC03C4-C7AC-4515-9187-8C33193F8164}"/>
    <hyperlink ref="F9" r:id="rId20" xr:uid="{9455A745-6929-437F-A3B6-A99235636FA8}"/>
    <hyperlink ref="F6" r:id="rId21" xr:uid="{D4257ACD-2738-4F9D-A751-CF4B89BEBB8D}"/>
    <hyperlink ref="F10" r:id="rId22" xr:uid="{CCB39F01-CDD4-4D7C-99B3-CA251816713F}"/>
    <hyperlink ref="D13" r:id="rId23" xr:uid="{79A50EAB-9601-4D38-8496-47F1B085CF88}"/>
    <hyperlink ref="F13" r:id="rId24" xr:uid="{2C4078BB-009F-41FD-B833-86696549F707}"/>
    <hyperlink ref="D14" r:id="rId25" xr:uid="{CA397B70-7635-48D3-95D8-938FF633BF25}"/>
    <hyperlink ref="F14" r:id="rId26" xr:uid="{6A0AFF40-9A39-469E-BCE3-13BFB1871751}"/>
    <hyperlink ref="D15" r:id="rId27" xr:uid="{B9C31059-1583-47D1-A5FE-B9B580641932}"/>
    <hyperlink ref="F15" r:id="rId28" xr:uid="{FD7572F5-2BB3-43C5-A418-C16E19AEA5E9}"/>
    <hyperlink ref="D16" r:id="rId29" xr:uid="{5F6101F6-FD63-4413-BCA2-03817A85A7C2}"/>
    <hyperlink ref="F16" r:id="rId30" xr:uid="{320B3030-271B-44AC-BE6A-A858D355EB3A}"/>
    <hyperlink ref="D17" r:id="rId31" xr:uid="{0E8DDD44-8495-4A3B-9DE4-57141EB2094F}"/>
    <hyperlink ref="F17" r:id="rId32" xr:uid="{A86DD53F-75D2-4506-9A11-6059364D0474}"/>
    <hyperlink ref="D18" r:id="rId33" xr:uid="{F8C4FCCC-AF5B-40C1-B95A-9A865D18DC58}"/>
    <hyperlink ref="D19" r:id="rId34" xr:uid="{1B590736-8FF4-4121-9716-3C15ADF858FD}"/>
    <hyperlink ref="F19" r:id="rId35" xr:uid="{DDB9D6FB-85C3-4778-8573-C64163154149}"/>
    <hyperlink ref="D20" r:id="rId36" xr:uid="{C5ED662F-BFD4-479C-83E6-20EA1BA0E17B}"/>
    <hyperlink ref="F20" r:id="rId37" xr:uid="{22FFB6F3-EFDB-407F-91B3-4CA54123850C}"/>
    <hyperlink ref="D21" r:id="rId38" xr:uid="{3D6981C9-B2D4-45A6-9CFA-503BE95E34B6}"/>
    <hyperlink ref="F21" r:id="rId39" xr:uid="{90D3EC9D-4AA3-46CD-935C-4280FAAC3D10}"/>
    <hyperlink ref="F18" r:id="rId40" xr:uid="{AF2E246C-BF53-4D01-AE19-B5B8DB3E67FC}"/>
    <hyperlink ref="D22" r:id="rId41" xr:uid="{E0E58D48-5839-4FDF-8800-023F667BF0F2}"/>
    <hyperlink ref="F22" r:id="rId42" xr:uid="{680D7E16-8E83-4B97-B839-A5215414E413}"/>
    <hyperlink ref="D23" r:id="rId43" display="mailto:preet.sirohi@tcs.com" xr:uid="{48DC3574-3CAC-BB43-9406-2FD6E3C1E8F7}"/>
    <hyperlink ref="F23" r:id="rId44" display="mailto:preetsirohi001@gmail.com" xr:uid="{6A113ABA-849D-C449-90A4-156F8584549B}"/>
    <hyperlink ref="D24" r:id="rId45" display="mailto:shreyanshk.singh@tcs.com" xr:uid="{1CC54A77-8D06-4080-8254-B28107CE6F11}"/>
    <hyperlink ref="F24" r:id="rId46" xr:uid="{4AAF1E25-A63A-4280-AD28-85EF57823F0B}"/>
    <hyperlink ref="D25" r:id="rId47" xr:uid="{2E646033-297A-4A2D-B01C-AF6A8562493E}"/>
    <hyperlink ref="F25" r:id="rId48" xr:uid="{9C8EF51C-D545-4BF0-80D8-1C1B884387EC}"/>
    <hyperlink ref="D26" r:id="rId49" xr:uid="{0024DB86-C09F-49E9-99FF-28E2A9D64F92}"/>
    <hyperlink ref="F26" r:id="rId50" xr:uid="{F23A0DB5-2851-47D7-BA25-F6644398775B}"/>
    <hyperlink ref="D27" r:id="rId51" xr:uid="{D832BFED-0C99-48C7-BD56-7988CC33E21D}"/>
    <hyperlink ref="F27" r:id="rId52" xr:uid="{511241B2-2979-4D3C-91AF-B3D73EE9047A}"/>
    <hyperlink ref="D28" r:id="rId53" xr:uid="{82A10A4C-4AE8-485E-9B64-4FD83E511B98}"/>
    <hyperlink ref="F28" r:id="rId54" xr:uid="{359DFA84-AB70-42B3-8C62-4C05BBF1BBA5}"/>
    <hyperlink ref="D29" r:id="rId55" xr:uid="{E4BDA9F0-1D4D-43A6-8F3F-4767002E4075}"/>
    <hyperlink ref="F29" r:id="rId56" xr:uid="{FD729C19-A366-422C-8B96-C11837F18C25}"/>
    <hyperlink ref="D30" r:id="rId57" xr:uid="{27F233C5-563D-44B3-B422-3F421B2A6D68}"/>
    <hyperlink ref="F30" r:id="rId58" xr:uid="{D810D35A-1119-4B56-80FF-3A66D7D98EC9}"/>
    <hyperlink ref="D31" r:id="rId59" xr:uid="{D89C87EC-3196-44E4-BDA3-F77400DF91A9}"/>
    <hyperlink ref="F31" r:id="rId60" xr:uid="{D5F0432D-BE81-45A4-849F-81E846897818}"/>
    <hyperlink ref="D32" r:id="rId61" xr:uid="{C69FAD2B-837F-43F7-B3D9-014D3EE3968A}"/>
    <hyperlink ref="F32" r:id="rId62" xr:uid="{B88FD926-F2DE-42C8-97C5-1D8B7E91125D}"/>
    <hyperlink ref="D33" r:id="rId63" xr:uid="{FE10FBCD-2363-427D-927C-F0A383CAFF03}"/>
    <hyperlink ref="F33" r:id="rId64" xr:uid="{330B0152-DCF8-4813-9964-96BBEFE5950B}"/>
    <hyperlink ref="D34" r:id="rId65" xr:uid="{6CF6F165-ECD2-4612-BDB8-EBFC9E7A947B}"/>
    <hyperlink ref="F34" r:id="rId66" xr:uid="{27E0F780-477C-44AD-A398-C9E12BBBB35A}"/>
    <hyperlink ref="D35" r:id="rId67" xr:uid="{D196FC1B-890F-4DF9-AF4C-5A40535ACA97}"/>
    <hyperlink ref="F35" r:id="rId68" xr:uid="{3BC28E87-3C6D-46EF-A78D-764BFEFE0F3D}"/>
    <hyperlink ref="D36" r:id="rId69" xr:uid="{B771CB9B-0480-432A-B071-AB6BE67FAE37}"/>
    <hyperlink ref="F36" r:id="rId70" xr:uid="{F0235FB7-2189-4842-88AE-8D22291E9BEA}"/>
    <hyperlink ref="D37" r:id="rId71" xr:uid="{65784854-C50A-4DAD-A2E5-8A1A78C72E56}"/>
    <hyperlink ref="D38" r:id="rId72" xr:uid="{A37C6DE7-7045-49BA-9BFE-BA77203E1405}"/>
    <hyperlink ref="F38" r:id="rId73" xr:uid="{18E850D7-A979-4BA1-992F-7012317CB9C2}"/>
    <hyperlink ref="D39" r:id="rId74" xr:uid="{BBF2E808-2460-4EAE-AB5F-D153C48D6DC0}"/>
    <hyperlink ref="F39" r:id="rId75" xr:uid="{234A7859-2614-477C-9521-047028533EE5}"/>
    <hyperlink ref="D40" r:id="rId76" xr:uid="{92AF33AB-8029-486F-A89C-F85E1C3822DF}"/>
    <hyperlink ref="D41" r:id="rId77" xr:uid="{5FD8669F-13D1-4CCA-9474-C2D5BEAD5693}"/>
    <hyperlink ref="F41" r:id="rId78" xr:uid="{61A1819D-2B77-4171-A3F4-09FBB525DB0E}"/>
    <hyperlink ref="D42" r:id="rId79" xr:uid="{8CDE830D-7CB1-4325-B5CA-871906B34C61}"/>
    <hyperlink ref="F42" r:id="rId80" xr:uid="{74E45518-EF26-400D-909E-DC3B77E30BB8}"/>
    <hyperlink ref="D43" r:id="rId81" xr:uid="{03D584B6-AE1F-44B1-A3BC-CD448BDD88CC}"/>
    <hyperlink ref="F43" r:id="rId82" xr:uid="{E41E197F-E19D-45C1-9032-6E8A13B3DE10}"/>
    <hyperlink ref="D44" r:id="rId83" xr:uid="{52A60D3A-8F7F-4F24-8519-886C7AED9FF4}"/>
    <hyperlink ref="F44" r:id="rId84" xr:uid="{E78784BB-858B-4028-8EB0-56BE8A10E4E7}"/>
    <hyperlink ref="D45" r:id="rId85" xr:uid="{C01E392A-F71E-4A13-8D25-9CF69501CA59}"/>
    <hyperlink ref="F45" r:id="rId86" xr:uid="{0B7DF936-5D84-4AA4-99FA-EA0FE22289D8}"/>
    <hyperlink ref="D47" r:id="rId87" xr:uid="{90073E3D-D847-4126-8164-493ACB112A2F}"/>
    <hyperlink ref="F47" r:id="rId88" xr:uid="{B2EF7032-4A33-40E1-8CAB-DA0744C7CB9B}"/>
    <hyperlink ref="D46" r:id="rId89" xr:uid="{9B9CE831-A777-41C7-B474-0C00DF06EF7C}"/>
    <hyperlink ref="D48" r:id="rId90" xr:uid="{52721458-1C74-48DE-BA54-DAE0688A3375}"/>
    <hyperlink ref="F48" r:id="rId91" xr:uid="{7B699246-E9E0-4900-9BE2-029F9D8B820B}"/>
    <hyperlink ref="D49" r:id="rId92" xr:uid="{5835F337-7076-4EE7-8682-2D611DA491ED}"/>
    <hyperlink ref="F49" r:id="rId93" xr:uid="{B7C19C32-C24D-40B3-8E10-605BDB62F109}"/>
    <hyperlink ref="D50" r:id="rId94" xr:uid="{86778A3C-E135-4376-A612-C6F8490E63D3}"/>
    <hyperlink ref="F50" r:id="rId95" xr:uid="{FA8113C6-F046-441B-9AB2-0117FE05C2F8}"/>
    <hyperlink ref="D51" r:id="rId96" xr:uid="{476956A9-984A-4510-BF3C-EA73D8C48FBA}"/>
    <hyperlink ref="F51" r:id="rId97" xr:uid="{23092DCF-2167-40FB-9597-7CFA080D61B9}"/>
    <hyperlink ref="D52" r:id="rId98" xr:uid="{FEBA59BC-FDB2-4106-9A76-86B89E824CA0}"/>
    <hyperlink ref="F52" r:id="rId99" xr:uid="{BC13A79F-79A0-4ADF-9735-12FFD11879C3}"/>
    <hyperlink ref="D53" r:id="rId100" xr:uid="{E33A82ED-71C5-4391-BC22-C31F7E21F496}"/>
    <hyperlink ref="F53" r:id="rId101" xr:uid="{359AF175-3F95-4153-969B-0577689983C8}"/>
    <hyperlink ref="D54" r:id="rId102" xr:uid="{C07782C7-9C09-4CB3-83E0-C27214526C1F}"/>
    <hyperlink ref="F54" r:id="rId103" xr:uid="{4264F669-644C-4F62-AEF6-71E3BCF9CE77}"/>
    <hyperlink ref="D55" r:id="rId104" xr:uid="{03976495-2AB2-4A27-8FFD-F3CDC32ED630}"/>
    <hyperlink ref="F55" r:id="rId105" xr:uid="{036059AE-85E9-4527-A069-E782CA6CF159}"/>
    <hyperlink ref="D56" r:id="rId106" xr:uid="{09F4028B-6396-4BEE-BC5E-5400C9C6F8B7}"/>
    <hyperlink ref="F56" r:id="rId107" xr:uid="{11D05F8C-B666-4727-A553-2352A76E8968}"/>
    <hyperlink ref="F57" r:id="rId108" xr:uid="{864CCEDA-825F-4BE2-B794-F099C3C69DA7}"/>
    <hyperlink ref="D58" r:id="rId109" xr:uid="{ED802A0A-03D9-4945-A7A0-FEE5DB1BB875}"/>
    <hyperlink ref="F58" r:id="rId110" xr:uid="{7CE481FC-2C79-40ED-B849-9617153D8D8E}"/>
    <hyperlink ref="F46" r:id="rId111" xr:uid="{E24D2491-9282-4E49-80E7-542F39FD9127}"/>
    <hyperlink ref="D57" r:id="rId112" display="mailto:rashmitha.masadi@tcs.com" xr:uid="{F16FA68E-831B-4BF0-8C90-BEF077F22CE1}"/>
    <hyperlink ref="D59" r:id="rId113" xr:uid="{18206100-1DAF-4343-9B0A-ADAA7CD14F53}"/>
    <hyperlink ref="F59" r:id="rId114" xr:uid="{D14A4CE2-5587-43CD-A242-C4EDAD085D28}"/>
    <hyperlink ref="D60" r:id="rId115" xr:uid="{3B26DD8B-D77F-472E-A7EC-DBDF15E08004}"/>
    <hyperlink ref="F60" r:id="rId116" xr:uid="{6913C160-1BBB-4E43-B251-71C55D2D8E63}"/>
    <hyperlink ref="D61" r:id="rId117" xr:uid="{4A9A8989-AF37-4223-BAE9-635969DCFA18}"/>
    <hyperlink ref="F61" r:id="rId118" xr:uid="{AC904B7D-CD95-4288-BA15-4C391A3BBED2}"/>
    <hyperlink ref="D62" r:id="rId119" xr:uid="{8D46D76A-5165-4147-8761-9D2A3CE14175}"/>
    <hyperlink ref="F62" r:id="rId120" xr:uid="{F79F3A8A-9251-4B50-A6C1-09C97C140D88}"/>
    <hyperlink ref="D63" r:id="rId121" xr:uid="{DE3D2660-A7BD-4444-9279-B9AD5602B370}"/>
    <hyperlink ref="F63" r:id="rId122" xr:uid="{7DCA6D23-D9EF-4290-8F3A-DF056BF26E39}"/>
    <hyperlink ref="D64" r:id="rId123" xr:uid="{F5925F88-5DBA-4FE4-BF19-3F9A20A9DE2D}"/>
    <hyperlink ref="F64" r:id="rId124" xr:uid="{D370EA07-83AC-483B-A5CC-8BF142F2ACFB}"/>
    <hyperlink ref="D65" r:id="rId125" xr:uid="{4EF16AB3-3E92-4C39-82CE-FDEF17C57CB8}"/>
    <hyperlink ref="F65" r:id="rId126" xr:uid="{4DDB634F-DFC4-4605-84E9-85B4F8F9616A}"/>
    <hyperlink ref="D66" r:id="rId127" xr:uid="{D9147658-A984-438D-8FBF-27B472EC38AA}"/>
    <hyperlink ref="F66" r:id="rId128" xr:uid="{B50AE4FF-367F-414D-A7A9-ADEA02D8493F}"/>
    <hyperlink ref="F40" r:id="rId129" xr:uid="{2C412EE1-B320-43BE-86D7-B07345647ADF}"/>
    <hyperlink ref="D67" r:id="rId130" xr:uid="{EE85D966-312F-428E-87B1-AB1904C04952}"/>
    <hyperlink ref="F67" r:id="rId131" xr:uid="{64F0F564-0594-4ADF-AF8F-288DEC9882E3}"/>
    <hyperlink ref="F37" r:id="rId132" xr:uid="{38F0D5DA-FA3D-4A13-9F4F-8787361A3750}"/>
    <hyperlink ref="D68" r:id="rId133" xr:uid="{1D39763E-990A-480B-A020-DB6139D5A37E}"/>
    <hyperlink ref="F68" r:id="rId134" xr:uid="{0E8117C4-7DFD-4CB9-8A35-5EE935DD0F15}"/>
    <hyperlink ref="D69" r:id="rId135" xr:uid="{967D1514-C685-451A-A0DE-C06061759E10}"/>
    <hyperlink ref="F69" r:id="rId136" xr:uid="{C44F7168-3845-44C6-A482-6B87233F4B63}"/>
    <hyperlink ref="D70" r:id="rId137" xr:uid="{9073A59F-F646-4C25-8A13-EAA976B8B0DF}"/>
    <hyperlink ref="F70" r:id="rId138" xr:uid="{8DD1AC9F-C5DC-49AB-B0D8-CD29ABE87FEA}"/>
    <hyperlink ref="D71" r:id="rId139" xr:uid="{D04E8D43-0203-4881-8E62-3E6577635354}"/>
    <hyperlink ref="F71" r:id="rId140" xr:uid="{B4E27160-B68B-47F8-A9C4-A288864246B8}"/>
    <hyperlink ref="D72" r:id="rId141" xr:uid="{B5A71195-4182-475F-8645-A2D19C647B43}"/>
    <hyperlink ref="F72" r:id="rId142" xr:uid="{F18E723B-F5AA-42FC-BE5C-833F9DD74F6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639A8-B6FB-4D8B-AC3F-FB37569D0F10}">
  <dimension ref="A1:G12"/>
  <sheetViews>
    <sheetView tabSelected="1" workbookViewId="0">
      <selection activeCell="I9" sqref="I9"/>
    </sheetView>
  </sheetViews>
  <sheetFormatPr defaultRowHeight="14.45"/>
  <cols>
    <col min="1" max="1" width="18" customWidth="1"/>
    <col min="5" max="5" width="13.7109375" customWidth="1"/>
    <col min="6" max="6" width="17.5703125" customWidth="1"/>
    <col min="7" max="7" width="13.42578125" customWidth="1"/>
  </cols>
  <sheetData>
    <row r="1" spans="1:7">
      <c r="A1" s="242" t="s">
        <v>70</v>
      </c>
      <c r="B1" s="242" t="s">
        <v>368</v>
      </c>
      <c r="C1" s="242" t="s">
        <v>369</v>
      </c>
    </row>
    <row r="2" spans="1:7">
      <c r="A2" s="243" t="s">
        <v>497</v>
      </c>
      <c r="B2" s="244">
        <v>2192107</v>
      </c>
      <c r="C2" s="245" t="s">
        <v>527</v>
      </c>
    </row>
    <row r="3" spans="1:7">
      <c r="A3" s="246" t="s">
        <v>14</v>
      </c>
      <c r="B3" s="246">
        <v>2864297</v>
      </c>
      <c r="C3" s="48" t="s">
        <v>421</v>
      </c>
    </row>
    <row r="4" spans="1:7">
      <c r="A4" s="246" t="s">
        <v>18</v>
      </c>
      <c r="B4" s="246">
        <v>2855757</v>
      </c>
      <c r="C4" s="48" t="s">
        <v>425</v>
      </c>
    </row>
    <row r="5" spans="1:7">
      <c r="A5" s="239" t="s">
        <v>577</v>
      </c>
      <c r="B5" s="239">
        <v>2871791</v>
      </c>
      <c r="C5" s="95" t="s">
        <v>579</v>
      </c>
    </row>
    <row r="9" spans="1:7" ht="15" thickBot="1"/>
    <row r="10" spans="1:7" ht="66.599999999999994" thickBot="1">
      <c r="D10" s="249" t="s">
        <v>617</v>
      </c>
      <c r="E10" s="249" t="s">
        <v>618</v>
      </c>
      <c r="F10" s="249" t="s">
        <v>619</v>
      </c>
      <c r="G10" s="249" t="s">
        <v>620</v>
      </c>
    </row>
    <row r="11" spans="1:7" ht="66.599999999999994" thickBot="1">
      <c r="D11" s="250" t="s">
        <v>621</v>
      </c>
      <c r="E11" s="251">
        <v>2</v>
      </c>
      <c r="F11" s="251">
        <v>1.75</v>
      </c>
      <c r="G11" s="250" t="s">
        <v>622</v>
      </c>
    </row>
    <row r="12" spans="1:7" ht="66.599999999999994" thickBot="1">
      <c r="D12" s="250" t="s">
        <v>623</v>
      </c>
      <c r="E12" s="251">
        <v>4</v>
      </c>
      <c r="F12" s="251">
        <v>1.75</v>
      </c>
      <c r="G12" s="250" t="s">
        <v>624</v>
      </c>
    </row>
  </sheetData>
  <hyperlinks>
    <hyperlink ref="C2" r:id="rId1" display="mailto:sreethu.pr3@gmail.com" xr:uid="{100531F6-C81B-4B5C-92D4-10E2C3A3EE09}"/>
    <hyperlink ref="C3" r:id="rId2" display="mailto:gurjaraditya2015@gmail.com" xr:uid="{E7EE27F7-CA79-4DF4-B020-344696D2D754}"/>
    <hyperlink ref="C4" r:id="rId3" display="mailto:agnishpaul2002@gmail.com" xr:uid="{74A085C8-46A0-4D6A-8720-88513FD050E9}"/>
    <hyperlink ref="C5" r:id="rId4" display="mailto:dheerajch244@gmail.com" xr:uid="{7147A89D-4FF0-48B6-B6D3-FBAB3557D2B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1FBD3-7619-4A3B-906C-C3ACB865A287}">
  <dimension ref="B2:I217"/>
  <sheetViews>
    <sheetView topLeftCell="A100" workbookViewId="0">
      <selection activeCell="K115" sqref="K115"/>
    </sheetView>
  </sheetViews>
  <sheetFormatPr defaultRowHeight="14.45"/>
  <cols>
    <col min="3" max="3" width="9.85546875" bestFit="1" customWidth="1"/>
    <col min="4" max="4" width="22.5703125" customWidth="1"/>
    <col min="5" max="5" width="16.28515625" customWidth="1"/>
    <col min="6" max="6" width="11.42578125" customWidth="1"/>
    <col min="7" max="7" width="13.85546875" customWidth="1"/>
    <col min="8" max="8" width="42.5703125" customWidth="1"/>
  </cols>
  <sheetData>
    <row r="2" spans="2:9">
      <c r="B2" s="16" t="s">
        <v>1</v>
      </c>
      <c r="C2" s="16" t="s">
        <v>69</v>
      </c>
      <c r="D2" s="16" t="s">
        <v>70</v>
      </c>
      <c r="E2" s="16" t="s">
        <v>625</v>
      </c>
      <c r="F2" s="16" t="s">
        <v>626</v>
      </c>
      <c r="G2" s="16" t="s">
        <v>465</v>
      </c>
      <c r="H2" s="16" t="s">
        <v>627</v>
      </c>
      <c r="I2" s="16" t="s">
        <v>628</v>
      </c>
    </row>
    <row r="3" spans="2:9">
      <c r="B3" s="20">
        <v>1</v>
      </c>
      <c r="C3" s="20">
        <v>2792671</v>
      </c>
      <c r="D3" s="20" t="s">
        <v>400</v>
      </c>
      <c r="E3" s="79">
        <v>46245</v>
      </c>
      <c r="F3" s="79">
        <v>46248</v>
      </c>
      <c r="G3" s="20">
        <v>4</v>
      </c>
      <c r="H3" s="20" t="s">
        <v>629</v>
      </c>
      <c r="I3" s="20" t="s">
        <v>134</v>
      </c>
    </row>
    <row r="4" spans="2:9">
      <c r="B4" s="20">
        <v>2</v>
      </c>
      <c r="C4" s="20">
        <v>2798779</v>
      </c>
      <c r="D4" s="20" t="s">
        <v>388</v>
      </c>
      <c r="E4" s="79">
        <v>45881</v>
      </c>
      <c r="F4" s="79">
        <v>45883</v>
      </c>
      <c r="G4" s="20">
        <v>3</v>
      </c>
      <c r="H4" s="20" t="s">
        <v>629</v>
      </c>
      <c r="I4" s="20" t="s">
        <v>134</v>
      </c>
    </row>
    <row r="5" spans="2:9">
      <c r="B5" s="20">
        <v>3</v>
      </c>
      <c r="C5" s="20">
        <v>124114</v>
      </c>
      <c r="D5" s="20" t="s">
        <v>468</v>
      </c>
      <c r="E5" s="79">
        <v>45905</v>
      </c>
      <c r="F5" s="79">
        <v>45905</v>
      </c>
      <c r="G5" s="20">
        <v>1</v>
      </c>
      <c r="H5" s="20" t="s">
        <v>630</v>
      </c>
      <c r="I5" s="20" t="s">
        <v>134</v>
      </c>
    </row>
    <row r="6" spans="2:9" ht="15.6">
      <c r="B6" s="20">
        <v>4</v>
      </c>
      <c r="C6" s="68">
        <v>2748729</v>
      </c>
      <c r="D6" s="18" t="s">
        <v>39</v>
      </c>
      <c r="E6" s="79">
        <v>45919</v>
      </c>
      <c r="F6" s="79">
        <v>45919</v>
      </c>
      <c r="G6" s="20">
        <v>1</v>
      </c>
      <c r="H6" s="20" t="s">
        <v>631</v>
      </c>
      <c r="I6" s="20" t="s">
        <v>134</v>
      </c>
    </row>
    <row r="7" spans="2:9">
      <c r="B7" s="20">
        <v>5</v>
      </c>
      <c r="C7" s="20">
        <v>538812</v>
      </c>
      <c r="D7" s="20" t="s">
        <v>476</v>
      </c>
      <c r="E7" s="79">
        <v>46290</v>
      </c>
      <c r="F7" s="79">
        <v>46290</v>
      </c>
      <c r="G7" s="20">
        <v>1</v>
      </c>
      <c r="H7" s="20" t="s">
        <v>629</v>
      </c>
      <c r="I7" s="20" t="s">
        <v>134</v>
      </c>
    </row>
    <row r="8" spans="2:9" ht="15.6">
      <c r="B8" s="20">
        <v>6</v>
      </c>
      <c r="C8" s="68">
        <v>538812</v>
      </c>
      <c r="D8" s="18" t="s">
        <v>476</v>
      </c>
      <c r="E8" s="79">
        <v>46294</v>
      </c>
      <c r="F8" s="79">
        <v>46295</v>
      </c>
      <c r="G8" s="20">
        <v>2</v>
      </c>
      <c r="H8" s="20" t="s">
        <v>629</v>
      </c>
      <c r="I8" s="20" t="s">
        <v>134</v>
      </c>
    </row>
    <row r="9" spans="2:9">
      <c r="B9" s="20">
        <v>7</v>
      </c>
      <c r="C9" s="20">
        <v>124114</v>
      </c>
      <c r="D9" s="20" t="s">
        <v>468</v>
      </c>
      <c r="E9" s="79">
        <v>45905</v>
      </c>
      <c r="F9" s="79">
        <v>45940</v>
      </c>
      <c r="G9" s="20">
        <v>1</v>
      </c>
      <c r="H9" s="20" t="s">
        <v>632</v>
      </c>
      <c r="I9" s="20" t="s">
        <v>134</v>
      </c>
    </row>
    <row r="10" spans="2:9">
      <c r="B10" s="20">
        <v>8</v>
      </c>
      <c r="C10" s="20">
        <v>2779786</v>
      </c>
      <c r="D10" s="20" t="s">
        <v>45</v>
      </c>
      <c r="E10" s="79">
        <v>45986</v>
      </c>
      <c r="F10" s="80">
        <v>45986</v>
      </c>
      <c r="G10" s="20">
        <v>1</v>
      </c>
      <c r="H10" s="20" t="s">
        <v>629</v>
      </c>
      <c r="I10" s="20" t="s">
        <v>134</v>
      </c>
    </row>
    <row r="11" spans="2:9">
      <c r="B11" s="20">
        <v>9</v>
      </c>
      <c r="C11" s="20">
        <v>538812</v>
      </c>
      <c r="D11" s="20" t="s">
        <v>476</v>
      </c>
      <c r="E11" s="79">
        <v>46304</v>
      </c>
      <c r="F11" s="80">
        <v>46305</v>
      </c>
      <c r="G11" s="20">
        <v>2</v>
      </c>
      <c r="H11" s="20" t="s">
        <v>629</v>
      </c>
      <c r="I11" s="20" t="s">
        <v>134</v>
      </c>
    </row>
    <row r="12" spans="2:9">
      <c r="B12" s="20">
        <v>10</v>
      </c>
      <c r="C12" s="20">
        <v>538812</v>
      </c>
      <c r="D12" s="20" t="s">
        <v>476</v>
      </c>
      <c r="E12" s="79">
        <v>45954</v>
      </c>
      <c r="F12" s="80">
        <v>45954</v>
      </c>
      <c r="G12" s="20">
        <v>1</v>
      </c>
      <c r="H12" s="20" t="s">
        <v>629</v>
      </c>
      <c r="I12" s="20" t="s">
        <v>134</v>
      </c>
    </row>
    <row r="13" spans="2:9">
      <c r="B13" s="20">
        <v>11</v>
      </c>
      <c r="C13" s="20">
        <v>2784664</v>
      </c>
      <c r="D13" s="20" t="s">
        <v>397</v>
      </c>
      <c r="E13" s="79">
        <v>46353</v>
      </c>
      <c r="F13" s="80">
        <v>46354</v>
      </c>
      <c r="G13" s="20">
        <v>2</v>
      </c>
      <c r="H13" s="20" t="s">
        <v>633</v>
      </c>
      <c r="I13" s="20" t="s">
        <v>134</v>
      </c>
    </row>
    <row r="14" spans="2:9">
      <c r="B14" s="20">
        <v>12</v>
      </c>
      <c r="C14" s="20">
        <v>2784664</v>
      </c>
      <c r="D14" s="20" t="s">
        <v>397</v>
      </c>
      <c r="E14" s="79">
        <v>46357</v>
      </c>
      <c r="F14" s="80">
        <v>46361</v>
      </c>
      <c r="G14" s="20">
        <v>5</v>
      </c>
      <c r="H14" s="20" t="s">
        <v>634</v>
      </c>
      <c r="I14" s="20" t="s">
        <v>134</v>
      </c>
    </row>
    <row r="15" spans="2:9">
      <c r="B15" s="20">
        <v>13</v>
      </c>
      <c r="C15" s="20">
        <v>2784664</v>
      </c>
      <c r="D15" s="20" t="s">
        <v>397</v>
      </c>
      <c r="E15" s="79">
        <v>46364</v>
      </c>
      <c r="F15" s="80">
        <v>46375</v>
      </c>
      <c r="G15" s="20">
        <v>10</v>
      </c>
      <c r="H15" s="20" t="s">
        <v>634</v>
      </c>
      <c r="I15" s="20" t="s">
        <v>134</v>
      </c>
    </row>
    <row r="16" spans="2:9">
      <c r="B16" s="20">
        <v>14</v>
      </c>
      <c r="C16" s="20">
        <v>538812</v>
      </c>
      <c r="D16" s="20" t="s">
        <v>476</v>
      </c>
      <c r="E16" s="79">
        <v>46340</v>
      </c>
      <c r="F16" s="80">
        <v>46340</v>
      </c>
      <c r="G16" s="20">
        <v>1</v>
      </c>
      <c r="H16" s="20" t="s">
        <v>629</v>
      </c>
      <c r="I16" s="20" t="s">
        <v>134</v>
      </c>
    </row>
    <row r="17" spans="2:9">
      <c r="B17" s="20">
        <v>15</v>
      </c>
      <c r="C17" s="20">
        <v>538812</v>
      </c>
      <c r="D17" s="20" t="s">
        <v>476</v>
      </c>
      <c r="E17" s="79">
        <v>46366</v>
      </c>
      <c r="F17" s="79">
        <v>46366</v>
      </c>
      <c r="G17" s="20">
        <v>1</v>
      </c>
      <c r="H17" s="20" t="s">
        <v>629</v>
      </c>
      <c r="I17" s="20" t="s">
        <v>134</v>
      </c>
    </row>
    <row r="18" spans="2:9">
      <c r="B18" s="20">
        <v>16</v>
      </c>
      <c r="C18" s="20">
        <v>538812</v>
      </c>
      <c r="D18" s="20" t="s">
        <v>476</v>
      </c>
      <c r="E18" s="79">
        <v>46022</v>
      </c>
      <c r="F18" s="79">
        <v>46022</v>
      </c>
      <c r="G18" s="20">
        <v>1</v>
      </c>
      <c r="H18" s="20" t="s">
        <v>629</v>
      </c>
      <c r="I18" s="20" t="s">
        <v>134</v>
      </c>
    </row>
    <row r="19" spans="2:9">
      <c r="B19" s="20">
        <v>17</v>
      </c>
      <c r="C19" s="20">
        <v>2779786</v>
      </c>
      <c r="D19" s="20" t="s">
        <v>45</v>
      </c>
      <c r="E19" s="79">
        <v>46006</v>
      </c>
      <c r="F19" s="80">
        <v>46006</v>
      </c>
      <c r="G19" s="20">
        <v>1</v>
      </c>
      <c r="H19" s="20" t="s">
        <v>629</v>
      </c>
      <c r="I19" s="20" t="s">
        <v>134</v>
      </c>
    </row>
    <row r="20" spans="2:9">
      <c r="B20" s="20">
        <v>18</v>
      </c>
      <c r="C20" s="20">
        <v>2779786</v>
      </c>
      <c r="D20" s="20" t="s">
        <v>45</v>
      </c>
      <c r="E20" s="79">
        <v>46022</v>
      </c>
      <c r="F20" s="80">
        <v>46022</v>
      </c>
      <c r="G20" s="20">
        <v>1</v>
      </c>
      <c r="H20" s="20" t="s">
        <v>629</v>
      </c>
      <c r="I20" s="20" t="s">
        <v>134</v>
      </c>
    </row>
    <row r="21" spans="2:9">
      <c r="B21" s="20">
        <v>19</v>
      </c>
      <c r="C21" s="20">
        <v>2170725</v>
      </c>
      <c r="D21" s="20" t="s">
        <v>472</v>
      </c>
      <c r="E21" s="70">
        <v>46024</v>
      </c>
      <c r="F21" s="79">
        <v>46024</v>
      </c>
      <c r="G21" s="20">
        <v>1</v>
      </c>
      <c r="H21" s="20" t="s">
        <v>629</v>
      </c>
      <c r="I21" s="20" t="s">
        <v>134</v>
      </c>
    </row>
    <row r="22" spans="2:9">
      <c r="B22" s="20">
        <v>20</v>
      </c>
      <c r="C22" s="20">
        <v>2833583</v>
      </c>
      <c r="D22" s="20" t="s">
        <v>28</v>
      </c>
      <c r="E22" s="79">
        <v>46029</v>
      </c>
      <c r="F22" s="79">
        <v>46031</v>
      </c>
      <c r="G22" s="20">
        <v>3</v>
      </c>
      <c r="H22" s="20" t="s">
        <v>629</v>
      </c>
      <c r="I22" s="20" t="s">
        <v>176</v>
      </c>
    </row>
    <row r="23" spans="2:9">
      <c r="B23" s="20">
        <v>21</v>
      </c>
      <c r="C23" s="20">
        <v>2833593</v>
      </c>
      <c r="D23" s="20" t="s">
        <v>28</v>
      </c>
      <c r="E23" s="79">
        <v>46034</v>
      </c>
      <c r="F23" s="79">
        <v>46034</v>
      </c>
      <c r="G23" s="20">
        <v>1</v>
      </c>
      <c r="H23" s="20" t="s">
        <v>629</v>
      </c>
      <c r="I23" s="20" t="s">
        <v>176</v>
      </c>
    </row>
    <row r="24" spans="2:9">
      <c r="B24" s="20">
        <v>22</v>
      </c>
      <c r="C24" s="20">
        <v>2833593</v>
      </c>
      <c r="D24" s="20" t="s">
        <v>28</v>
      </c>
      <c r="E24" s="79">
        <v>46038</v>
      </c>
      <c r="F24" s="79">
        <v>46038</v>
      </c>
      <c r="G24" s="20">
        <v>1</v>
      </c>
      <c r="H24" s="20" t="s">
        <v>629</v>
      </c>
      <c r="I24" s="20" t="s">
        <v>176</v>
      </c>
    </row>
    <row r="25" spans="2:9">
      <c r="B25" s="20">
        <v>23</v>
      </c>
      <c r="C25" s="20">
        <v>124114</v>
      </c>
      <c r="D25" s="20" t="s">
        <v>468</v>
      </c>
      <c r="E25" s="79">
        <v>46023</v>
      </c>
      <c r="F25" s="79">
        <v>46023</v>
      </c>
      <c r="G25" s="20">
        <v>1</v>
      </c>
      <c r="H25" s="20" t="s">
        <v>629</v>
      </c>
      <c r="I25" s="20" t="s">
        <v>176</v>
      </c>
    </row>
    <row r="26" spans="2:9">
      <c r="B26" s="20">
        <v>24</v>
      </c>
      <c r="C26" s="20">
        <v>2779786</v>
      </c>
      <c r="D26" s="20" t="s">
        <v>45</v>
      </c>
      <c r="E26" s="79">
        <v>46045</v>
      </c>
      <c r="F26" s="79">
        <v>46045</v>
      </c>
      <c r="G26" s="20">
        <v>1</v>
      </c>
      <c r="H26" s="20" t="s">
        <v>635</v>
      </c>
      <c r="I26" s="20" t="s">
        <v>134</v>
      </c>
    </row>
    <row r="27" spans="2:9">
      <c r="B27" s="20">
        <v>25</v>
      </c>
      <c r="C27" s="20">
        <v>2748729</v>
      </c>
      <c r="D27" s="20" t="s">
        <v>39</v>
      </c>
      <c r="E27" s="79">
        <v>46034</v>
      </c>
      <c r="F27" s="79">
        <v>46034</v>
      </c>
      <c r="G27" s="20">
        <v>1</v>
      </c>
      <c r="H27" s="20" t="s">
        <v>629</v>
      </c>
      <c r="I27" s="20" t="s">
        <v>134</v>
      </c>
    </row>
    <row r="28" spans="2:9">
      <c r="B28" s="20">
        <v>26</v>
      </c>
      <c r="C28" s="20">
        <v>2748729</v>
      </c>
      <c r="D28" s="20" t="s">
        <v>39</v>
      </c>
      <c r="E28" s="79">
        <v>46036</v>
      </c>
      <c r="F28" s="79">
        <v>46036</v>
      </c>
      <c r="G28" s="20">
        <v>1</v>
      </c>
      <c r="H28" s="20" t="s">
        <v>630</v>
      </c>
      <c r="I28" s="20" t="s">
        <v>134</v>
      </c>
    </row>
    <row r="29" spans="2:9">
      <c r="B29" s="20">
        <v>27</v>
      </c>
      <c r="C29" s="20">
        <v>538812</v>
      </c>
      <c r="D29" s="20" t="s">
        <v>476</v>
      </c>
      <c r="E29" s="79">
        <v>46023</v>
      </c>
      <c r="F29" s="79">
        <v>46024</v>
      </c>
      <c r="G29" s="20">
        <v>2</v>
      </c>
      <c r="H29" s="20" t="s">
        <v>629</v>
      </c>
      <c r="I29" s="20" t="s">
        <v>134</v>
      </c>
    </row>
    <row r="30" spans="2:9">
      <c r="B30" s="20">
        <v>28</v>
      </c>
      <c r="C30" s="20">
        <v>538812</v>
      </c>
      <c r="D30" s="20" t="s">
        <v>476</v>
      </c>
      <c r="E30" s="80">
        <v>46042</v>
      </c>
      <c r="F30" s="80">
        <v>46042</v>
      </c>
      <c r="G30" s="20">
        <v>1</v>
      </c>
      <c r="H30" s="20" t="s">
        <v>629</v>
      </c>
      <c r="I30" s="20" t="s">
        <v>134</v>
      </c>
    </row>
    <row r="31" spans="2:9">
      <c r="B31" s="20">
        <v>29</v>
      </c>
      <c r="C31" s="20">
        <v>2609728</v>
      </c>
      <c r="D31" s="20" t="s">
        <v>540</v>
      </c>
      <c r="E31" s="79">
        <v>46282</v>
      </c>
      <c r="F31" s="79">
        <v>46282</v>
      </c>
      <c r="G31" s="20">
        <v>1</v>
      </c>
      <c r="H31" s="20" t="s">
        <v>629</v>
      </c>
      <c r="I31" s="20" t="s">
        <v>176</v>
      </c>
    </row>
    <row r="32" spans="2:9">
      <c r="B32" s="20">
        <v>30</v>
      </c>
      <c r="C32" s="20">
        <v>2609728</v>
      </c>
      <c r="D32" s="20" t="s">
        <v>540</v>
      </c>
      <c r="E32" s="79">
        <v>46329</v>
      </c>
      <c r="F32" s="79">
        <v>46346</v>
      </c>
      <c r="G32" s="20">
        <v>17</v>
      </c>
      <c r="H32" s="20" t="s">
        <v>633</v>
      </c>
      <c r="I32" s="20" t="s">
        <v>176</v>
      </c>
    </row>
    <row r="33" spans="2:9">
      <c r="B33" s="20">
        <v>31</v>
      </c>
      <c r="C33" s="20">
        <v>2855310</v>
      </c>
      <c r="D33" s="20" t="s">
        <v>61</v>
      </c>
      <c r="E33" s="79">
        <v>46045</v>
      </c>
      <c r="F33" s="79">
        <v>46045</v>
      </c>
      <c r="G33" s="20">
        <v>1</v>
      </c>
      <c r="H33" s="121" t="s">
        <v>635</v>
      </c>
      <c r="I33" s="20" t="s">
        <v>176</v>
      </c>
    </row>
    <row r="34" spans="2:9">
      <c r="B34" s="20">
        <v>32</v>
      </c>
      <c r="C34" s="20">
        <v>2855757</v>
      </c>
      <c r="D34" s="20" t="s">
        <v>18</v>
      </c>
      <c r="E34" s="79">
        <v>46045</v>
      </c>
      <c r="F34" s="79">
        <v>46045</v>
      </c>
      <c r="G34" s="20">
        <v>1</v>
      </c>
      <c r="H34" s="20" t="s">
        <v>635</v>
      </c>
      <c r="I34" s="20" t="s">
        <v>176</v>
      </c>
    </row>
    <row r="35" spans="2:9">
      <c r="B35" s="20">
        <v>33</v>
      </c>
      <c r="C35" s="20">
        <v>2855318</v>
      </c>
      <c r="D35" s="20" t="s">
        <v>24</v>
      </c>
      <c r="E35" s="79">
        <v>46045</v>
      </c>
      <c r="F35" s="79">
        <v>46045</v>
      </c>
      <c r="G35" s="20">
        <v>1</v>
      </c>
      <c r="H35" s="20" t="s">
        <v>635</v>
      </c>
      <c r="I35" s="20" t="s">
        <v>176</v>
      </c>
    </row>
    <row r="36" spans="2:9">
      <c r="B36" s="20">
        <v>34</v>
      </c>
      <c r="C36" s="20">
        <v>2864297</v>
      </c>
      <c r="D36" s="20" t="s">
        <v>14</v>
      </c>
      <c r="E36" s="79">
        <v>46049</v>
      </c>
      <c r="F36" s="79">
        <v>46051</v>
      </c>
      <c r="G36" s="20">
        <v>3</v>
      </c>
      <c r="H36" s="20" t="s">
        <v>629</v>
      </c>
      <c r="I36" s="20" t="s">
        <v>176</v>
      </c>
    </row>
    <row r="37" spans="2:9">
      <c r="B37" s="20">
        <v>35</v>
      </c>
      <c r="C37" s="20">
        <v>2192107</v>
      </c>
      <c r="D37" s="20" t="s">
        <v>497</v>
      </c>
      <c r="E37" s="79">
        <v>46062</v>
      </c>
      <c r="F37" s="79">
        <v>46066</v>
      </c>
      <c r="G37" s="20">
        <v>5</v>
      </c>
      <c r="H37" s="20" t="s">
        <v>629</v>
      </c>
      <c r="I37" s="20" t="s">
        <v>176</v>
      </c>
    </row>
    <row r="38" spans="2:9">
      <c r="B38" s="20">
        <v>36</v>
      </c>
      <c r="C38" s="20">
        <v>2748729</v>
      </c>
      <c r="D38" s="20" t="s">
        <v>39</v>
      </c>
      <c r="E38" s="79">
        <v>46083</v>
      </c>
      <c r="F38" s="79">
        <v>46083</v>
      </c>
      <c r="G38" s="20">
        <v>1</v>
      </c>
      <c r="H38" s="20" t="s">
        <v>629</v>
      </c>
      <c r="I38" s="20" t="s">
        <v>134</v>
      </c>
    </row>
    <row r="39" spans="2:9">
      <c r="B39" s="20">
        <v>37</v>
      </c>
      <c r="C39" s="20">
        <v>2855318</v>
      </c>
      <c r="D39" s="20" t="s">
        <v>24</v>
      </c>
      <c r="E39" s="79">
        <v>46084</v>
      </c>
      <c r="F39" s="79">
        <v>46084</v>
      </c>
      <c r="G39" s="20">
        <v>1</v>
      </c>
      <c r="H39" s="20" t="s">
        <v>635</v>
      </c>
      <c r="I39" s="20" t="s">
        <v>176</v>
      </c>
    </row>
    <row r="40" spans="2:9">
      <c r="B40" s="20">
        <v>38</v>
      </c>
      <c r="C40" s="20">
        <v>2855318</v>
      </c>
      <c r="D40" s="20" t="s">
        <v>24</v>
      </c>
      <c r="E40" s="79">
        <v>46086</v>
      </c>
      <c r="F40" s="79">
        <v>46087</v>
      </c>
      <c r="G40" s="20">
        <v>2</v>
      </c>
      <c r="H40" s="20" t="s">
        <v>629</v>
      </c>
      <c r="I40" s="20" t="s">
        <v>176</v>
      </c>
    </row>
    <row r="41" spans="2:9">
      <c r="B41" s="20">
        <v>39</v>
      </c>
      <c r="C41" s="20">
        <v>2859397</v>
      </c>
      <c r="D41" s="20" t="s">
        <v>32</v>
      </c>
      <c r="E41" s="79">
        <v>46084</v>
      </c>
      <c r="F41" s="79">
        <v>46085</v>
      </c>
      <c r="G41" s="20">
        <v>2</v>
      </c>
      <c r="H41" s="20" t="s">
        <v>629</v>
      </c>
      <c r="I41" s="20" t="s">
        <v>176</v>
      </c>
    </row>
    <row r="42" spans="2:9">
      <c r="B42" s="20">
        <v>40</v>
      </c>
      <c r="C42" s="20">
        <v>2855757</v>
      </c>
      <c r="D42" s="20" t="s">
        <v>18</v>
      </c>
      <c r="E42" s="79">
        <v>46084</v>
      </c>
      <c r="F42" s="79">
        <v>46084</v>
      </c>
      <c r="G42" s="20">
        <v>1</v>
      </c>
      <c r="H42" s="20" t="s">
        <v>635</v>
      </c>
      <c r="I42" s="20" t="s">
        <v>176</v>
      </c>
    </row>
    <row r="43" spans="2:9">
      <c r="B43" s="20">
        <v>41</v>
      </c>
      <c r="C43" s="20">
        <v>2860721</v>
      </c>
      <c r="D43" s="20" t="s">
        <v>36</v>
      </c>
      <c r="E43" s="79">
        <v>46085</v>
      </c>
      <c r="F43" s="79">
        <v>46085</v>
      </c>
      <c r="G43" s="20">
        <v>1</v>
      </c>
      <c r="H43" s="20" t="s">
        <v>635</v>
      </c>
      <c r="I43" s="20" t="s">
        <v>176</v>
      </c>
    </row>
    <row r="44" spans="2:9">
      <c r="B44" s="20">
        <v>42</v>
      </c>
      <c r="C44" s="20">
        <v>2983511</v>
      </c>
      <c r="D44" s="20" t="s">
        <v>37</v>
      </c>
      <c r="E44" s="79">
        <v>46085</v>
      </c>
      <c r="F44" s="79">
        <v>46085</v>
      </c>
      <c r="G44" s="20">
        <v>1</v>
      </c>
      <c r="H44" s="20" t="s">
        <v>635</v>
      </c>
      <c r="I44" s="20" t="s">
        <v>176</v>
      </c>
    </row>
    <row r="45" spans="2:9">
      <c r="B45" s="20">
        <v>43</v>
      </c>
      <c r="C45" s="20">
        <v>2859397</v>
      </c>
      <c r="D45" s="20" t="s">
        <v>32</v>
      </c>
      <c r="E45" s="79">
        <v>46090</v>
      </c>
      <c r="F45" s="79">
        <v>46090</v>
      </c>
      <c r="G45" s="20">
        <v>1</v>
      </c>
      <c r="H45" s="20" t="s">
        <v>629</v>
      </c>
      <c r="I45" s="20" t="s">
        <v>176</v>
      </c>
    </row>
    <row r="46" spans="2:9">
      <c r="B46" s="20">
        <v>44</v>
      </c>
      <c r="C46" s="20">
        <v>2791630</v>
      </c>
      <c r="D46" s="20" t="s">
        <v>15</v>
      </c>
      <c r="E46" s="79" t="s">
        <v>636</v>
      </c>
      <c r="F46" s="79" t="s">
        <v>637</v>
      </c>
      <c r="G46" s="20"/>
      <c r="H46" s="20" t="s">
        <v>638</v>
      </c>
      <c r="I46" s="20" t="s">
        <v>176</v>
      </c>
    </row>
    <row r="47" spans="2:9">
      <c r="B47" s="20">
        <v>45</v>
      </c>
      <c r="C47" s="20">
        <v>2798779</v>
      </c>
      <c r="D47" s="20" t="s">
        <v>388</v>
      </c>
      <c r="E47" s="79">
        <v>46090</v>
      </c>
      <c r="F47" s="79">
        <v>46094</v>
      </c>
      <c r="G47" s="20">
        <v>5</v>
      </c>
      <c r="H47" s="20" t="s">
        <v>639</v>
      </c>
      <c r="I47" s="20" t="s">
        <v>176</v>
      </c>
    </row>
    <row r="48" spans="2:9">
      <c r="B48" s="20">
        <v>46</v>
      </c>
      <c r="C48" s="20">
        <v>2583769</v>
      </c>
      <c r="D48" s="20" t="s">
        <v>500</v>
      </c>
      <c r="E48" s="79">
        <v>46097</v>
      </c>
      <c r="F48" s="79">
        <v>46099</v>
      </c>
      <c r="G48" s="20">
        <v>3</v>
      </c>
      <c r="H48" s="20" t="s">
        <v>629</v>
      </c>
      <c r="I48" s="20" t="s">
        <v>176</v>
      </c>
    </row>
    <row r="49" spans="2:9">
      <c r="B49" s="20">
        <v>47</v>
      </c>
      <c r="C49" s="20">
        <v>2798430</v>
      </c>
      <c r="D49" s="20" t="s">
        <v>42</v>
      </c>
      <c r="E49" s="79">
        <v>46098</v>
      </c>
      <c r="F49" s="79">
        <v>46098</v>
      </c>
      <c r="G49" s="20">
        <v>1</v>
      </c>
      <c r="H49" s="20" t="s">
        <v>629</v>
      </c>
      <c r="I49" s="20" t="s">
        <v>176</v>
      </c>
    </row>
    <row r="50" spans="2:9">
      <c r="B50" s="20">
        <v>48</v>
      </c>
      <c r="C50" s="20">
        <v>538812</v>
      </c>
      <c r="D50" s="20" t="s">
        <v>476</v>
      </c>
      <c r="E50" s="79">
        <v>46087</v>
      </c>
      <c r="F50" s="79">
        <v>46087</v>
      </c>
      <c r="G50" s="20">
        <v>1</v>
      </c>
      <c r="H50" s="20" t="s">
        <v>629</v>
      </c>
      <c r="I50" s="20" t="s">
        <v>134</v>
      </c>
    </row>
    <row r="51" spans="2:9">
      <c r="B51" s="20">
        <v>49</v>
      </c>
      <c r="C51" s="20">
        <v>538812</v>
      </c>
      <c r="D51" s="20" t="s">
        <v>476</v>
      </c>
      <c r="E51" s="79">
        <v>46093</v>
      </c>
      <c r="F51" s="79">
        <v>46093</v>
      </c>
      <c r="G51" s="20">
        <v>1</v>
      </c>
      <c r="H51" s="20" t="s">
        <v>629</v>
      </c>
      <c r="I51" s="20" t="s">
        <v>134</v>
      </c>
    </row>
    <row r="52" spans="2:9">
      <c r="B52" s="20">
        <v>50</v>
      </c>
      <c r="C52" s="20">
        <v>2983511</v>
      </c>
      <c r="D52" s="20" t="s">
        <v>37</v>
      </c>
      <c r="E52" s="79">
        <v>46104</v>
      </c>
      <c r="F52" s="79">
        <v>46108</v>
      </c>
      <c r="G52" s="20">
        <v>5</v>
      </c>
      <c r="H52" s="20" t="s">
        <v>629</v>
      </c>
      <c r="I52" s="20" t="s">
        <v>134</v>
      </c>
    </row>
    <row r="53" spans="2:9">
      <c r="B53" s="20">
        <v>51</v>
      </c>
      <c r="C53" s="20">
        <v>2197358</v>
      </c>
      <c r="D53" s="20" t="s">
        <v>640</v>
      </c>
      <c r="E53" s="79">
        <v>46099</v>
      </c>
      <c r="F53" s="79">
        <v>46099</v>
      </c>
      <c r="G53" s="20">
        <v>1</v>
      </c>
      <c r="H53" s="20" t="s">
        <v>629</v>
      </c>
      <c r="I53" s="20" t="s">
        <v>134</v>
      </c>
    </row>
    <row r="54" spans="2:9">
      <c r="B54" s="20">
        <v>52</v>
      </c>
      <c r="C54" s="20">
        <v>2197358</v>
      </c>
      <c r="D54" s="20" t="s">
        <v>640</v>
      </c>
      <c r="E54" s="79">
        <v>46101</v>
      </c>
      <c r="F54" s="79">
        <v>46101</v>
      </c>
      <c r="G54" s="20">
        <v>1</v>
      </c>
      <c r="H54" s="20" t="s">
        <v>629</v>
      </c>
      <c r="I54" s="20" t="s">
        <v>134</v>
      </c>
    </row>
    <row r="55" spans="2:9">
      <c r="B55" s="20">
        <v>53</v>
      </c>
      <c r="C55" s="20">
        <v>2197358</v>
      </c>
      <c r="D55" s="20" t="s">
        <v>640</v>
      </c>
      <c r="E55" s="79">
        <v>46107</v>
      </c>
      <c r="F55" s="79">
        <v>46108</v>
      </c>
      <c r="G55" s="20">
        <v>2</v>
      </c>
      <c r="H55" s="20" t="s">
        <v>629</v>
      </c>
      <c r="I55" s="20" t="s">
        <v>134</v>
      </c>
    </row>
    <row r="56" spans="2:9">
      <c r="B56" s="20">
        <v>54</v>
      </c>
      <c r="C56" s="20">
        <v>2859397</v>
      </c>
      <c r="D56" s="20" t="s">
        <v>32</v>
      </c>
      <c r="E56" s="79">
        <v>46106</v>
      </c>
      <c r="F56" s="79">
        <v>46107</v>
      </c>
      <c r="G56" s="20">
        <v>2</v>
      </c>
      <c r="H56" s="20" t="s">
        <v>629</v>
      </c>
      <c r="I56" s="20" t="s">
        <v>134</v>
      </c>
    </row>
    <row r="57" spans="2:9">
      <c r="B57" s="20">
        <v>55</v>
      </c>
      <c r="C57" s="20">
        <v>2583769</v>
      </c>
      <c r="D57" s="20" t="s">
        <v>500</v>
      </c>
      <c r="E57" s="79">
        <v>46153</v>
      </c>
      <c r="F57" s="79">
        <v>46171</v>
      </c>
      <c r="G57" s="20">
        <v>14</v>
      </c>
      <c r="H57" s="20" t="s">
        <v>641</v>
      </c>
      <c r="I57" s="20" t="s">
        <v>134</v>
      </c>
    </row>
    <row r="58" spans="2:9">
      <c r="B58" s="20">
        <v>56</v>
      </c>
      <c r="C58" s="20">
        <v>538812</v>
      </c>
      <c r="D58" s="20" t="s">
        <v>476</v>
      </c>
      <c r="E58" s="79">
        <v>46118</v>
      </c>
      <c r="F58" s="79">
        <v>46118</v>
      </c>
      <c r="G58" s="20">
        <v>1</v>
      </c>
      <c r="H58" s="20" t="s">
        <v>629</v>
      </c>
      <c r="I58" s="20" t="s">
        <v>134</v>
      </c>
    </row>
    <row r="59" spans="2:9">
      <c r="B59" s="20">
        <v>56</v>
      </c>
      <c r="C59" s="20">
        <v>2869979</v>
      </c>
      <c r="D59" s="20" t="s">
        <v>510</v>
      </c>
      <c r="E59" s="79">
        <v>46132</v>
      </c>
      <c r="F59" s="79">
        <v>46132</v>
      </c>
      <c r="G59" s="20">
        <v>1</v>
      </c>
      <c r="H59" s="20" t="s">
        <v>629</v>
      </c>
      <c r="I59" s="20" t="s">
        <v>134</v>
      </c>
    </row>
    <row r="60" spans="2:9">
      <c r="B60" s="20">
        <v>57</v>
      </c>
      <c r="C60" s="20">
        <v>2859397</v>
      </c>
      <c r="D60" s="20" t="s">
        <v>32</v>
      </c>
      <c r="E60" s="79">
        <v>46122</v>
      </c>
      <c r="F60" s="79">
        <v>46122</v>
      </c>
      <c r="G60" s="20">
        <v>1</v>
      </c>
      <c r="H60" s="20" t="s">
        <v>629</v>
      </c>
      <c r="I60" s="20" t="s">
        <v>134</v>
      </c>
    </row>
    <row r="61" spans="2:9">
      <c r="B61" s="20">
        <v>58</v>
      </c>
      <c r="C61" s="20">
        <v>2192107</v>
      </c>
      <c r="D61" s="20" t="s">
        <v>497</v>
      </c>
      <c r="E61" s="79">
        <v>46113</v>
      </c>
      <c r="F61" s="79">
        <v>46129</v>
      </c>
      <c r="G61" s="20">
        <v>11</v>
      </c>
      <c r="H61" s="20" t="s">
        <v>634</v>
      </c>
      <c r="I61" s="20" t="s">
        <v>134</v>
      </c>
    </row>
    <row r="62" spans="2:9">
      <c r="B62" s="20">
        <v>59</v>
      </c>
      <c r="C62" s="20">
        <v>538812</v>
      </c>
      <c r="D62" s="20" t="s">
        <v>476</v>
      </c>
      <c r="E62" s="79">
        <v>46136</v>
      </c>
      <c r="F62" s="79">
        <v>46139</v>
      </c>
      <c r="G62" s="20">
        <v>2</v>
      </c>
      <c r="H62" s="20" t="s">
        <v>629</v>
      </c>
      <c r="I62" s="20" t="s">
        <v>134</v>
      </c>
    </row>
    <row r="63" spans="2:9">
      <c r="B63" s="20">
        <v>60</v>
      </c>
      <c r="C63" s="20">
        <v>2859397</v>
      </c>
      <c r="D63" s="20" t="s">
        <v>32</v>
      </c>
      <c r="E63" s="79">
        <v>46133</v>
      </c>
      <c r="F63" s="79">
        <v>46133</v>
      </c>
      <c r="G63" s="20">
        <v>1</v>
      </c>
      <c r="H63" s="20" t="s">
        <v>629</v>
      </c>
      <c r="I63" s="20" t="s">
        <v>134</v>
      </c>
    </row>
    <row r="64" spans="2:9">
      <c r="B64" s="20">
        <v>61</v>
      </c>
      <c r="C64" s="20">
        <v>538812</v>
      </c>
      <c r="D64" s="20" t="s">
        <v>476</v>
      </c>
      <c r="E64" s="79">
        <v>46169</v>
      </c>
      <c r="F64" s="79">
        <v>46169</v>
      </c>
      <c r="G64" s="20">
        <v>1</v>
      </c>
      <c r="H64" s="20" t="s">
        <v>642</v>
      </c>
      <c r="I64" s="20" t="s">
        <v>134</v>
      </c>
    </row>
    <row r="65" spans="2:9">
      <c r="B65" s="20">
        <v>62</v>
      </c>
      <c r="C65" s="20">
        <v>2869979</v>
      </c>
      <c r="D65" s="20" t="s">
        <v>510</v>
      </c>
      <c r="E65" s="79">
        <v>46161</v>
      </c>
      <c r="F65" s="79">
        <v>46162</v>
      </c>
      <c r="G65" s="20">
        <v>2</v>
      </c>
      <c r="H65" s="20" t="s">
        <v>629</v>
      </c>
      <c r="I65" s="20" t="s">
        <v>134</v>
      </c>
    </row>
    <row r="66" spans="2:9">
      <c r="B66" s="20">
        <v>63</v>
      </c>
      <c r="C66" s="20">
        <v>538812</v>
      </c>
      <c r="D66" s="20" t="s">
        <v>476</v>
      </c>
      <c r="E66" s="79">
        <v>46174</v>
      </c>
      <c r="F66" s="79">
        <v>46175</v>
      </c>
      <c r="G66" s="20">
        <v>2</v>
      </c>
      <c r="H66" s="20" t="s">
        <v>642</v>
      </c>
      <c r="I66" s="20" t="s">
        <v>134</v>
      </c>
    </row>
    <row r="67" spans="2:9">
      <c r="B67" s="20">
        <v>64</v>
      </c>
      <c r="C67" s="20">
        <v>28600721</v>
      </c>
      <c r="D67" s="20" t="s">
        <v>36</v>
      </c>
      <c r="E67" s="79">
        <v>46170</v>
      </c>
      <c r="F67" s="79">
        <v>46170</v>
      </c>
      <c r="G67" s="20">
        <v>1</v>
      </c>
      <c r="H67" s="20" t="s">
        <v>635</v>
      </c>
      <c r="I67" s="20" t="s">
        <v>134</v>
      </c>
    </row>
    <row r="68" spans="2:9">
      <c r="B68" s="20">
        <v>65</v>
      </c>
      <c r="C68" s="20">
        <v>2863487</v>
      </c>
      <c r="D68" s="20" t="s">
        <v>245</v>
      </c>
      <c r="E68" s="70">
        <v>46175</v>
      </c>
      <c r="F68" s="70">
        <v>46175</v>
      </c>
      <c r="G68" s="20">
        <v>1</v>
      </c>
      <c r="H68" s="20" t="s">
        <v>635</v>
      </c>
      <c r="I68" s="20" t="s">
        <v>176</v>
      </c>
    </row>
    <row r="69" spans="2:9">
      <c r="B69" s="20">
        <v>66</v>
      </c>
      <c r="C69" s="20">
        <v>2861889</v>
      </c>
      <c r="D69" s="20" t="s">
        <v>354</v>
      </c>
      <c r="E69" s="70">
        <v>46175</v>
      </c>
      <c r="F69" s="70">
        <v>46175</v>
      </c>
      <c r="G69" s="20">
        <v>1</v>
      </c>
      <c r="H69" s="20" t="s">
        <v>635</v>
      </c>
      <c r="I69" s="20" t="s">
        <v>176</v>
      </c>
    </row>
    <row r="70" spans="2:9">
      <c r="B70" s="20">
        <v>67</v>
      </c>
      <c r="C70" s="20">
        <v>2866208</v>
      </c>
      <c r="D70" s="20" t="s">
        <v>300</v>
      </c>
      <c r="E70" s="70">
        <v>46175</v>
      </c>
      <c r="F70" s="70">
        <v>46175</v>
      </c>
      <c r="G70" s="20">
        <v>1</v>
      </c>
      <c r="H70" s="20" t="s">
        <v>635</v>
      </c>
      <c r="I70" s="20" t="s">
        <v>134</v>
      </c>
    </row>
    <row r="71" spans="2:9">
      <c r="B71" s="20">
        <v>68</v>
      </c>
      <c r="C71" s="20">
        <v>2870517</v>
      </c>
      <c r="D71" s="20" t="s">
        <v>256</v>
      </c>
      <c r="E71" s="70">
        <v>46175</v>
      </c>
      <c r="F71" s="70">
        <v>46175</v>
      </c>
      <c r="G71" s="20">
        <v>1</v>
      </c>
      <c r="H71" s="20" t="s">
        <v>635</v>
      </c>
      <c r="I71" s="20" t="s">
        <v>134</v>
      </c>
    </row>
    <row r="72" spans="2:9">
      <c r="B72" s="20">
        <v>69</v>
      </c>
      <c r="C72" s="20">
        <v>2862122</v>
      </c>
      <c r="D72" s="20" t="s">
        <v>263</v>
      </c>
      <c r="E72" s="70">
        <v>46175</v>
      </c>
      <c r="F72" s="70">
        <v>46175</v>
      </c>
      <c r="G72" s="20">
        <v>1</v>
      </c>
      <c r="H72" s="20" t="s">
        <v>635</v>
      </c>
      <c r="I72" s="20" t="s">
        <v>134</v>
      </c>
    </row>
    <row r="73" spans="2:9">
      <c r="B73" s="20">
        <v>70</v>
      </c>
      <c r="C73" s="20">
        <v>2869003</v>
      </c>
      <c r="D73" s="20" t="s">
        <v>356</v>
      </c>
      <c r="E73" s="70">
        <v>46175</v>
      </c>
      <c r="F73" s="70">
        <v>46175</v>
      </c>
      <c r="G73" s="20">
        <v>1</v>
      </c>
      <c r="H73" s="20" t="s">
        <v>635</v>
      </c>
      <c r="I73" s="20" t="s">
        <v>134</v>
      </c>
    </row>
    <row r="74" spans="2:9">
      <c r="B74" s="20">
        <v>71</v>
      </c>
      <c r="C74" s="20">
        <v>2879106</v>
      </c>
      <c r="D74" s="20" t="s">
        <v>275</v>
      </c>
      <c r="E74" s="70">
        <v>46175</v>
      </c>
      <c r="F74" s="70">
        <v>46175</v>
      </c>
      <c r="G74" s="20">
        <v>1</v>
      </c>
      <c r="H74" s="20" t="s">
        <v>635</v>
      </c>
      <c r="I74" s="20" t="s">
        <v>134</v>
      </c>
    </row>
    <row r="75" spans="2:9">
      <c r="B75" s="20">
        <v>72</v>
      </c>
      <c r="C75" s="20">
        <v>2782464</v>
      </c>
      <c r="D75" s="20" t="s">
        <v>281</v>
      </c>
      <c r="E75" s="70">
        <v>46175</v>
      </c>
      <c r="F75" s="70">
        <v>46175</v>
      </c>
      <c r="G75" s="20">
        <v>1</v>
      </c>
      <c r="H75" s="20" t="s">
        <v>635</v>
      </c>
      <c r="I75" s="20" t="s">
        <v>134</v>
      </c>
    </row>
    <row r="76" spans="2:9">
      <c r="B76" s="20">
        <v>73</v>
      </c>
      <c r="C76" s="20">
        <v>2869712</v>
      </c>
      <c r="D76" s="20" t="s">
        <v>278</v>
      </c>
      <c r="E76" s="70">
        <v>46175</v>
      </c>
      <c r="F76" s="70">
        <v>46175</v>
      </c>
      <c r="G76" s="20">
        <v>1</v>
      </c>
      <c r="H76" s="20" t="s">
        <v>635</v>
      </c>
      <c r="I76" s="20" t="s">
        <v>134</v>
      </c>
    </row>
    <row r="77" spans="2:9">
      <c r="B77" s="20">
        <v>74</v>
      </c>
      <c r="C77" s="20">
        <v>2870127</v>
      </c>
      <c r="D77" s="20" t="s">
        <v>285</v>
      </c>
      <c r="E77" s="70">
        <v>46175</v>
      </c>
      <c r="F77" s="70">
        <v>46175</v>
      </c>
      <c r="G77" s="20">
        <v>1</v>
      </c>
      <c r="H77" s="20" t="s">
        <v>635</v>
      </c>
      <c r="I77" s="20" t="s">
        <v>134</v>
      </c>
    </row>
    <row r="78" spans="2:9">
      <c r="B78" s="20">
        <v>75</v>
      </c>
      <c r="C78" s="20">
        <v>2864074</v>
      </c>
      <c r="D78" s="20" t="s">
        <v>288</v>
      </c>
      <c r="E78" s="70">
        <v>46175</v>
      </c>
      <c r="F78" s="70">
        <v>46175</v>
      </c>
      <c r="G78" s="20">
        <v>1</v>
      </c>
      <c r="H78" s="20" t="s">
        <v>635</v>
      </c>
      <c r="I78" s="20" t="s">
        <v>176</v>
      </c>
    </row>
    <row r="79" spans="2:9">
      <c r="B79" s="20">
        <v>76</v>
      </c>
      <c r="C79" s="20">
        <v>2869397</v>
      </c>
      <c r="D79" s="20" t="s">
        <v>291</v>
      </c>
      <c r="E79" s="70">
        <v>46175</v>
      </c>
      <c r="F79" s="70">
        <v>46175</v>
      </c>
      <c r="G79" s="20">
        <v>1</v>
      </c>
      <c r="H79" s="20" t="s">
        <v>635</v>
      </c>
      <c r="I79" s="20" t="s">
        <v>176</v>
      </c>
    </row>
    <row r="80" spans="2:9">
      <c r="B80" s="20">
        <v>77</v>
      </c>
      <c r="C80" s="20">
        <v>2861861</v>
      </c>
      <c r="D80" s="20" t="s">
        <v>297</v>
      </c>
      <c r="E80" s="70">
        <v>46175</v>
      </c>
      <c r="F80" s="70">
        <v>46175</v>
      </c>
      <c r="G80" s="20">
        <v>1</v>
      </c>
      <c r="H80" s="20" t="s">
        <v>635</v>
      </c>
      <c r="I80" s="20" t="s">
        <v>176</v>
      </c>
    </row>
    <row r="81" spans="2:9">
      <c r="B81" s="20">
        <v>78</v>
      </c>
      <c r="C81" s="20">
        <v>2875238</v>
      </c>
      <c r="D81" s="20" t="s">
        <v>294</v>
      </c>
      <c r="E81" s="70">
        <v>46175</v>
      </c>
      <c r="F81" s="70">
        <v>46175</v>
      </c>
      <c r="G81" s="20">
        <v>1</v>
      </c>
      <c r="H81" s="20" t="s">
        <v>635</v>
      </c>
      <c r="I81" s="20" t="s">
        <v>176</v>
      </c>
    </row>
    <row r="82" spans="2:9">
      <c r="B82" s="20">
        <v>79</v>
      </c>
      <c r="C82" s="20">
        <v>2868009</v>
      </c>
      <c r="D82" s="20" t="s">
        <v>272</v>
      </c>
      <c r="E82" s="70">
        <v>46175</v>
      </c>
      <c r="F82" s="70">
        <v>46176</v>
      </c>
      <c r="G82" s="20">
        <v>1</v>
      </c>
      <c r="H82" s="20" t="s">
        <v>635</v>
      </c>
      <c r="I82" s="20" t="s">
        <v>134</v>
      </c>
    </row>
    <row r="83" spans="2:9">
      <c r="B83" s="20">
        <v>80</v>
      </c>
      <c r="C83" s="20">
        <v>2877502</v>
      </c>
      <c r="D83" s="20" t="s">
        <v>252</v>
      </c>
      <c r="E83" s="171">
        <v>46175</v>
      </c>
      <c r="F83" s="20" t="s">
        <v>643</v>
      </c>
      <c r="G83" s="20">
        <v>1</v>
      </c>
      <c r="H83" s="20" t="s">
        <v>635</v>
      </c>
      <c r="I83" s="20" t="s">
        <v>134</v>
      </c>
    </row>
    <row r="84" spans="2:9">
      <c r="B84" s="20">
        <v>81</v>
      </c>
      <c r="C84" s="20">
        <v>2862198</v>
      </c>
      <c r="D84" s="20" t="s">
        <v>303</v>
      </c>
      <c r="E84" s="70">
        <v>46175</v>
      </c>
      <c r="F84" s="70">
        <v>46175</v>
      </c>
      <c r="G84" s="20">
        <v>1</v>
      </c>
      <c r="H84" s="20" t="s">
        <v>635</v>
      </c>
      <c r="I84" s="20" t="s">
        <v>134</v>
      </c>
    </row>
    <row r="85" spans="2:9">
      <c r="B85" s="20">
        <v>82</v>
      </c>
      <c r="C85" s="20">
        <v>2857504</v>
      </c>
      <c r="D85" s="20" t="s">
        <v>260</v>
      </c>
      <c r="E85" s="70">
        <v>46175</v>
      </c>
      <c r="F85" s="70">
        <v>46175</v>
      </c>
      <c r="G85" s="20">
        <v>1</v>
      </c>
      <c r="H85" s="20" t="s">
        <v>635</v>
      </c>
      <c r="I85" s="20" t="s">
        <v>134</v>
      </c>
    </row>
    <row r="86" spans="2:9">
      <c r="B86" s="20">
        <v>83</v>
      </c>
      <c r="C86" s="20">
        <v>2798779</v>
      </c>
      <c r="D86" s="20" t="s">
        <v>30</v>
      </c>
      <c r="E86" s="70">
        <v>46170</v>
      </c>
      <c r="F86" s="70">
        <v>46170</v>
      </c>
      <c r="G86" s="20">
        <v>1</v>
      </c>
      <c r="H86" s="20" t="s">
        <v>635</v>
      </c>
      <c r="I86" s="20" t="s">
        <v>134</v>
      </c>
    </row>
    <row r="87" spans="2:9">
      <c r="B87" s="20">
        <v>84</v>
      </c>
      <c r="C87" s="20">
        <v>2811740</v>
      </c>
      <c r="D87" s="20" t="s">
        <v>43</v>
      </c>
      <c r="E87" s="70">
        <v>46161</v>
      </c>
      <c r="F87" s="70">
        <v>46163</v>
      </c>
      <c r="G87" s="20">
        <v>3</v>
      </c>
      <c r="H87" s="20" t="s">
        <v>644</v>
      </c>
      <c r="I87" s="20" t="s">
        <v>176</v>
      </c>
    </row>
    <row r="88" spans="2:9">
      <c r="B88" s="20">
        <v>85</v>
      </c>
      <c r="C88" s="20">
        <v>2811740</v>
      </c>
      <c r="D88" s="20" t="s">
        <v>43</v>
      </c>
      <c r="E88" s="70">
        <v>46170</v>
      </c>
      <c r="F88" s="70">
        <v>46170</v>
      </c>
      <c r="G88" s="20">
        <v>1</v>
      </c>
      <c r="H88" s="20" t="s">
        <v>635</v>
      </c>
      <c r="I88" s="20" t="s">
        <v>176</v>
      </c>
    </row>
    <row r="89" spans="2:9">
      <c r="B89" s="20">
        <v>86</v>
      </c>
      <c r="C89" s="20">
        <v>2792671</v>
      </c>
      <c r="D89" s="20" t="s">
        <v>65</v>
      </c>
      <c r="E89" s="70">
        <v>46170</v>
      </c>
      <c r="F89" s="70">
        <v>46170</v>
      </c>
      <c r="G89" s="20">
        <v>1</v>
      </c>
      <c r="H89" s="20" t="s">
        <v>635</v>
      </c>
      <c r="I89" s="20" t="s">
        <v>176</v>
      </c>
    </row>
    <row r="90" spans="2:9">
      <c r="B90" s="20">
        <v>87</v>
      </c>
      <c r="C90" s="20">
        <v>2583769</v>
      </c>
      <c r="D90" s="20" t="s">
        <v>47</v>
      </c>
      <c r="E90" s="165">
        <v>46175</v>
      </c>
      <c r="F90" s="165">
        <v>46175</v>
      </c>
      <c r="G90" s="20">
        <v>1</v>
      </c>
      <c r="H90" s="20" t="s">
        <v>635</v>
      </c>
      <c r="I90" s="20" t="s">
        <v>176</v>
      </c>
    </row>
    <row r="91" spans="2:9">
      <c r="B91" s="20">
        <v>88</v>
      </c>
      <c r="C91" s="20">
        <v>2197358</v>
      </c>
      <c r="D91" s="20" t="s">
        <v>50</v>
      </c>
      <c r="E91" s="70">
        <v>46170</v>
      </c>
      <c r="F91" s="70">
        <v>46170</v>
      </c>
      <c r="G91" s="20">
        <v>1</v>
      </c>
      <c r="H91" s="20" t="s">
        <v>635</v>
      </c>
      <c r="I91" s="20" t="s">
        <v>176</v>
      </c>
    </row>
    <row r="92" spans="2:9">
      <c r="B92" s="20">
        <v>90</v>
      </c>
      <c r="C92" s="20">
        <v>2192107</v>
      </c>
      <c r="D92" s="20" t="s">
        <v>497</v>
      </c>
      <c r="E92" s="79">
        <v>46132</v>
      </c>
      <c r="F92" s="70">
        <v>46203</v>
      </c>
      <c r="G92" s="20">
        <v>62</v>
      </c>
      <c r="H92" s="20" t="s">
        <v>645</v>
      </c>
      <c r="I92" s="20" t="s">
        <v>134</v>
      </c>
    </row>
    <row r="93" spans="2:9">
      <c r="B93" s="20">
        <v>91</v>
      </c>
      <c r="C93" s="20">
        <v>2869979</v>
      </c>
      <c r="D93" s="20" t="s">
        <v>510</v>
      </c>
      <c r="E93" s="79">
        <v>46149</v>
      </c>
      <c r="F93" s="79">
        <v>46155</v>
      </c>
      <c r="G93" s="20">
        <v>5</v>
      </c>
      <c r="H93" s="20" t="s">
        <v>645</v>
      </c>
      <c r="I93" s="20" t="s">
        <v>134</v>
      </c>
    </row>
    <row r="94" spans="2:9">
      <c r="B94" s="20">
        <v>92</v>
      </c>
      <c r="C94" s="20">
        <v>2864297</v>
      </c>
      <c r="D94" s="20" t="s">
        <v>14</v>
      </c>
      <c r="E94" s="79">
        <v>46153</v>
      </c>
      <c r="F94" s="79">
        <v>46164</v>
      </c>
      <c r="G94" s="20">
        <v>10</v>
      </c>
      <c r="H94" s="20" t="s">
        <v>645</v>
      </c>
      <c r="I94" s="20" t="s">
        <v>134</v>
      </c>
    </row>
    <row r="95" spans="2:9">
      <c r="B95" s="20">
        <v>93</v>
      </c>
      <c r="C95" s="20">
        <v>2864297</v>
      </c>
      <c r="D95" s="20" t="s">
        <v>14</v>
      </c>
      <c r="E95" s="79">
        <v>46148</v>
      </c>
      <c r="F95" s="79">
        <v>46148</v>
      </c>
      <c r="G95" s="20">
        <v>1</v>
      </c>
      <c r="H95" s="20" t="s">
        <v>645</v>
      </c>
      <c r="I95" s="20" t="s">
        <v>134</v>
      </c>
    </row>
    <row r="96" spans="2:9">
      <c r="B96" s="20">
        <v>94</v>
      </c>
      <c r="C96" s="20">
        <v>2864297</v>
      </c>
      <c r="D96" s="20" t="s">
        <v>14</v>
      </c>
      <c r="E96" s="79">
        <v>46146</v>
      </c>
      <c r="F96" s="79">
        <v>46146</v>
      </c>
      <c r="G96" s="20">
        <v>1</v>
      </c>
      <c r="H96" s="20" t="s">
        <v>645</v>
      </c>
      <c r="I96" s="20" t="s">
        <v>134</v>
      </c>
    </row>
    <row r="97" spans="2:9">
      <c r="B97" s="20">
        <v>95</v>
      </c>
      <c r="C97" s="20">
        <v>2869979</v>
      </c>
      <c r="D97" s="20" t="s">
        <v>510</v>
      </c>
      <c r="E97" s="79">
        <v>46147</v>
      </c>
      <c r="F97" s="79">
        <v>46148</v>
      </c>
      <c r="G97" s="20">
        <v>2</v>
      </c>
      <c r="H97" s="20" t="s">
        <v>645</v>
      </c>
      <c r="I97" s="20" t="s">
        <v>134</v>
      </c>
    </row>
    <row r="98" spans="2:9">
      <c r="B98" s="20">
        <v>96</v>
      </c>
      <c r="C98" s="20">
        <v>2189408</v>
      </c>
      <c r="D98" s="20" t="s">
        <v>67</v>
      </c>
      <c r="E98" s="70">
        <v>46170</v>
      </c>
      <c r="F98" s="70">
        <v>46170</v>
      </c>
      <c r="G98" s="20">
        <v>1</v>
      </c>
      <c r="H98" s="20" t="s">
        <v>635</v>
      </c>
      <c r="I98" s="20" t="s">
        <v>134</v>
      </c>
    </row>
    <row r="99" spans="2:9">
      <c r="B99" s="20">
        <v>97</v>
      </c>
      <c r="C99" s="20">
        <v>2859397</v>
      </c>
      <c r="D99" s="20" t="s">
        <v>32</v>
      </c>
      <c r="E99" s="79">
        <v>46183</v>
      </c>
      <c r="F99" s="79">
        <v>46183</v>
      </c>
      <c r="G99" s="20">
        <v>1</v>
      </c>
      <c r="H99" s="20" t="s">
        <v>642</v>
      </c>
      <c r="I99" s="20" t="s">
        <v>134</v>
      </c>
    </row>
    <row r="100" spans="2:9">
      <c r="B100" s="20">
        <v>98</v>
      </c>
      <c r="C100" s="20">
        <v>2784286</v>
      </c>
      <c r="D100" s="20" t="s">
        <v>22</v>
      </c>
      <c r="E100" s="70">
        <v>46167</v>
      </c>
      <c r="F100" s="70">
        <v>46183</v>
      </c>
      <c r="G100" s="20">
        <v>13</v>
      </c>
      <c r="H100" s="20" t="s">
        <v>646</v>
      </c>
      <c r="I100" s="20" t="s">
        <v>134</v>
      </c>
    </row>
    <row r="101" spans="2:9">
      <c r="B101" s="20">
        <v>99</v>
      </c>
      <c r="C101" s="20">
        <v>2815271</v>
      </c>
      <c r="D101" s="20" t="s">
        <v>34</v>
      </c>
      <c r="E101" s="70">
        <v>46170</v>
      </c>
      <c r="F101" s="70">
        <v>46170</v>
      </c>
      <c r="G101" s="20">
        <v>1</v>
      </c>
      <c r="H101" s="20" t="s">
        <v>635</v>
      </c>
      <c r="I101" s="20" t="s">
        <v>134</v>
      </c>
    </row>
    <row r="102" spans="2:9">
      <c r="B102" s="20">
        <v>100</v>
      </c>
      <c r="C102" s="20">
        <v>2869026</v>
      </c>
      <c r="D102" s="20" t="s">
        <v>306</v>
      </c>
      <c r="E102" s="70">
        <v>46175</v>
      </c>
      <c r="F102" s="70">
        <v>46175</v>
      </c>
      <c r="G102" s="20">
        <v>1</v>
      </c>
      <c r="H102" s="20" t="s">
        <v>635</v>
      </c>
      <c r="I102" s="20" t="s">
        <v>134</v>
      </c>
    </row>
    <row r="103" spans="2:9">
      <c r="B103" s="20">
        <v>101</v>
      </c>
      <c r="C103" s="20">
        <v>2779786</v>
      </c>
      <c r="D103" s="20" t="s">
        <v>526</v>
      </c>
      <c r="E103" s="70">
        <v>46192</v>
      </c>
      <c r="F103" s="70">
        <v>46192</v>
      </c>
      <c r="G103" s="20">
        <v>1</v>
      </c>
      <c r="H103" s="20" t="s">
        <v>642</v>
      </c>
      <c r="I103" s="20" t="s">
        <v>134</v>
      </c>
    </row>
    <row r="104" spans="2:9">
      <c r="B104" s="20">
        <v>102</v>
      </c>
      <c r="C104" s="20">
        <v>2859397</v>
      </c>
      <c r="D104" s="20" t="s">
        <v>32</v>
      </c>
      <c r="E104" s="79">
        <v>46139</v>
      </c>
      <c r="F104" s="79">
        <v>46142</v>
      </c>
      <c r="G104" s="20">
        <v>4</v>
      </c>
      <c r="H104" s="20" t="s">
        <v>647</v>
      </c>
      <c r="I104" s="20" t="s">
        <v>134</v>
      </c>
    </row>
    <row r="105" spans="2:9">
      <c r="B105" s="20">
        <v>103</v>
      </c>
      <c r="C105" s="20">
        <v>2859397</v>
      </c>
      <c r="D105" s="20" t="s">
        <v>32</v>
      </c>
      <c r="E105" s="79">
        <v>46148</v>
      </c>
      <c r="F105" s="79">
        <v>46155</v>
      </c>
      <c r="G105" s="20">
        <v>6</v>
      </c>
      <c r="H105" s="20" t="s">
        <v>648</v>
      </c>
      <c r="I105" s="20" t="s">
        <v>134</v>
      </c>
    </row>
    <row r="106" spans="2:9">
      <c r="B106" s="20">
        <v>104</v>
      </c>
      <c r="C106" s="20">
        <v>2859397</v>
      </c>
      <c r="D106" s="20" t="s">
        <v>32</v>
      </c>
      <c r="E106" s="79">
        <v>46167</v>
      </c>
      <c r="F106" s="79">
        <v>46167</v>
      </c>
      <c r="G106" s="20">
        <v>1</v>
      </c>
      <c r="H106" s="20" t="s">
        <v>642</v>
      </c>
      <c r="I106" s="20" t="s">
        <v>134</v>
      </c>
    </row>
    <row r="107" spans="2:9">
      <c r="B107" s="20">
        <v>105</v>
      </c>
      <c r="C107" s="20">
        <v>2815271</v>
      </c>
      <c r="D107" s="20" t="s">
        <v>649</v>
      </c>
      <c r="E107" s="79">
        <v>46165</v>
      </c>
      <c r="F107" s="79">
        <v>46165</v>
      </c>
      <c r="G107" s="20">
        <v>1</v>
      </c>
      <c r="H107" s="20" t="s">
        <v>642</v>
      </c>
      <c r="I107" s="20" t="s">
        <v>134</v>
      </c>
    </row>
    <row r="108" spans="2:9">
      <c r="B108" s="20">
        <v>106</v>
      </c>
      <c r="C108" s="20">
        <v>2833593</v>
      </c>
      <c r="D108" s="20" t="s">
        <v>29</v>
      </c>
      <c r="E108" s="79">
        <v>46150</v>
      </c>
      <c r="F108" s="79">
        <v>46158</v>
      </c>
      <c r="G108" s="20">
        <v>6</v>
      </c>
      <c r="H108" s="20" t="s">
        <v>642</v>
      </c>
      <c r="I108" s="20" t="s">
        <v>134</v>
      </c>
    </row>
    <row r="109" spans="2:9">
      <c r="B109" s="20">
        <v>107</v>
      </c>
      <c r="C109" s="20">
        <v>2748729</v>
      </c>
      <c r="D109" s="20" t="s">
        <v>38</v>
      </c>
      <c r="E109" s="79">
        <v>46196</v>
      </c>
      <c r="F109" s="79">
        <v>46196</v>
      </c>
      <c r="G109" s="20">
        <v>1</v>
      </c>
      <c r="H109" s="20" t="s">
        <v>642</v>
      </c>
      <c r="I109" s="20" t="s">
        <v>134</v>
      </c>
    </row>
    <row r="110" spans="2:9">
      <c r="B110" s="20">
        <v>108</v>
      </c>
      <c r="C110" s="20">
        <v>2583769</v>
      </c>
      <c r="D110" s="20" t="s">
        <v>47</v>
      </c>
      <c r="E110" s="79">
        <v>46195</v>
      </c>
      <c r="F110" s="79">
        <v>46202</v>
      </c>
      <c r="G110" s="20">
        <v>6</v>
      </c>
      <c r="H110" s="20" t="s">
        <v>642</v>
      </c>
      <c r="I110" s="20" t="s">
        <v>134</v>
      </c>
    </row>
    <row r="111" spans="2:9">
      <c r="B111" s="20">
        <v>109</v>
      </c>
      <c r="C111" s="20">
        <v>2869979</v>
      </c>
      <c r="D111" s="20" t="s">
        <v>510</v>
      </c>
      <c r="E111" s="79">
        <v>46188</v>
      </c>
      <c r="F111" s="79">
        <v>46190</v>
      </c>
      <c r="G111" s="20">
        <v>3</v>
      </c>
      <c r="H111" s="20" t="s">
        <v>629</v>
      </c>
      <c r="I111" s="20"/>
    </row>
    <row r="112" spans="2:9">
      <c r="B112" s="20">
        <v>110</v>
      </c>
      <c r="C112" s="20">
        <v>538812</v>
      </c>
      <c r="D112" s="20" t="s">
        <v>476</v>
      </c>
      <c r="E112" s="79">
        <v>46196</v>
      </c>
      <c r="F112" s="79">
        <v>46196</v>
      </c>
      <c r="G112" s="20">
        <v>1</v>
      </c>
      <c r="H112" s="20" t="s">
        <v>650</v>
      </c>
      <c r="I112" s="20" t="s">
        <v>134</v>
      </c>
    </row>
    <row r="113" spans="2:9">
      <c r="B113" s="20">
        <v>111</v>
      </c>
      <c r="C113" s="20">
        <v>2859397</v>
      </c>
      <c r="D113" s="20" t="s">
        <v>32</v>
      </c>
      <c r="E113" s="79">
        <v>46202</v>
      </c>
      <c r="F113" s="79">
        <v>46202</v>
      </c>
      <c r="G113" s="20">
        <v>1</v>
      </c>
      <c r="H113" s="20" t="s">
        <v>642</v>
      </c>
      <c r="I113" s="20" t="s">
        <v>134</v>
      </c>
    </row>
    <row r="114" spans="2:9">
      <c r="B114" s="20">
        <v>112</v>
      </c>
      <c r="C114" s="20">
        <v>2743220</v>
      </c>
      <c r="D114" s="20" t="s">
        <v>54</v>
      </c>
      <c r="E114" s="79">
        <v>46196</v>
      </c>
      <c r="F114" s="79">
        <v>46198</v>
      </c>
      <c r="G114" s="20">
        <v>3</v>
      </c>
      <c r="H114" s="20" t="s">
        <v>642</v>
      </c>
      <c r="I114" s="20" t="s">
        <v>134</v>
      </c>
    </row>
    <row r="115" spans="2:9">
      <c r="B115" s="20">
        <v>113</v>
      </c>
      <c r="C115" s="20">
        <v>2815271</v>
      </c>
      <c r="D115" s="20" t="s">
        <v>34</v>
      </c>
      <c r="E115" s="79">
        <v>46199</v>
      </c>
      <c r="F115" s="79">
        <v>46199</v>
      </c>
      <c r="G115" s="20">
        <v>1</v>
      </c>
      <c r="H115" s="20" t="s">
        <v>642</v>
      </c>
      <c r="I115" s="20" t="s">
        <v>134</v>
      </c>
    </row>
    <row r="116" spans="2:9">
      <c r="B116" s="20">
        <v>114</v>
      </c>
      <c r="C116" s="20">
        <v>2815271</v>
      </c>
      <c r="D116" s="20" t="s">
        <v>34</v>
      </c>
      <c r="E116" s="79">
        <v>46202</v>
      </c>
      <c r="F116" s="79">
        <v>46203</v>
      </c>
      <c r="G116" s="20">
        <v>2</v>
      </c>
      <c r="H116" s="20" t="s">
        <v>642</v>
      </c>
      <c r="I116" s="20" t="s">
        <v>134</v>
      </c>
    </row>
    <row r="117" spans="2:9">
      <c r="B117" s="20">
        <v>115</v>
      </c>
      <c r="C117" s="20">
        <v>2798779</v>
      </c>
      <c r="D117" s="20" t="s">
        <v>30</v>
      </c>
      <c r="E117" s="79">
        <v>46209</v>
      </c>
      <c r="F117" s="79">
        <v>46210</v>
      </c>
      <c r="G117" s="20">
        <v>2</v>
      </c>
      <c r="H117" s="20" t="s">
        <v>642</v>
      </c>
      <c r="I117" s="20" t="s">
        <v>134</v>
      </c>
    </row>
    <row r="118" spans="2:9">
      <c r="B118" s="20">
        <v>116</v>
      </c>
      <c r="C118" s="20">
        <v>2855757</v>
      </c>
      <c r="D118" s="20" t="s">
        <v>18</v>
      </c>
      <c r="E118" s="171">
        <v>46209</v>
      </c>
      <c r="F118" s="171">
        <v>46210</v>
      </c>
      <c r="G118" s="20">
        <v>2</v>
      </c>
      <c r="H118" s="248" t="s">
        <v>642</v>
      </c>
      <c r="I118" s="20" t="s">
        <v>176</v>
      </c>
    </row>
    <row r="119" spans="2:9">
      <c r="B119" s="20">
        <v>117</v>
      </c>
      <c r="C119" s="20">
        <v>2781810</v>
      </c>
      <c r="D119" s="20" t="s">
        <v>603</v>
      </c>
      <c r="E119" s="79">
        <v>46211</v>
      </c>
      <c r="F119" s="79">
        <v>46211</v>
      </c>
      <c r="G119" s="20">
        <v>1</v>
      </c>
      <c r="H119" s="20" t="s">
        <v>642</v>
      </c>
      <c r="I119" s="20" t="s">
        <v>176</v>
      </c>
    </row>
    <row r="120" spans="2:9">
      <c r="B120" s="20">
        <v>118</v>
      </c>
      <c r="C120" s="20"/>
      <c r="D120" s="20"/>
      <c r="E120" s="20"/>
      <c r="F120" s="20"/>
      <c r="G120" s="20"/>
      <c r="H120" s="20"/>
      <c r="I120" s="20"/>
    </row>
    <row r="121" spans="2:9">
      <c r="B121" s="20">
        <v>119</v>
      </c>
      <c r="C121" s="20"/>
      <c r="D121" s="20"/>
      <c r="E121" s="20"/>
      <c r="F121" s="20"/>
      <c r="G121" s="20"/>
      <c r="H121" s="20"/>
      <c r="I121" s="20"/>
    </row>
    <row r="122" spans="2:9">
      <c r="B122" s="20">
        <v>120</v>
      </c>
      <c r="C122" s="20"/>
      <c r="D122" s="20"/>
      <c r="E122" s="20"/>
      <c r="F122" s="20"/>
      <c r="G122" s="20"/>
      <c r="H122" s="20"/>
      <c r="I122" s="20"/>
    </row>
    <row r="123" spans="2:9">
      <c r="B123" s="20">
        <v>121</v>
      </c>
      <c r="C123" s="20"/>
      <c r="D123" s="20"/>
      <c r="E123" s="20"/>
      <c r="F123" s="20"/>
      <c r="G123" s="20"/>
      <c r="H123" s="20"/>
      <c r="I123" s="20"/>
    </row>
    <row r="124" spans="2:9">
      <c r="B124" s="20">
        <v>122</v>
      </c>
      <c r="C124" s="20"/>
      <c r="D124" s="20"/>
      <c r="E124" s="20"/>
      <c r="F124" s="20"/>
      <c r="G124" s="20"/>
      <c r="H124" s="20"/>
      <c r="I124" s="20"/>
    </row>
    <row r="125" spans="2:9">
      <c r="B125" s="20">
        <v>123</v>
      </c>
      <c r="C125" s="20"/>
      <c r="D125" s="20"/>
      <c r="E125" s="20"/>
      <c r="F125" s="20"/>
      <c r="G125" s="20"/>
      <c r="H125" s="20"/>
      <c r="I125" s="20"/>
    </row>
    <row r="126" spans="2:9">
      <c r="B126" s="20">
        <v>124</v>
      </c>
      <c r="C126" s="20"/>
      <c r="D126" s="20"/>
      <c r="E126" s="20"/>
      <c r="F126" s="20"/>
      <c r="G126" s="20"/>
      <c r="H126" s="20"/>
      <c r="I126" s="20"/>
    </row>
    <row r="127" spans="2:9">
      <c r="B127" s="20">
        <v>125</v>
      </c>
      <c r="C127" s="20"/>
      <c r="D127" s="20"/>
      <c r="E127" s="20"/>
      <c r="F127" s="20"/>
      <c r="G127" s="20"/>
      <c r="H127" s="20"/>
      <c r="I127" s="20"/>
    </row>
    <row r="128" spans="2:9">
      <c r="B128" s="20">
        <v>126</v>
      </c>
      <c r="C128" s="20"/>
      <c r="D128" s="20"/>
      <c r="E128" s="20"/>
      <c r="F128" s="20"/>
      <c r="G128" s="20"/>
      <c r="H128" s="20"/>
      <c r="I128" s="20"/>
    </row>
    <row r="129" spans="2:9">
      <c r="B129" s="20">
        <v>127</v>
      </c>
      <c r="C129" s="20"/>
      <c r="D129" s="20"/>
      <c r="E129" s="20"/>
      <c r="F129" s="20"/>
      <c r="G129" s="20"/>
      <c r="H129" s="20"/>
      <c r="I129" s="20"/>
    </row>
    <row r="130" spans="2:9">
      <c r="B130" s="20">
        <v>128</v>
      </c>
      <c r="C130" s="20"/>
      <c r="D130" s="20"/>
      <c r="E130" s="20"/>
      <c r="F130" s="20"/>
      <c r="G130" s="20"/>
      <c r="H130" s="20"/>
      <c r="I130" s="20"/>
    </row>
    <row r="131" spans="2:9">
      <c r="B131" s="20">
        <v>129</v>
      </c>
      <c r="C131" s="20"/>
      <c r="D131" s="20"/>
      <c r="E131" s="20"/>
      <c r="F131" s="20"/>
      <c r="G131" s="20"/>
      <c r="H131" s="20"/>
      <c r="I131" s="20"/>
    </row>
    <row r="132" spans="2:9">
      <c r="B132" s="20">
        <v>130</v>
      </c>
      <c r="C132" s="20"/>
      <c r="D132" s="20"/>
      <c r="E132" s="20"/>
      <c r="F132" s="20"/>
      <c r="G132" s="20"/>
      <c r="H132" s="20"/>
      <c r="I132" s="20"/>
    </row>
    <row r="133" spans="2:9">
      <c r="B133" s="20">
        <v>131</v>
      </c>
      <c r="C133" s="20"/>
      <c r="D133" s="20"/>
      <c r="E133" s="20"/>
      <c r="F133" s="20"/>
      <c r="G133" s="20"/>
      <c r="H133" s="20"/>
      <c r="I133" s="20"/>
    </row>
    <row r="134" spans="2:9">
      <c r="B134" s="20">
        <v>132</v>
      </c>
      <c r="C134" s="20"/>
      <c r="D134" s="20"/>
      <c r="E134" s="20"/>
      <c r="F134" s="20"/>
      <c r="G134" s="20"/>
      <c r="H134" s="20"/>
      <c r="I134" s="20"/>
    </row>
    <row r="135" spans="2:9">
      <c r="B135" s="20">
        <v>133</v>
      </c>
      <c r="C135" s="20"/>
      <c r="D135" s="20"/>
      <c r="E135" s="20"/>
      <c r="F135" s="20"/>
      <c r="G135" s="20"/>
      <c r="H135" s="20"/>
      <c r="I135" s="20"/>
    </row>
    <row r="136" spans="2:9">
      <c r="B136" s="20">
        <v>134</v>
      </c>
      <c r="C136" s="20"/>
      <c r="D136" s="20"/>
      <c r="E136" s="20"/>
      <c r="F136" s="20"/>
      <c r="G136" s="20"/>
      <c r="H136" s="20"/>
      <c r="I136" s="20"/>
    </row>
    <row r="137" spans="2:9">
      <c r="B137" s="20">
        <v>135</v>
      </c>
      <c r="C137" s="20"/>
      <c r="D137" s="20"/>
      <c r="E137" s="20"/>
      <c r="F137" s="20"/>
      <c r="G137" s="20"/>
      <c r="H137" s="20"/>
      <c r="I137" s="20"/>
    </row>
    <row r="138" spans="2:9">
      <c r="B138" s="20">
        <v>136</v>
      </c>
      <c r="C138" s="20"/>
      <c r="D138" s="20"/>
      <c r="E138" s="20"/>
      <c r="F138" s="20"/>
      <c r="G138" s="20"/>
      <c r="H138" s="20"/>
      <c r="I138" s="20"/>
    </row>
    <row r="139" spans="2:9">
      <c r="B139" s="20">
        <v>137</v>
      </c>
      <c r="C139" s="20"/>
      <c r="D139" s="20"/>
      <c r="E139" s="20"/>
      <c r="F139" s="20"/>
      <c r="G139" s="20"/>
      <c r="H139" s="20"/>
      <c r="I139" s="20"/>
    </row>
    <row r="140" spans="2:9">
      <c r="B140" s="20">
        <v>138</v>
      </c>
      <c r="C140" s="20"/>
      <c r="D140" s="20"/>
      <c r="E140" s="20"/>
      <c r="F140" s="20"/>
      <c r="G140" s="20"/>
      <c r="H140" s="20"/>
      <c r="I140" s="20"/>
    </row>
    <row r="141" spans="2:9">
      <c r="B141" s="20">
        <v>139</v>
      </c>
      <c r="C141" s="20"/>
      <c r="D141" s="20"/>
      <c r="E141" s="20"/>
      <c r="F141" s="20"/>
      <c r="G141" s="20"/>
      <c r="H141" s="20"/>
      <c r="I141" s="20"/>
    </row>
    <row r="142" spans="2:9">
      <c r="B142" s="20">
        <v>140</v>
      </c>
      <c r="C142" s="20"/>
      <c r="D142" s="20"/>
      <c r="E142" s="20"/>
      <c r="F142" s="20"/>
      <c r="G142" s="20"/>
      <c r="H142" s="20"/>
      <c r="I142" s="20"/>
    </row>
    <row r="143" spans="2:9">
      <c r="B143" s="20"/>
      <c r="C143" s="20"/>
      <c r="D143" s="20"/>
      <c r="E143" s="20"/>
      <c r="F143" s="20"/>
      <c r="G143" s="20"/>
      <c r="H143" s="20"/>
      <c r="I143" s="20"/>
    </row>
    <row r="144" spans="2:9">
      <c r="B144" s="20"/>
      <c r="C144" s="20"/>
      <c r="D144" s="20"/>
      <c r="E144" s="20"/>
      <c r="F144" s="20"/>
      <c r="G144" s="20"/>
      <c r="H144" s="20"/>
      <c r="I144" s="20"/>
    </row>
    <row r="145" spans="2:9">
      <c r="B145" s="20"/>
      <c r="C145" s="20"/>
      <c r="D145" s="20"/>
      <c r="E145" s="20"/>
      <c r="F145" s="20"/>
      <c r="G145" s="20"/>
      <c r="H145" s="20"/>
      <c r="I145" s="20"/>
    </row>
    <row r="146" spans="2:9">
      <c r="B146" s="20"/>
      <c r="C146" s="20"/>
      <c r="D146" s="20"/>
      <c r="E146" s="20"/>
      <c r="F146" s="20"/>
      <c r="G146" s="20"/>
      <c r="H146" s="20"/>
      <c r="I146" s="20"/>
    </row>
    <row r="147" spans="2:9">
      <c r="B147" s="20"/>
      <c r="C147" s="20"/>
      <c r="D147" s="20"/>
      <c r="E147" s="20"/>
      <c r="F147" s="20"/>
      <c r="G147" s="20"/>
      <c r="H147" s="20"/>
      <c r="I147" s="20"/>
    </row>
    <row r="148" spans="2:9">
      <c r="B148" s="20"/>
      <c r="C148" s="20"/>
      <c r="D148" s="20"/>
      <c r="E148" s="20"/>
      <c r="F148" s="20"/>
      <c r="G148" s="20"/>
      <c r="H148" s="20"/>
      <c r="I148" s="20"/>
    </row>
    <row r="149" spans="2:9">
      <c r="B149" s="20"/>
      <c r="C149" s="20"/>
      <c r="D149" s="20"/>
      <c r="E149" s="20"/>
      <c r="F149" s="20"/>
      <c r="G149" s="20"/>
      <c r="H149" s="20"/>
      <c r="I149" s="20"/>
    </row>
    <row r="150" spans="2:9">
      <c r="B150" s="20"/>
      <c r="C150" s="20"/>
      <c r="D150" s="20"/>
      <c r="E150" s="20"/>
      <c r="F150" s="20"/>
      <c r="G150" s="20"/>
      <c r="H150" s="20"/>
      <c r="I150" s="20"/>
    </row>
    <row r="151" spans="2:9">
      <c r="B151" s="20"/>
      <c r="C151" s="20"/>
      <c r="D151" s="20"/>
      <c r="E151" s="20"/>
      <c r="F151" s="20"/>
      <c r="G151" s="20"/>
      <c r="H151" s="20"/>
      <c r="I151" s="20"/>
    </row>
    <row r="152" spans="2:9">
      <c r="B152" s="20"/>
      <c r="C152" s="20"/>
      <c r="D152" s="20"/>
      <c r="E152" s="20"/>
      <c r="F152" s="20"/>
      <c r="G152" s="20"/>
      <c r="H152" s="20"/>
      <c r="I152" s="20"/>
    </row>
    <row r="153" spans="2:9">
      <c r="B153" s="20"/>
      <c r="C153" s="20"/>
      <c r="D153" s="20"/>
      <c r="E153" s="20"/>
      <c r="F153" s="20"/>
      <c r="G153" s="20"/>
      <c r="H153" s="20"/>
      <c r="I153" s="20"/>
    </row>
    <row r="154" spans="2:9">
      <c r="B154" s="20"/>
      <c r="C154" s="20"/>
      <c r="D154" s="20"/>
      <c r="E154" s="20"/>
      <c r="F154" s="20"/>
      <c r="G154" s="20"/>
      <c r="H154" s="20"/>
      <c r="I154" s="20"/>
    </row>
    <row r="155" spans="2:9">
      <c r="B155" s="20"/>
      <c r="C155" s="20"/>
      <c r="D155" s="20"/>
      <c r="E155" s="20"/>
      <c r="F155" s="20"/>
      <c r="G155" s="20"/>
      <c r="H155" s="20"/>
      <c r="I155" s="20"/>
    </row>
    <row r="156" spans="2:9">
      <c r="B156" s="20"/>
      <c r="C156" s="20"/>
      <c r="D156" s="20"/>
      <c r="E156" s="20"/>
      <c r="F156" s="20"/>
      <c r="G156" s="20"/>
      <c r="H156" s="20"/>
      <c r="I156" s="20"/>
    </row>
    <row r="157" spans="2:9">
      <c r="B157" s="20"/>
      <c r="C157" s="20"/>
      <c r="D157" s="20"/>
      <c r="E157" s="20"/>
      <c r="F157" s="20"/>
      <c r="G157" s="20"/>
      <c r="H157" s="20"/>
      <c r="I157" s="20"/>
    </row>
    <row r="158" spans="2:9">
      <c r="B158" s="20"/>
      <c r="C158" s="20"/>
      <c r="D158" s="20"/>
      <c r="E158" s="20"/>
      <c r="F158" s="20"/>
      <c r="G158" s="20"/>
      <c r="H158" s="20"/>
      <c r="I158" s="20"/>
    </row>
    <row r="159" spans="2:9">
      <c r="B159" s="20"/>
      <c r="C159" s="20"/>
      <c r="D159" s="20"/>
      <c r="E159" s="20"/>
      <c r="F159" s="20"/>
      <c r="G159" s="20"/>
      <c r="H159" s="20"/>
      <c r="I159" s="20"/>
    </row>
    <row r="160" spans="2:9">
      <c r="B160" s="20"/>
      <c r="C160" s="20"/>
      <c r="D160" s="20"/>
      <c r="E160" s="20"/>
      <c r="F160" s="20"/>
      <c r="G160" s="20"/>
      <c r="H160" s="20"/>
      <c r="I160" s="20"/>
    </row>
    <row r="161" spans="2:9">
      <c r="B161" s="20"/>
      <c r="C161" s="20"/>
      <c r="D161" s="20"/>
      <c r="E161" s="20"/>
      <c r="F161" s="20"/>
      <c r="G161" s="20"/>
      <c r="H161" s="20"/>
      <c r="I161" s="20"/>
    </row>
    <row r="162" spans="2:9">
      <c r="B162" s="20"/>
      <c r="C162" s="20"/>
      <c r="D162" s="20"/>
      <c r="E162" s="20"/>
      <c r="F162" s="20"/>
      <c r="G162" s="20"/>
      <c r="H162" s="20"/>
      <c r="I162" s="20"/>
    </row>
    <row r="163" spans="2:9">
      <c r="B163" s="20"/>
      <c r="C163" s="20"/>
      <c r="D163" s="20"/>
      <c r="E163" s="20"/>
      <c r="F163" s="20"/>
      <c r="G163" s="20"/>
      <c r="H163" s="20"/>
      <c r="I163" s="20"/>
    </row>
    <row r="164" spans="2:9">
      <c r="B164" s="20"/>
      <c r="C164" s="20"/>
      <c r="D164" s="20"/>
      <c r="E164" s="20"/>
      <c r="F164" s="20"/>
      <c r="G164" s="20"/>
      <c r="H164" s="20"/>
      <c r="I164" s="20"/>
    </row>
    <row r="165" spans="2:9">
      <c r="B165" s="20"/>
      <c r="C165" s="20"/>
      <c r="D165" s="20"/>
      <c r="E165" s="20"/>
      <c r="F165" s="20"/>
      <c r="G165" s="20"/>
      <c r="H165" s="20"/>
      <c r="I165" s="20"/>
    </row>
    <row r="166" spans="2:9">
      <c r="B166" s="20"/>
      <c r="C166" s="20"/>
      <c r="D166" s="20"/>
      <c r="E166" s="20"/>
      <c r="F166" s="20"/>
      <c r="G166" s="20"/>
      <c r="H166" s="20"/>
      <c r="I166" s="20"/>
    </row>
    <row r="167" spans="2:9">
      <c r="B167" s="20"/>
      <c r="C167" s="20"/>
      <c r="D167" s="20"/>
      <c r="E167" s="20"/>
      <c r="F167" s="20"/>
      <c r="G167" s="20"/>
      <c r="H167" s="20"/>
      <c r="I167" s="20"/>
    </row>
    <row r="168" spans="2:9">
      <c r="B168" s="20"/>
      <c r="C168" s="20"/>
      <c r="D168" s="20"/>
      <c r="E168" s="20"/>
      <c r="F168" s="20"/>
      <c r="G168" s="20"/>
      <c r="H168" s="20"/>
      <c r="I168" s="20"/>
    </row>
    <row r="169" spans="2:9">
      <c r="B169" s="20"/>
      <c r="C169" s="20"/>
      <c r="D169" s="20"/>
      <c r="E169" s="20"/>
      <c r="F169" s="20"/>
      <c r="G169" s="20"/>
      <c r="H169" s="20"/>
      <c r="I169" s="20"/>
    </row>
    <row r="170" spans="2:9">
      <c r="B170" s="20"/>
      <c r="C170" s="20"/>
      <c r="D170" s="20"/>
      <c r="E170" s="20"/>
      <c r="F170" s="20"/>
      <c r="G170" s="20"/>
      <c r="H170" s="20"/>
      <c r="I170" s="20"/>
    </row>
    <row r="171" spans="2:9">
      <c r="B171" s="20"/>
      <c r="C171" s="20"/>
      <c r="D171" s="20"/>
      <c r="E171" s="20"/>
      <c r="F171" s="20"/>
      <c r="G171" s="20"/>
      <c r="H171" s="20"/>
      <c r="I171" s="20"/>
    </row>
    <row r="172" spans="2:9">
      <c r="B172" s="20"/>
      <c r="C172" s="20"/>
      <c r="D172" s="20"/>
      <c r="E172" s="20"/>
      <c r="F172" s="20"/>
      <c r="G172" s="20"/>
      <c r="H172" s="20"/>
      <c r="I172" s="20"/>
    </row>
    <row r="173" spans="2:9">
      <c r="B173" s="20"/>
      <c r="C173" s="20"/>
      <c r="D173" s="20"/>
      <c r="E173" s="20"/>
      <c r="F173" s="20"/>
      <c r="G173" s="20"/>
      <c r="H173" s="20"/>
      <c r="I173" s="20"/>
    </row>
    <row r="174" spans="2:9">
      <c r="B174" s="20"/>
      <c r="C174" s="20"/>
      <c r="D174" s="20"/>
      <c r="E174" s="20"/>
      <c r="F174" s="20"/>
      <c r="G174" s="20"/>
      <c r="H174" s="20"/>
      <c r="I174" s="20"/>
    </row>
    <row r="175" spans="2:9">
      <c r="B175" s="20"/>
      <c r="C175" s="20"/>
      <c r="D175" s="20"/>
      <c r="E175" s="20"/>
      <c r="F175" s="20"/>
      <c r="G175" s="20"/>
      <c r="H175" s="20"/>
      <c r="I175" s="20"/>
    </row>
    <row r="176" spans="2:9">
      <c r="B176" s="20"/>
      <c r="C176" s="20"/>
      <c r="D176" s="20"/>
      <c r="E176" s="20"/>
      <c r="F176" s="20"/>
      <c r="G176" s="20"/>
      <c r="H176" s="20"/>
      <c r="I176" s="20"/>
    </row>
    <row r="177" spans="2:9">
      <c r="B177" s="20"/>
      <c r="C177" s="20"/>
      <c r="D177" s="20"/>
      <c r="E177" s="20"/>
      <c r="F177" s="20"/>
      <c r="G177" s="20"/>
      <c r="H177" s="20"/>
      <c r="I177" s="20"/>
    </row>
    <row r="178" spans="2:9">
      <c r="B178" s="20"/>
      <c r="C178" s="20"/>
      <c r="D178" s="20"/>
      <c r="E178" s="20"/>
      <c r="F178" s="20"/>
      <c r="G178" s="20"/>
      <c r="H178" s="20"/>
      <c r="I178" s="20"/>
    </row>
    <row r="179" spans="2:9">
      <c r="B179" s="20"/>
      <c r="C179" s="20"/>
      <c r="D179" s="20"/>
      <c r="E179" s="20"/>
      <c r="F179" s="20"/>
      <c r="G179" s="20"/>
      <c r="H179" s="20"/>
      <c r="I179" s="20"/>
    </row>
    <row r="180" spans="2:9">
      <c r="B180" s="20"/>
      <c r="C180" s="20"/>
      <c r="D180" s="20"/>
      <c r="E180" s="20"/>
      <c r="F180" s="20"/>
      <c r="G180" s="20"/>
      <c r="H180" s="20"/>
      <c r="I180" s="20"/>
    </row>
    <row r="181" spans="2:9">
      <c r="B181" s="20"/>
      <c r="C181" s="20"/>
      <c r="D181" s="20"/>
      <c r="E181" s="20"/>
      <c r="F181" s="20"/>
      <c r="G181" s="20"/>
      <c r="H181" s="20"/>
      <c r="I181" s="20"/>
    </row>
    <row r="182" spans="2:9">
      <c r="B182" s="20"/>
      <c r="C182" s="20"/>
      <c r="D182" s="20"/>
      <c r="E182" s="20"/>
      <c r="F182" s="20"/>
      <c r="G182" s="20"/>
      <c r="H182" s="20"/>
      <c r="I182" s="20"/>
    </row>
    <row r="183" spans="2:9">
      <c r="B183" s="20"/>
      <c r="C183" s="20"/>
      <c r="D183" s="20"/>
      <c r="E183" s="20"/>
      <c r="F183" s="20"/>
      <c r="G183" s="20"/>
      <c r="H183" s="20"/>
      <c r="I183" s="20"/>
    </row>
    <row r="184" spans="2:9">
      <c r="B184" s="20"/>
      <c r="C184" s="20"/>
      <c r="D184" s="20"/>
      <c r="E184" s="20"/>
      <c r="F184" s="20"/>
      <c r="G184" s="20"/>
      <c r="H184" s="20"/>
      <c r="I184" s="20"/>
    </row>
    <row r="185" spans="2:9">
      <c r="B185" s="20"/>
      <c r="C185" s="20"/>
      <c r="D185" s="20"/>
      <c r="E185" s="20"/>
      <c r="F185" s="20"/>
      <c r="G185" s="20"/>
      <c r="H185" s="20"/>
      <c r="I185" s="20"/>
    </row>
    <row r="186" spans="2:9">
      <c r="B186" s="20"/>
      <c r="C186" s="20"/>
      <c r="D186" s="20"/>
      <c r="E186" s="20"/>
      <c r="F186" s="20"/>
      <c r="G186" s="20"/>
      <c r="H186" s="20"/>
      <c r="I186" s="20"/>
    </row>
    <row r="187" spans="2:9">
      <c r="B187" s="20"/>
      <c r="C187" s="20"/>
      <c r="D187" s="20"/>
      <c r="E187" s="20"/>
      <c r="F187" s="20"/>
      <c r="G187" s="20"/>
      <c r="H187" s="20"/>
      <c r="I187" s="20"/>
    </row>
    <row r="188" spans="2:9">
      <c r="B188" s="20"/>
      <c r="C188" s="20"/>
      <c r="D188" s="20"/>
      <c r="E188" s="20"/>
      <c r="F188" s="20"/>
      <c r="G188" s="20"/>
      <c r="H188" s="20"/>
      <c r="I188" s="20"/>
    </row>
    <row r="189" spans="2:9">
      <c r="B189" s="20"/>
      <c r="C189" s="20"/>
      <c r="D189" s="20"/>
      <c r="E189" s="20"/>
      <c r="F189" s="20"/>
      <c r="G189" s="20"/>
      <c r="H189" s="20"/>
      <c r="I189" s="20"/>
    </row>
    <row r="190" spans="2:9">
      <c r="B190" s="20"/>
      <c r="C190" s="20"/>
      <c r="D190" s="20"/>
      <c r="E190" s="20"/>
      <c r="F190" s="20"/>
      <c r="G190" s="20"/>
      <c r="H190" s="20"/>
      <c r="I190" s="20"/>
    </row>
    <row r="191" spans="2:9">
      <c r="B191" s="20"/>
      <c r="C191" s="20"/>
      <c r="D191" s="20"/>
      <c r="E191" s="20"/>
      <c r="F191" s="20"/>
      <c r="G191" s="20"/>
      <c r="H191" s="20"/>
      <c r="I191" s="20"/>
    </row>
    <row r="192" spans="2:9">
      <c r="B192" s="20"/>
      <c r="C192" s="20"/>
      <c r="D192" s="20"/>
      <c r="E192" s="20"/>
      <c r="F192" s="20"/>
      <c r="G192" s="20"/>
      <c r="H192" s="20"/>
      <c r="I192" s="20"/>
    </row>
    <row r="193" spans="2:9">
      <c r="B193" s="20"/>
      <c r="C193" s="20"/>
      <c r="D193" s="20"/>
      <c r="E193" s="20"/>
      <c r="F193" s="20"/>
      <c r="G193" s="20"/>
      <c r="H193" s="20"/>
      <c r="I193" s="20"/>
    </row>
    <row r="194" spans="2:9">
      <c r="B194" s="20"/>
      <c r="C194" s="20"/>
      <c r="D194" s="20"/>
      <c r="E194" s="20"/>
      <c r="F194" s="20"/>
      <c r="G194" s="20"/>
      <c r="H194" s="20"/>
      <c r="I194" s="20"/>
    </row>
    <row r="195" spans="2:9">
      <c r="B195" s="20"/>
      <c r="C195" s="20"/>
      <c r="D195" s="20"/>
      <c r="E195" s="20"/>
      <c r="F195" s="20"/>
      <c r="G195" s="20"/>
      <c r="H195" s="20"/>
      <c r="I195" s="20"/>
    </row>
    <row r="196" spans="2:9">
      <c r="B196" s="20"/>
      <c r="C196" s="20"/>
      <c r="D196" s="20"/>
      <c r="E196" s="20"/>
      <c r="F196" s="20"/>
      <c r="G196" s="20"/>
      <c r="H196" s="20"/>
      <c r="I196" s="20"/>
    </row>
    <row r="197" spans="2:9">
      <c r="B197" s="20"/>
      <c r="C197" s="20"/>
      <c r="D197" s="20"/>
      <c r="E197" s="20"/>
      <c r="F197" s="20"/>
      <c r="G197" s="20"/>
      <c r="H197" s="20"/>
      <c r="I197" s="20"/>
    </row>
    <row r="198" spans="2:9">
      <c r="B198" s="20"/>
      <c r="C198" s="20"/>
      <c r="D198" s="20"/>
      <c r="E198" s="20"/>
      <c r="F198" s="20"/>
      <c r="G198" s="20"/>
      <c r="H198" s="20"/>
      <c r="I198" s="20"/>
    </row>
    <row r="199" spans="2:9">
      <c r="B199" s="20"/>
      <c r="C199" s="20"/>
      <c r="D199" s="20"/>
      <c r="E199" s="20"/>
      <c r="F199" s="20"/>
      <c r="G199" s="20"/>
      <c r="H199" s="20"/>
      <c r="I199" s="20"/>
    </row>
    <row r="200" spans="2:9">
      <c r="B200" s="20"/>
      <c r="C200" s="20"/>
      <c r="D200" s="20"/>
      <c r="E200" s="20"/>
      <c r="F200" s="20"/>
      <c r="G200" s="20"/>
      <c r="H200" s="20"/>
      <c r="I200" s="20"/>
    </row>
    <row r="201" spans="2:9">
      <c r="B201" s="20"/>
      <c r="C201" s="20"/>
      <c r="D201" s="20"/>
      <c r="E201" s="20"/>
      <c r="F201" s="20"/>
      <c r="G201" s="20"/>
      <c r="H201" s="20"/>
      <c r="I201" s="20"/>
    </row>
    <row r="202" spans="2:9">
      <c r="B202" s="20"/>
      <c r="C202" s="20"/>
      <c r="D202" s="20"/>
      <c r="E202" s="20"/>
      <c r="F202" s="20"/>
      <c r="G202" s="20"/>
      <c r="H202" s="20"/>
      <c r="I202" s="20"/>
    </row>
    <row r="203" spans="2:9">
      <c r="B203" s="20"/>
      <c r="C203" s="20"/>
      <c r="D203" s="20"/>
      <c r="E203" s="20"/>
      <c r="F203" s="20"/>
      <c r="G203" s="20"/>
      <c r="H203" s="20"/>
      <c r="I203" s="20"/>
    </row>
    <row r="204" spans="2:9">
      <c r="B204" s="20"/>
      <c r="C204" s="20"/>
      <c r="D204" s="20"/>
      <c r="E204" s="20"/>
      <c r="F204" s="20"/>
      <c r="G204" s="20"/>
      <c r="H204" s="20"/>
      <c r="I204" s="20"/>
    </row>
    <row r="205" spans="2:9">
      <c r="B205" s="20"/>
      <c r="C205" s="20"/>
      <c r="D205" s="20"/>
      <c r="E205" s="20"/>
      <c r="F205" s="20"/>
      <c r="G205" s="20"/>
      <c r="H205" s="20"/>
      <c r="I205" s="20"/>
    </row>
    <row r="206" spans="2:9">
      <c r="B206" s="20"/>
      <c r="C206" s="20"/>
      <c r="D206" s="20"/>
      <c r="E206" s="20"/>
      <c r="F206" s="20"/>
      <c r="G206" s="20"/>
      <c r="H206" s="20"/>
      <c r="I206" s="20"/>
    </row>
    <row r="207" spans="2:9">
      <c r="B207" s="20"/>
      <c r="C207" s="20"/>
      <c r="D207" s="20"/>
      <c r="E207" s="20"/>
      <c r="F207" s="20"/>
      <c r="G207" s="20"/>
      <c r="H207" s="20"/>
      <c r="I207" s="20"/>
    </row>
    <row r="208" spans="2:9">
      <c r="B208" s="20"/>
      <c r="C208" s="20"/>
      <c r="D208" s="20"/>
      <c r="E208" s="20"/>
      <c r="F208" s="20"/>
      <c r="G208" s="20"/>
      <c r="H208" s="20"/>
      <c r="I208" s="20"/>
    </row>
    <row r="209" spans="2:9">
      <c r="B209" s="20"/>
      <c r="C209" s="20"/>
      <c r="D209" s="20"/>
      <c r="E209" s="20"/>
      <c r="F209" s="20"/>
      <c r="G209" s="20"/>
      <c r="H209" s="20"/>
      <c r="I209" s="20"/>
    </row>
    <row r="210" spans="2:9">
      <c r="B210" s="20"/>
      <c r="C210" s="20"/>
      <c r="D210" s="20"/>
      <c r="E210" s="20"/>
      <c r="F210" s="20"/>
      <c r="G210" s="20"/>
      <c r="H210" s="20"/>
      <c r="I210" s="20"/>
    </row>
    <row r="211" spans="2:9">
      <c r="B211" s="20"/>
      <c r="C211" s="20"/>
      <c r="D211" s="20"/>
      <c r="E211" s="20"/>
      <c r="F211" s="20"/>
      <c r="G211" s="20"/>
      <c r="H211" s="20"/>
      <c r="I211" s="20"/>
    </row>
    <row r="212" spans="2:9">
      <c r="B212" s="20"/>
      <c r="C212" s="20"/>
      <c r="D212" s="20"/>
      <c r="E212" s="20"/>
      <c r="F212" s="20"/>
      <c r="G212" s="20"/>
      <c r="H212" s="20"/>
      <c r="I212" s="20"/>
    </row>
    <row r="213" spans="2:9">
      <c r="B213" s="20"/>
      <c r="C213" s="20"/>
      <c r="D213" s="20"/>
      <c r="E213" s="20"/>
      <c r="F213" s="20"/>
      <c r="G213" s="20"/>
      <c r="H213" s="20"/>
      <c r="I213" s="20"/>
    </row>
    <row r="214" spans="2:9">
      <c r="B214" s="20"/>
      <c r="C214" s="20"/>
      <c r="D214" s="20"/>
      <c r="E214" s="20"/>
      <c r="F214" s="20"/>
      <c r="G214" s="20"/>
      <c r="H214" s="20"/>
      <c r="I214" s="20"/>
    </row>
    <row r="215" spans="2:9">
      <c r="B215" s="20"/>
      <c r="C215" s="20"/>
      <c r="D215" s="20"/>
      <c r="E215" s="20"/>
      <c r="F215" s="20"/>
      <c r="G215" s="20"/>
      <c r="H215" s="20"/>
      <c r="I215" s="20"/>
    </row>
    <row r="216" spans="2:9">
      <c r="B216" s="20"/>
      <c r="C216" s="20"/>
      <c r="D216" s="20"/>
      <c r="E216" s="20"/>
      <c r="F216" s="20"/>
      <c r="G216" s="20"/>
      <c r="H216" s="20"/>
      <c r="I216" s="20"/>
    </row>
    <row r="217" spans="2:9">
      <c r="B217" s="20"/>
      <c r="C217" s="20"/>
      <c r="D217" s="20"/>
      <c r="E217" s="20"/>
      <c r="F217" s="20"/>
      <c r="G217" s="20"/>
      <c r="H217" s="20"/>
      <c r="I217" s="2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0CB98-8EBA-4857-98F2-7A0FB262E456}">
  <dimension ref="A1:C34"/>
  <sheetViews>
    <sheetView topLeftCell="A13" workbookViewId="0">
      <selection activeCell="C37" sqref="C37"/>
    </sheetView>
  </sheetViews>
  <sheetFormatPr defaultRowHeight="14.45"/>
  <cols>
    <col min="1" max="1" width="28.28515625" customWidth="1"/>
    <col min="2" max="2" width="31.5703125" customWidth="1"/>
    <col min="3" max="3" width="20.28515625" style="222" customWidth="1"/>
  </cols>
  <sheetData>
    <row r="1" spans="1:3">
      <c r="A1" s="17" t="s">
        <v>70</v>
      </c>
      <c r="B1" s="173" t="s">
        <v>73</v>
      </c>
      <c r="C1" s="17" t="s">
        <v>651</v>
      </c>
    </row>
    <row r="2" spans="1:3">
      <c r="A2" s="174" t="s">
        <v>36</v>
      </c>
      <c r="B2" s="175" t="s">
        <v>167</v>
      </c>
      <c r="C2" s="211">
        <v>2</v>
      </c>
    </row>
    <row r="3" spans="1:3">
      <c r="A3" s="176" t="s">
        <v>37</v>
      </c>
      <c r="B3" s="177" t="s">
        <v>167</v>
      </c>
      <c r="C3" s="211"/>
    </row>
    <row r="4" spans="1:3">
      <c r="A4" s="195" t="s">
        <v>56</v>
      </c>
      <c r="B4" s="195" t="s">
        <v>85</v>
      </c>
      <c r="C4" s="210">
        <v>4</v>
      </c>
    </row>
    <row r="5" spans="1:3">
      <c r="A5" s="195" t="s">
        <v>39</v>
      </c>
      <c r="B5" s="195" t="s">
        <v>85</v>
      </c>
      <c r="C5" s="210"/>
    </row>
    <row r="6" spans="1:3">
      <c r="A6" s="195" t="s">
        <v>32</v>
      </c>
      <c r="B6" s="195" t="s">
        <v>85</v>
      </c>
      <c r="C6" s="210"/>
    </row>
    <row r="7" spans="1:3">
      <c r="A7" s="195" t="s">
        <v>22</v>
      </c>
      <c r="B7" s="195" t="s">
        <v>85</v>
      </c>
      <c r="C7" s="210"/>
    </row>
    <row r="8" spans="1:3">
      <c r="A8" s="178" t="s">
        <v>27</v>
      </c>
      <c r="B8" s="179" t="s">
        <v>207</v>
      </c>
      <c r="C8" s="212">
        <v>1</v>
      </c>
    </row>
    <row r="9" spans="1:3">
      <c r="A9" s="180" t="s">
        <v>50</v>
      </c>
      <c r="B9" s="181" t="s">
        <v>233</v>
      </c>
      <c r="C9" s="213">
        <v>1</v>
      </c>
    </row>
    <row r="10" spans="1:3">
      <c r="A10" s="182" t="s">
        <v>51</v>
      </c>
      <c r="B10" s="183" t="s">
        <v>198</v>
      </c>
      <c r="C10" s="214">
        <v>1</v>
      </c>
    </row>
    <row r="11" spans="1:3">
      <c r="A11" s="184" t="s">
        <v>14</v>
      </c>
      <c r="B11" s="185" t="s">
        <v>190</v>
      </c>
      <c r="C11" s="215">
        <v>2</v>
      </c>
    </row>
    <row r="12" spans="1:3">
      <c r="A12" s="184" t="s">
        <v>58</v>
      </c>
      <c r="B12" s="185" t="s">
        <v>190</v>
      </c>
      <c r="C12" s="215"/>
    </row>
    <row r="13" spans="1:3">
      <c r="A13" s="186" t="s">
        <v>55</v>
      </c>
      <c r="B13" s="187" t="s">
        <v>81</v>
      </c>
      <c r="C13" s="216">
        <v>2</v>
      </c>
    </row>
    <row r="14" spans="1:3">
      <c r="A14" s="188" t="s">
        <v>52</v>
      </c>
      <c r="B14" s="187" t="s">
        <v>81</v>
      </c>
      <c r="C14" s="216"/>
    </row>
    <row r="15" spans="1:3">
      <c r="A15" s="189" t="s">
        <v>46</v>
      </c>
      <c r="B15" s="190" t="s">
        <v>136</v>
      </c>
      <c r="C15" s="217">
        <v>6</v>
      </c>
    </row>
    <row r="16" spans="1:3">
      <c r="A16" s="189" t="s">
        <v>61</v>
      </c>
      <c r="B16" s="190" t="s">
        <v>136</v>
      </c>
      <c r="C16" s="217"/>
    </row>
    <row r="17" spans="1:3">
      <c r="A17" s="191" t="s">
        <v>24</v>
      </c>
      <c r="B17" s="190" t="s">
        <v>136</v>
      </c>
      <c r="C17" s="217"/>
    </row>
    <row r="18" spans="1:3">
      <c r="A18" s="192" t="s">
        <v>18</v>
      </c>
      <c r="B18" s="193" t="s">
        <v>136</v>
      </c>
      <c r="C18" s="217"/>
    </row>
    <row r="19" spans="1:3">
      <c r="A19" s="194" t="s">
        <v>44</v>
      </c>
      <c r="B19" s="193" t="s">
        <v>136</v>
      </c>
      <c r="C19" s="217"/>
    </row>
    <row r="20" spans="1:3">
      <c r="A20" s="189" t="s">
        <v>54</v>
      </c>
      <c r="B20" s="190" t="s">
        <v>136</v>
      </c>
      <c r="C20" s="217"/>
    </row>
    <row r="21" spans="1:3">
      <c r="A21" s="195" t="s">
        <v>20</v>
      </c>
      <c r="B21" s="196" t="s">
        <v>225</v>
      </c>
      <c r="C21" s="218">
        <v>3</v>
      </c>
    </row>
    <row r="22" spans="1:3">
      <c r="A22" s="197" t="s">
        <v>40</v>
      </c>
      <c r="B22" s="196" t="s">
        <v>225</v>
      </c>
      <c r="C22" s="218"/>
    </row>
    <row r="23" spans="1:3">
      <c r="A23" s="195" t="s">
        <v>33</v>
      </c>
      <c r="B23" s="196" t="s">
        <v>225</v>
      </c>
      <c r="C23" s="218"/>
    </row>
    <row r="24" spans="1:3">
      <c r="A24" s="198" t="s">
        <v>29</v>
      </c>
      <c r="B24" s="199" t="s">
        <v>179</v>
      </c>
      <c r="C24" s="219">
        <v>2</v>
      </c>
    </row>
    <row r="25" spans="1:3">
      <c r="A25" s="200" t="s">
        <v>48</v>
      </c>
      <c r="B25" s="201" t="s">
        <v>179</v>
      </c>
      <c r="C25" s="219"/>
    </row>
    <row r="26" spans="1:3">
      <c r="A26" s="202" t="s">
        <v>30</v>
      </c>
      <c r="B26" s="203" t="s">
        <v>91</v>
      </c>
      <c r="C26" s="220">
        <v>7</v>
      </c>
    </row>
    <row r="27" spans="1:3">
      <c r="A27" s="205" t="s">
        <v>16</v>
      </c>
      <c r="B27" s="203" t="s">
        <v>91</v>
      </c>
      <c r="C27" s="220"/>
    </row>
    <row r="28" spans="1:3">
      <c r="A28" s="202" t="s">
        <v>65</v>
      </c>
      <c r="B28" s="203" t="s">
        <v>91</v>
      </c>
      <c r="C28" s="220"/>
    </row>
    <row r="29" spans="1:3">
      <c r="A29" s="204" t="s">
        <v>26</v>
      </c>
      <c r="B29" s="203" t="s">
        <v>91</v>
      </c>
      <c r="C29" s="220"/>
    </row>
    <row r="30" spans="1:3">
      <c r="A30" s="202" t="s">
        <v>43</v>
      </c>
      <c r="B30" s="203" t="s">
        <v>91</v>
      </c>
      <c r="C30" s="220"/>
    </row>
    <row r="31" spans="1:3">
      <c r="A31" s="202" t="s">
        <v>67</v>
      </c>
      <c r="B31" s="203" t="s">
        <v>91</v>
      </c>
      <c r="C31" s="220"/>
    </row>
    <row r="32" spans="1:3">
      <c r="A32" s="202" t="s">
        <v>34</v>
      </c>
      <c r="B32" s="203" t="s">
        <v>91</v>
      </c>
      <c r="C32" s="220"/>
    </row>
    <row r="33" spans="1:3">
      <c r="A33" s="206" t="s">
        <v>59</v>
      </c>
      <c r="B33" s="207" t="s">
        <v>131</v>
      </c>
      <c r="C33" s="221">
        <v>2</v>
      </c>
    </row>
    <row r="34" spans="1:3">
      <c r="A34" s="208" t="s">
        <v>19</v>
      </c>
      <c r="B34" s="209" t="s">
        <v>131</v>
      </c>
      <c r="C34" s="22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1DA00-31F2-436F-A71A-897E0BBE0ABB}">
  <dimension ref="B1:G39"/>
  <sheetViews>
    <sheetView topLeftCell="A39" workbookViewId="0">
      <selection activeCell="A48" sqref="A48"/>
    </sheetView>
  </sheetViews>
  <sheetFormatPr defaultRowHeight="14.45"/>
  <cols>
    <col min="2" max="2" width="4.5703125" style="21" customWidth="1"/>
    <col min="3" max="3" width="9.140625" style="21"/>
    <col min="4" max="4" width="23.5703125" customWidth="1"/>
    <col min="5" max="5" width="38" customWidth="1"/>
    <col min="6" max="6" width="63.42578125" customWidth="1"/>
  </cols>
  <sheetData>
    <row r="1" spans="2:7">
      <c r="C1" s="25"/>
      <c r="D1" s="4"/>
      <c r="E1" s="4"/>
    </row>
    <row r="2" spans="2:7">
      <c r="B2" s="22" t="s">
        <v>1</v>
      </c>
      <c r="C2" s="26" t="s">
        <v>69</v>
      </c>
      <c r="D2" s="17" t="s">
        <v>70</v>
      </c>
      <c r="E2" s="17" t="s">
        <v>652</v>
      </c>
      <c r="F2" s="16" t="s">
        <v>653</v>
      </c>
      <c r="G2" s="16" t="s">
        <v>4</v>
      </c>
    </row>
    <row r="3" spans="2:7">
      <c r="B3" s="23">
        <v>1</v>
      </c>
      <c r="C3" s="27">
        <v>144580</v>
      </c>
      <c r="D3" s="19" t="s">
        <v>78</v>
      </c>
      <c r="E3" s="19"/>
      <c r="F3" s="20"/>
      <c r="G3" s="20"/>
    </row>
    <row r="4" spans="2:7" ht="409.5">
      <c r="B4" s="23">
        <v>2</v>
      </c>
      <c r="C4" s="24">
        <v>2192107</v>
      </c>
      <c r="D4" s="18" t="s">
        <v>59</v>
      </c>
      <c r="E4" s="227" t="s">
        <v>654</v>
      </c>
      <c r="F4" s="64"/>
      <c r="G4" s="20"/>
    </row>
    <row r="5" spans="2:7" ht="409.5">
      <c r="B5" s="24">
        <v>3</v>
      </c>
      <c r="C5" s="27">
        <v>2779786</v>
      </c>
      <c r="D5" s="19" t="s">
        <v>46</v>
      </c>
      <c r="E5" s="19" t="s">
        <v>655</v>
      </c>
      <c r="F5" s="64" t="s">
        <v>656</v>
      </c>
      <c r="G5" s="20"/>
    </row>
    <row r="6" spans="2:7">
      <c r="B6" s="24">
        <v>4</v>
      </c>
      <c r="C6" s="27">
        <v>538812</v>
      </c>
      <c r="D6" s="19" t="s">
        <v>56</v>
      </c>
      <c r="E6" s="19"/>
      <c r="F6" s="20"/>
      <c r="G6" s="20"/>
    </row>
    <row r="7" spans="2:7" ht="15.6">
      <c r="B7" s="24">
        <v>5</v>
      </c>
      <c r="C7" s="28">
        <v>2748729</v>
      </c>
      <c r="D7" s="18" t="s">
        <v>39</v>
      </c>
      <c r="E7" s="18"/>
      <c r="F7" s="20" t="s">
        <v>657</v>
      </c>
      <c r="G7" s="20"/>
    </row>
    <row r="8" spans="2:7">
      <c r="B8" s="24">
        <v>6</v>
      </c>
      <c r="C8" s="23">
        <v>2798779</v>
      </c>
      <c r="D8" s="18" t="s">
        <v>30</v>
      </c>
      <c r="E8" s="18"/>
      <c r="F8" s="20" t="s">
        <v>658</v>
      </c>
      <c r="G8" s="20"/>
    </row>
    <row r="9" spans="2:7">
      <c r="B9" s="23">
        <v>7</v>
      </c>
      <c r="C9" s="27">
        <v>2250167</v>
      </c>
      <c r="D9" s="19" t="s">
        <v>88</v>
      </c>
      <c r="E9" s="19"/>
      <c r="F9" s="20"/>
      <c r="G9" s="20"/>
    </row>
    <row r="10" spans="2:7">
      <c r="B10" s="24">
        <v>9</v>
      </c>
      <c r="C10" s="30">
        <v>2791630</v>
      </c>
      <c r="D10" s="31" t="s">
        <v>16</v>
      </c>
      <c r="E10" s="223"/>
      <c r="F10" s="32"/>
      <c r="G10" s="32"/>
    </row>
    <row r="11" spans="2:7">
      <c r="B11" s="24">
        <v>10</v>
      </c>
      <c r="C11" s="27">
        <v>124114</v>
      </c>
      <c r="D11" s="35" t="s">
        <v>659</v>
      </c>
      <c r="E11" s="35"/>
      <c r="F11" s="36"/>
      <c r="G11" s="20"/>
    </row>
    <row r="12" spans="2:7" ht="29.1">
      <c r="B12" s="24">
        <v>11</v>
      </c>
      <c r="C12" s="27">
        <v>121207</v>
      </c>
      <c r="D12" s="19" t="s">
        <v>660</v>
      </c>
      <c r="E12" s="19"/>
      <c r="F12" s="20"/>
      <c r="G12" s="20"/>
    </row>
    <row r="13" spans="2:7">
      <c r="B13" s="24">
        <v>12</v>
      </c>
      <c r="C13" s="27">
        <v>178413</v>
      </c>
      <c r="D13" s="19" t="s">
        <v>86</v>
      </c>
      <c r="E13" s="19"/>
      <c r="F13" s="20"/>
      <c r="G13" s="20"/>
    </row>
    <row r="14" spans="2:7">
      <c r="B14" s="24">
        <v>13</v>
      </c>
      <c r="C14" s="29" t="s">
        <v>661</v>
      </c>
      <c r="D14" s="18" t="s">
        <v>93</v>
      </c>
      <c r="E14" s="18"/>
      <c r="F14" s="20"/>
      <c r="G14" s="20"/>
    </row>
    <row r="15" spans="2:7">
      <c r="B15" s="24">
        <v>14</v>
      </c>
      <c r="C15" s="23">
        <v>2792671</v>
      </c>
      <c r="D15" s="18" t="s">
        <v>65</v>
      </c>
      <c r="E15" s="20" t="s">
        <v>662</v>
      </c>
      <c r="F15" s="20"/>
      <c r="G15" s="34"/>
    </row>
    <row r="16" spans="2:7">
      <c r="B16" s="24">
        <v>15</v>
      </c>
      <c r="C16" s="24">
        <v>2972503</v>
      </c>
      <c r="D16" s="20" t="s">
        <v>63</v>
      </c>
      <c r="E16" s="20"/>
      <c r="F16" s="20" t="s">
        <v>663</v>
      </c>
      <c r="G16" s="20"/>
    </row>
    <row r="17" spans="2:7" ht="174">
      <c r="B17" s="24">
        <v>16</v>
      </c>
      <c r="C17" s="24">
        <v>2575249</v>
      </c>
      <c r="D17" s="20" t="s">
        <v>27</v>
      </c>
      <c r="E17" s="64" t="s">
        <v>664</v>
      </c>
      <c r="F17" s="20" t="s">
        <v>665</v>
      </c>
      <c r="G17" s="20"/>
    </row>
    <row r="18" spans="2:7">
      <c r="B18" s="24">
        <v>17</v>
      </c>
      <c r="C18" s="24">
        <v>2879106</v>
      </c>
      <c r="D18" s="20" t="s">
        <v>275</v>
      </c>
      <c r="E18" s="20"/>
      <c r="F18" s="20" t="s">
        <v>666</v>
      </c>
      <c r="G18" s="20"/>
    </row>
    <row r="19" spans="2:7">
      <c r="B19" s="24">
        <v>18</v>
      </c>
      <c r="C19" s="24">
        <v>2862198</v>
      </c>
      <c r="D19" s="20" t="s">
        <v>303</v>
      </c>
      <c r="E19" s="20"/>
      <c r="F19" s="20" t="s">
        <v>667</v>
      </c>
    </row>
    <row r="20" spans="2:7">
      <c r="B20" s="24">
        <v>19</v>
      </c>
      <c r="C20" s="24">
        <v>2859397</v>
      </c>
      <c r="D20" s="20" t="s">
        <v>32</v>
      </c>
      <c r="E20" s="20"/>
      <c r="F20" s="20" t="s">
        <v>668</v>
      </c>
    </row>
    <row r="21" spans="2:7" ht="101.45">
      <c r="B21" s="24">
        <v>20</v>
      </c>
      <c r="C21" s="24">
        <v>2784664</v>
      </c>
      <c r="D21" s="20" t="s">
        <v>26</v>
      </c>
      <c r="E21" s="64" t="s">
        <v>669</v>
      </c>
      <c r="F21" s="64" t="s">
        <v>670</v>
      </c>
    </row>
    <row r="22" spans="2:7" ht="29.1">
      <c r="B22" s="24">
        <v>21</v>
      </c>
      <c r="C22" s="24">
        <v>2860721</v>
      </c>
      <c r="D22" s="20" t="s">
        <v>36</v>
      </c>
      <c r="E22" s="64" t="s">
        <v>671</v>
      </c>
      <c r="F22" s="20"/>
    </row>
    <row r="23" spans="2:7">
      <c r="B23" s="21">
        <v>22</v>
      </c>
      <c r="C23" s="24">
        <v>2797932</v>
      </c>
      <c r="D23" s="20" t="s">
        <v>48</v>
      </c>
      <c r="E23" s="20"/>
      <c r="F23" s="20" t="s">
        <v>672</v>
      </c>
    </row>
    <row r="24" spans="2:7" ht="29.1">
      <c r="B24" s="21">
        <v>23</v>
      </c>
      <c r="C24" s="21">
        <v>2864297</v>
      </c>
      <c r="D24" t="s">
        <v>14</v>
      </c>
      <c r="F24" s="92" t="s">
        <v>673</v>
      </c>
    </row>
    <row r="25" spans="2:7">
      <c r="B25" s="21">
        <v>24</v>
      </c>
      <c r="C25" s="21">
        <v>2197358</v>
      </c>
      <c r="D25" t="s">
        <v>49</v>
      </c>
      <c r="F25" t="s">
        <v>674</v>
      </c>
    </row>
    <row r="26" spans="2:7" ht="43.5">
      <c r="B26" s="21">
        <v>25</v>
      </c>
      <c r="C26" s="21">
        <v>2869979</v>
      </c>
      <c r="D26" t="s">
        <v>58</v>
      </c>
      <c r="E26" s="92" t="s">
        <v>675</v>
      </c>
      <c r="F26" s="92" t="s">
        <v>676</v>
      </c>
    </row>
    <row r="27" spans="2:7" ht="43.5">
      <c r="B27" s="21">
        <v>26</v>
      </c>
      <c r="C27" s="21">
        <v>2855318</v>
      </c>
      <c r="D27" t="s">
        <v>24</v>
      </c>
      <c r="E27" s="92"/>
      <c r="F27" s="92" t="s">
        <v>677</v>
      </c>
    </row>
    <row r="28" spans="2:7">
      <c r="B28" s="21">
        <v>27</v>
      </c>
      <c r="C28" s="21">
        <v>2815271</v>
      </c>
      <c r="D28" t="s">
        <v>34</v>
      </c>
      <c r="F28" t="s">
        <v>678</v>
      </c>
    </row>
    <row r="29" spans="2:7">
      <c r="B29" s="21">
        <v>28</v>
      </c>
      <c r="C29" s="21">
        <v>2855757</v>
      </c>
      <c r="D29" t="s">
        <v>18</v>
      </c>
      <c r="F29" t="s">
        <v>658</v>
      </c>
    </row>
    <row r="30" spans="2:7">
      <c r="B30" s="21">
        <v>29</v>
      </c>
      <c r="C30" s="21">
        <v>1994143</v>
      </c>
      <c r="D30" t="s">
        <v>499</v>
      </c>
      <c r="F30" t="s">
        <v>679</v>
      </c>
    </row>
    <row r="31" spans="2:7" ht="57.95">
      <c r="F31" s="92" t="s">
        <v>680</v>
      </c>
    </row>
    <row r="32" spans="2:7">
      <c r="B32" s="21">
        <v>40</v>
      </c>
      <c r="C32" s="21">
        <v>2833593</v>
      </c>
      <c r="D32" t="s">
        <v>681</v>
      </c>
      <c r="F32" t="s">
        <v>682</v>
      </c>
    </row>
    <row r="33" spans="2:6">
      <c r="B33" s="21">
        <v>41</v>
      </c>
      <c r="C33" s="21">
        <v>2743220</v>
      </c>
      <c r="D33" t="s">
        <v>54</v>
      </c>
      <c r="E33" t="s">
        <v>683</v>
      </c>
      <c r="F33" t="s">
        <v>684</v>
      </c>
    </row>
    <row r="34" spans="2:6">
      <c r="B34" s="21">
        <v>42</v>
      </c>
      <c r="C34" s="21">
        <v>2983511</v>
      </c>
      <c r="D34" t="s">
        <v>37</v>
      </c>
      <c r="F34" s="228" t="s">
        <v>685</v>
      </c>
    </row>
    <row r="35" spans="2:6">
      <c r="B35" s="21">
        <v>43</v>
      </c>
      <c r="C35" s="21">
        <v>2247170</v>
      </c>
      <c r="D35" t="s">
        <v>33</v>
      </c>
      <c r="E35" t="s">
        <v>686</v>
      </c>
      <c r="F35" t="s">
        <v>687</v>
      </c>
    </row>
    <row r="36" spans="2:6">
      <c r="B36" s="21">
        <v>44</v>
      </c>
      <c r="C36" s="21">
        <v>2791630</v>
      </c>
      <c r="D36" t="s">
        <v>16</v>
      </c>
      <c r="E36" t="s">
        <v>688</v>
      </c>
      <c r="F36" t="s">
        <v>689</v>
      </c>
    </row>
    <row r="37" spans="2:6">
      <c r="B37" s="21">
        <v>45</v>
      </c>
      <c r="C37" s="21">
        <v>2189408</v>
      </c>
      <c r="D37" t="s">
        <v>67</v>
      </c>
      <c r="F37" t="s">
        <v>690</v>
      </c>
    </row>
    <row r="38" spans="2:6" ht="130.5">
      <c r="B38" s="21">
        <v>46</v>
      </c>
      <c r="C38" s="21">
        <v>2855310</v>
      </c>
      <c r="D38" t="s">
        <v>520</v>
      </c>
      <c r="E38" s="237" t="s">
        <v>691</v>
      </c>
      <c r="F38" s="92" t="s">
        <v>692</v>
      </c>
    </row>
    <row r="39" spans="2:6">
      <c r="B39" s="21">
        <v>47</v>
      </c>
      <c r="C39" s="21">
        <v>2811740</v>
      </c>
      <c r="D39" t="s">
        <v>43</v>
      </c>
      <c r="E39" s="236" t="s">
        <v>693</v>
      </c>
      <c r="F39" t="s">
        <v>694</v>
      </c>
    </row>
  </sheetData>
  <hyperlinks>
    <hyperlink ref="C14" r:id="rId1" xr:uid="{A63429F7-A956-4BB6-BAD3-AFF0EB0CE4A5}"/>
    <hyperlink ref="F34" r:id="rId2" xr:uid="{3211341B-AFFC-4F2D-9C33-008511071E5C}"/>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717F4-727C-4E18-B646-7264628E76AC}">
  <dimension ref="D3:I9"/>
  <sheetViews>
    <sheetView topLeftCell="C1" workbookViewId="0">
      <selection activeCell="G9" sqref="G9"/>
    </sheetView>
  </sheetViews>
  <sheetFormatPr defaultColWidth="9.140625" defaultRowHeight="14.45"/>
  <cols>
    <col min="1" max="4" width="9.140625" style="41"/>
    <col min="5" max="5" width="24.28515625" style="41" customWidth="1"/>
    <col min="6" max="6" width="9.140625" style="41"/>
    <col min="7" max="7" width="85.28515625" style="41" customWidth="1"/>
    <col min="8" max="8" width="9.140625" style="41"/>
    <col min="9" max="9" width="26.7109375" style="41" customWidth="1"/>
    <col min="10" max="16384" width="9.140625" style="41"/>
  </cols>
  <sheetData>
    <row r="3" spans="4:9">
      <c r="D3" s="58" t="s">
        <v>1</v>
      </c>
      <c r="E3" s="58" t="s">
        <v>71</v>
      </c>
      <c r="F3" s="58" t="s">
        <v>695</v>
      </c>
      <c r="G3" s="58" t="s">
        <v>696</v>
      </c>
      <c r="H3" s="58" t="s">
        <v>697</v>
      </c>
      <c r="I3" s="58" t="s">
        <v>4</v>
      </c>
    </row>
    <row r="4" spans="4:9" ht="139.5" customHeight="1">
      <c r="D4" s="59">
        <v>1</v>
      </c>
      <c r="E4" s="59" t="s">
        <v>698</v>
      </c>
      <c r="F4" s="59">
        <v>3</v>
      </c>
      <c r="G4" s="60" t="s">
        <v>699</v>
      </c>
      <c r="H4" s="59" t="s">
        <v>700</v>
      </c>
      <c r="I4" s="59"/>
    </row>
    <row r="5" spans="4:9" ht="164.25" customHeight="1">
      <c r="D5" s="59">
        <v>2</v>
      </c>
      <c r="E5" s="59" t="s">
        <v>701</v>
      </c>
      <c r="F5" s="59">
        <v>3</v>
      </c>
      <c r="G5" s="60" t="s">
        <v>702</v>
      </c>
      <c r="H5" s="59" t="s">
        <v>700</v>
      </c>
      <c r="I5" s="59"/>
    </row>
    <row r="6" spans="4:9" ht="170.25" customHeight="1">
      <c r="D6" s="59">
        <v>3</v>
      </c>
      <c r="E6" s="59" t="s">
        <v>703</v>
      </c>
      <c r="F6" s="59">
        <v>1</v>
      </c>
      <c r="G6" s="60" t="s">
        <v>704</v>
      </c>
      <c r="H6" s="59" t="s">
        <v>700</v>
      </c>
      <c r="I6" s="59"/>
    </row>
    <row r="7" spans="4:9" ht="191.25" customHeight="1">
      <c r="D7" s="59">
        <v>4</v>
      </c>
      <c r="E7" s="59" t="s">
        <v>705</v>
      </c>
      <c r="F7" s="59">
        <v>7</v>
      </c>
      <c r="G7" s="61" t="s">
        <v>706</v>
      </c>
      <c r="H7" s="59" t="s">
        <v>707</v>
      </c>
      <c r="I7" s="59" t="s">
        <v>708</v>
      </c>
    </row>
    <row r="8" spans="4:9" ht="90.95">
      <c r="D8" s="59">
        <v>5</v>
      </c>
      <c r="E8" s="59" t="s">
        <v>709</v>
      </c>
      <c r="F8" s="59">
        <v>2</v>
      </c>
      <c r="G8" s="60" t="s">
        <v>710</v>
      </c>
      <c r="H8" s="59" t="s">
        <v>711</v>
      </c>
      <c r="I8" s="59"/>
    </row>
    <row r="9" spans="4:9" ht="144" customHeight="1">
      <c r="D9" s="59">
        <v>6</v>
      </c>
      <c r="E9" s="59" t="s">
        <v>712</v>
      </c>
      <c r="F9" s="59">
        <v>4</v>
      </c>
      <c r="G9" s="60" t="s">
        <v>713</v>
      </c>
      <c r="H9" s="59" t="s">
        <v>714</v>
      </c>
    </row>
  </sheetData>
  <hyperlinks>
    <hyperlink ref="E8" r:id="rId1" display="https://knome.ultimatix.net/app/blogposts/974937" xr:uid="{C38BF64C-7EE6-4C1C-8E68-95B25C4BBCAB}"/>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0F855-38C7-45A6-B8C9-04D0FFF74AA8}">
  <dimension ref="A1:C5"/>
  <sheetViews>
    <sheetView workbookViewId="0">
      <selection activeCell="C1" sqref="C1:C1048576"/>
    </sheetView>
  </sheetViews>
  <sheetFormatPr defaultRowHeight="14.45"/>
  <sheetData>
    <row r="1" spans="1:3">
      <c r="A1" s="17" t="s">
        <v>69</v>
      </c>
      <c r="B1" s="17" t="s">
        <v>70</v>
      </c>
      <c r="C1" s="17" t="s">
        <v>72</v>
      </c>
    </row>
    <row r="2" spans="1:3">
      <c r="A2" s="111">
        <v>2779786</v>
      </c>
      <c r="B2" s="132" t="s">
        <v>46</v>
      </c>
      <c r="C2" s="48" t="s">
        <v>135</v>
      </c>
    </row>
    <row r="3" spans="1:3">
      <c r="A3" s="132">
        <v>2869979</v>
      </c>
      <c r="B3" s="132" t="s">
        <v>58</v>
      </c>
      <c r="C3" s="62" t="s">
        <v>192</v>
      </c>
    </row>
    <row r="4" spans="1:3">
      <c r="A4" s="132">
        <v>2855310</v>
      </c>
      <c r="B4" s="132" t="s">
        <v>61</v>
      </c>
      <c r="C4" s="48" t="s">
        <v>194</v>
      </c>
    </row>
    <row r="5" spans="1:3">
      <c r="A5" s="132">
        <v>2855318</v>
      </c>
      <c r="B5" s="142" t="s">
        <v>24</v>
      </c>
      <c r="C5" s="48" t="s">
        <v>200</v>
      </c>
    </row>
  </sheetData>
  <hyperlinks>
    <hyperlink ref="C2" r:id="rId1" xr:uid="{5D78FFCF-3D51-449E-853B-8F7B5D34EDB7}"/>
    <hyperlink ref="C3" r:id="rId2" xr:uid="{A06B3366-19D5-44F2-9EB2-DB4CBDBE5210}"/>
    <hyperlink ref="C4" r:id="rId3" xr:uid="{42F61679-C5F1-4CA4-954F-C6B81D9A5523}"/>
    <hyperlink ref="C5" r:id="rId4" xr:uid="{C17C639B-2133-4F4C-B574-FC71B795B0E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CC24EE5C240F4EACB70300FF60DE3C" ma:contentTypeVersion="12" ma:contentTypeDescription="Create a new document." ma:contentTypeScope="" ma:versionID="cafdd7bda5cdfc7fe4152c8e3a6e4425">
  <xsd:schema xmlns:xsd="http://www.w3.org/2001/XMLSchema" xmlns:xs="http://www.w3.org/2001/XMLSchema" xmlns:p="http://schemas.microsoft.com/office/2006/metadata/properties" xmlns:ns2="fc5a2c92-b400-4f09-b360-b55e62c2a384" xmlns:ns3="8492cd0d-d7d5-40dd-8967-b7fe30fcad57" targetNamespace="http://schemas.microsoft.com/office/2006/metadata/properties" ma:root="true" ma:fieldsID="6c609f63fba6a1a292eda79cb2706013" ns2:_="" ns3:_="">
    <xsd:import namespace="fc5a2c92-b400-4f09-b360-b55e62c2a384"/>
    <xsd:import namespace="8492cd0d-d7d5-40dd-8967-b7fe30fcad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5a2c92-b400-4f09-b360-b55e62c2a3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866b93a-4635-4247-88ec-09744cab273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492cd0d-d7d5-40dd-8967-b7fe30fcad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991c9b7-f285-4b80-bec1-99b798e481e3}" ma:internalName="TaxCatchAll" ma:showField="CatchAllData" ma:web="8492cd0d-d7d5-40dd-8967-b7fe30fcad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492cd0d-d7d5-40dd-8967-b7fe30fcad57" xsi:nil="true"/>
    <lcf76f155ced4ddcb4097134ff3c332f xmlns="fc5a2c92-b400-4f09-b360-b55e62c2a38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DDFF5BD-B530-476F-B136-59570F844E60}"/>
</file>

<file path=customXml/itemProps2.xml><?xml version="1.0" encoding="utf-8"?>
<ds:datastoreItem xmlns:ds="http://schemas.openxmlformats.org/officeDocument/2006/customXml" ds:itemID="{4E0F3A8F-7CB4-4408-BF6B-0D9C945087FE}"/>
</file>

<file path=customXml/itemProps3.xml><?xml version="1.0" encoding="utf-8"?>
<ds:datastoreItem xmlns:ds="http://schemas.openxmlformats.org/officeDocument/2006/customXml" ds:itemID="{0BC50506-C6C8-434F-9E40-82DE95D32A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MANJULA MENON</dc:creator>
  <cp:keywords/>
  <dc:description/>
  <cp:lastModifiedBy/>
  <cp:revision/>
  <dcterms:created xsi:type="dcterms:W3CDTF">2025-05-23T08:43:45Z</dcterms:created>
  <dcterms:modified xsi:type="dcterms:W3CDTF">2026-07-10T11:43:17Z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0x0101001BCC24EE5C240F4EACB70300FF60DE3C</vt:lpwstr>
  </property>
  <property fmtid="{D5CDD505-2E9C-101B-9397-08002B2CF9AE}" pid="3" name="MediaServiceImageTags">
    <vt:lpwstr/>
  </property>
</Properties>
</file>