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EERAJ KUMAR\OneDrive\Desktop\pbl\202 SHRM\"/>
    </mc:Choice>
  </mc:AlternateContent>
  <xr:revisionPtr revIDLastSave="0" documentId="13_ncr:1_{CCC35E4F-1B8B-46EB-AADD-1C10BAB8D1C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taffing plan " sheetId="9" r:id="rId1"/>
    <sheet name="Manpower Plan" sheetId="4" r:id="rId2"/>
    <sheet name="Staffing Plan Department Wise" sheetId="1" r:id="rId3"/>
    <sheet name="Sheet1" sheetId="5" r:id="rId4"/>
    <sheet name="Sheet2" sheetId="6" r:id="rId5"/>
    <sheet name="spdw" sheetId="7" r:id="rId6"/>
    <sheet name="1111" sheetId="8" r:id="rId7"/>
  </sheets>
  <calcPr calcId="191029"/>
</workbook>
</file>

<file path=xl/calcChain.xml><?xml version="1.0" encoding="utf-8"?>
<calcChain xmlns="http://schemas.openxmlformats.org/spreadsheetml/2006/main">
  <c r="H31" i="4" l="1"/>
  <c r="H30" i="4"/>
  <c r="H32" i="4" s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10" i="4"/>
  <c r="E25" i="4"/>
  <c r="J11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10" i="4"/>
  <c r="M25" i="4"/>
  <c r="N25" i="4"/>
  <c r="O25" i="4"/>
  <c r="L25" i="4"/>
  <c r="J12" i="4"/>
  <c r="J13" i="4"/>
  <c r="J14" i="4"/>
  <c r="J15" i="4"/>
  <c r="J16" i="4"/>
  <c r="J17" i="4"/>
  <c r="J18" i="4"/>
  <c r="J19" i="4"/>
  <c r="J20" i="4"/>
  <c r="J21" i="4"/>
  <c r="J22" i="4"/>
  <c r="J23" i="4"/>
  <c r="J10" i="4"/>
  <c r="H25" i="4"/>
  <c r="F25" i="4"/>
  <c r="D25" i="4"/>
  <c r="D255" i="9"/>
  <c r="P25" i="4" l="1"/>
  <c r="J25" i="4"/>
  <c r="G25" i="4"/>
</calcChain>
</file>

<file path=xl/sharedStrings.xml><?xml version="1.0" encoding="utf-8"?>
<sst xmlns="http://schemas.openxmlformats.org/spreadsheetml/2006/main" count="3524" uniqueCount="1018">
  <si>
    <t>Role/Position</t>
  </si>
  <si>
    <t>Name</t>
  </si>
  <si>
    <t>Years Experience</t>
  </si>
  <si>
    <t>Skills/Competencies</t>
  </si>
  <si>
    <t>Professional Designations</t>
  </si>
  <si>
    <t>Manpower Planning Sheet</t>
  </si>
  <si>
    <t>Requirement</t>
  </si>
  <si>
    <t>Total Manpower Approved</t>
  </si>
  <si>
    <t>Manpower Requirement Period</t>
  </si>
  <si>
    <t>Department/Function</t>
  </si>
  <si>
    <t>Location</t>
  </si>
  <si>
    <t>Replacement</t>
  </si>
  <si>
    <t>Total Manpower Required</t>
  </si>
  <si>
    <t>Additional</t>
  </si>
  <si>
    <t>Action</t>
  </si>
  <si>
    <t>I Qrt</t>
  </si>
  <si>
    <t>II Qrt</t>
  </si>
  <si>
    <t>III Qrt</t>
  </si>
  <si>
    <t>IV Qrt</t>
  </si>
  <si>
    <t>New Requirement / Replacement</t>
  </si>
  <si>
    <t>Actual as on 01/01/2024</t>
  </si>
  <si>
    <t>Fashion Design Department</t>
  </si>
  <si>
    <t xml:space="preserve"> Product Development</t>
  </si>
  <si>
    <t xml:space="preserve"> Production and Manufacturing</t>
  </si>
  <si>
    <t xml:space="preserve"> Merchandising and Buying Department</t>
  </si>
  <si>
    <t xml:space="preserve"> Styling Department</t>
  </si>
  <si>
    <t xml:space="preserve"> Photography</t>
  </si>
  <si>
    <t xml:space="preserve"> graphic design</t>
  </si>
  <si>
    <t xml:space="preserve"> art direction</t>
  </si>
  <si>
    <t xml:space="preserve"> PR</t>
  </si>
  <si>
    <t xml:space="preserve"> Marketing</t>
  </si>
  <si>
    <t xml:space="preserve"> digital</t>
  </si>
  <si>
    <t xml:space="preserve"> social media</t>
  </si>
  <si>
    <t xml:space="preserve"> E-commerce Department</t>
  </si>
  <si>
    <t xml:space="preserve"> Sustainability Department</t>
  </si>
  <si>
    <t xml:space="preserve"> Supply Chain Department</t>
  </si>
  <si>
    <t xml:space="preserve"> Legal and Finance Department</t>
  </si>
  <si>
    <t xml:space="preserve"> Human Resources </t>
  </si>
  <si>
    <t>Department</t>
  </si>
  <si>
    <t>Sure</t>
  </si>
  <si>
    <t xml:space="preserve"> Senior Fashion Designer      </t>
  </si>
  <si>
    <t xml:space="preserve"> Fashion Design Department   </t>
  </si>
  <si>
    <t xml:space="preserve"> Lead the design team; Develop new fashion concepts      </t>
  </si>
  <si>
    <t xml:space="preserve"> Assistant Fashion Designer   </t>
  </si>
  <si>
    <t xml:space="preserve"> Assist senior designers; Create sketches                </t>
  </si>
  <si>
    <t xml:space="preserve"> Textile Specialist           </t>
  </si>
  <si>
    <t xml:space="preserve"> Source fabrics; Analyze textile trends                  </t>
  </si>
  <si>
    <t xml:space="preserve"> Pattern Maker                </t>
  </si>
  <si>
    <t xml:space="preserve"> Create garment patterns                                 </t>
  </si>
  <si>
    <t xml:space="preserve"> Fashion Illustrator          </t>
  </si>
  <si>
    <t xml:space="preserve"> Illustrate fashion concepts                             </t>
  </si>
  <si>
    <t xml:space="preserve"> Product Development Manager  </t>
  </si>
  <si>
    <t xml:space="preserve"> Product Development         </t>
  </si>
  <si>
    <t xml:space="preserve"> Oversee product development process                     </t>
  </si>
  <si>
    <t xml:space="preserve"> Technical Designer           </t>
  </si>
  <si>
    <t xml:space="preserve"> Create technical specifications for products            </t>
  </si>
  <si>
    <t xml:space="preserve"> Sample Coordinator           </t>
  </si>
  <si>
    <t xml:space="preserve"> Coordinate sample production                            </t>
  </si>
  <si>
    <t xml:space="preserve"> Production Planner           </t>
  </si>
  <si>
    <t xml:space="preserve"> Plan production schedules                               </t>
  </si>
  <si>
    <t xml:space="preserve"> Material Sourcer             </t>
  </si>
  <si>
    <t xml:space="preserve"> Source materials for product development                </t>
  </si>
  <si>
    <t xml:space="preserve"> Production Manager           </t>
  </si>
  <si>
    <t xml:space="preserve"> Manage production processes                             </t>
  </si>
  <si>
    <t xml:space="preserve"> Manufacturing Engineer      </t>
  </si>
  <si>
    <t xml:space="preserve"> Design manufacturing processes; Optimize production      </t>
  </si>
  <si>
    <t xml:space="preserve"> Quality Control Inspector   </t>
  </si>
  <si>
    <t xml:space="preserve"> Inspect product quality; Ensure compliance              </t>
  </si>
  <si>
    <t xml:space="preserve"> Production Supervisor        </t>
  </si>
  <si>
    <t xml:space="preserve"> Supervise production lines                               </t>
  </si>
  <si>
    <t xml:space="preserve"> Line Operator                </t>
  </si>
  <si>
    <t xml:space="preserve"> Operate production machinery                            </t>
  </si>
  <si>
    <t xml:space="preserve"> Merchandiser                 </t>
  </si>
  <si>
    <t xml:space="preserve"> Analyze market trends; Plan product assortment       </t>
  </si>
  <si>
    <t xml:space="preserve"> Buyer                        </t>
  </si>
  <si>
    <t xml:space="preserve"> Negotiate with suppliers; Purchase products           </t>
  </si>
  <si>
    <t xml:space="preserve"> Assistant Merchandiser       </t>
  </si>
  <si>
    <t xml:space="preserve"> Assist in merchandising tasks                          </t>
  </si>
  <si>
    <t xml:space="preserve"> Category Manager             </t>
  </si>
  <si>
    <t xml:space="preserve"> Manage product categories                               </t>
  </si>
  <si>
    <t xml:space="preserve"> Inventory Planner            </t>
  </si>
  <si>
    <t xml:space="preserve"> Plan inventory levels                                   </t>
  </si>
  <si>
    <t xml:space="preserve"> Fashion Stylist              </t>
  </si>
  <si>
    <t xml:space="preserve"> Styling Department          </t>
  </si>
  <si>
    <t xml:space="preserve"> Style fashion shoots; Coordinate wardrobe              </t>
  </si>
  <si>
    <t xml:space="preserve"> Wardrobe Stylist             </t>
  </si>
  <si>
    <t xml:space="preserve"> Select clothing for shoots; Ensure proper fittings      </t>
  </si>
  <si>
    <t xml:space="preserve"> Editorial Stylist            </t>
  </si>
  <si>
    <t xml:space="preserve"> Style editorial shoots; Collaborate with photographers </t>
  </si>
  <si>
    <t xml:space="preserve"> Celebrity Stylist            </t>
  </si>
  <si>
    <t xml:space="preserve"> Style celebrities for events; Coordinate fashion looks  </t>
  </si>
  <si>
    <t xml:space="preserve"> Visual Merchandiser          </t>
  </si>
  <si>
    <t xml:space="preserve"> Create visual displays; Merchandise retail spaces      </t>
  </si>
  <si>
    <t xml:space="preserve"> Fashion Photographer         </t>
  </si>
  <si>
    <t xml:space="preserve"> Photography                </t>
  </si>
  <si>
    <t xml:space="preserve"> Capture fashion images; Direct photo shoots            </t>
  </si>
  <si>
    <t xml:space="preserve"> Studio Assistant             </t>
  </si>
  <si>
    <t xml:space="preserve"> Assist photographer; Set up studio equipment           </t>
  </si>
  <si>
    <t xml:space="preserve"> Photo Editor                 </t>
  </si>
  <si>
    <t xml:space="preserve"> Edit fashion images; Enhance photo quality             </t>
  </si>
  <si>
    <t xml:space="preserve"> Digital Retoucher            </t>
  </si>
  <si>
    <t xml:space="preserve"> Retouch fashion photos; Ensure visual consistency      </t>
  </si>
  <si>
    <t xml:space="preserve"> Photography Coordinator     </t>
  </si>
  <si>
    <t xml:space="preserve"> Coordinate photo shoots; Manage photography schedule   </t>
  </si>
  <si>
    <t xml:space="preserve"> Graphic Designer             </t>
  </si>
  <si>
    <t xml:space="preserve"> Graphic Design              </t>
  </si>
  <si>
    <t xml:space="preserve"> Design graphics for marketing materials                </t>
  </si>
  <si>
    <t xml:space="preserve"> Visual Designer              </t>
  </si>
  <si>
    <t xml:space="preserve"> Create visual concepts; Develop brand identities       </t>
  </si>
  <si>
    <t xml:space="preserve"> Branding Specialist          </t>
  </si>
  <si>
    <t xml:space="preserve"> Develop brand strategies; Implement brand guidelines    </t>
  </si>
  <si>
    <t xml:space="preserve"> Packaging Designer           </t>
  </si>
  <si>
    <t xml:space="preserve"> Design product packaging; Ensure brand consistency     </t>
  </si>
  <si>
    <t xml:space="preserve"> Print Production Artist      </t>
  </si>
  <si>
    <t xml:space="preserve"> Prepare artwork for print production                    </t>
  </si>
  <si>
    <t xml:space="preserve"> Art Director                 </t>
  </si>
  <si>
    <t xml:space="preserve"> Art Direction               </t>
  </si>
  <si>
    <t xml:space="preserve"> Oversee creative projects; Provide artistic direction   </t>
  </si>
  <si>
    <t xml:space="preserve"> Creative Director            </t>
  </si>
  <si>
    <t xml:space="preserve"> Set creative vision; Lead design teams                  </t>
  </si>
  <si>
    <t xml:space="preserve"> Design Manager               </t>
  </si>
  <si>
    <t xml:space="preserve"> Manage design projects; Ensure creative excellence      </t>
  </si>
  <si>
    <t xml:space="preserve"> Brand Strategist             </t>
  </si>
  <si>
    <t xml:space="preserve"> Develop brand strategies; Align brand with target market</t>
  </si>
  <si>
    <t xml:space="preserve"> Content Creator              </t>
  </si>
  <si>
    <t xml:space="preserve"> Produce multimedia content; Engage target audience      </t>
  </si>
  <si>
    <t xml:space="preserve"> Marketing Manager            </t>
  </si>
  <si>
    <t xml:space="preserve"> Marketing                   </t>
  </si>
  <si>
    <t xml:space="preserve"> Develop marketing strategies; Lead marketing campaigns  </t>
  </si>
  <si>
    <t xml:space="preserve"> Marketing Coordinator        </t>
  </si>
  <si>
    <t xml:space="preserve"> Coordinate marketing activities; Assist in campaign execution</t>
  </si>
  <si>
    <t xml:space="preserve"> Social Media Specialist     </t>
  </si>
  <si>
    <t xml:space="preserve"> Manage social media accounts; Create engaging content  </t>
  </si>
  <si>
    <t xml:space="preserve"> Content Writer               </t>
  </si>
  <si>
    <t xml:space="preserve"> Write marketing copy; Develop content strategy         </t>
  </si>
  <si>
    <t xml:space="preserve"> SEO Analyst                  </t>
  </si>
  <si>
    <t xml:space="preserve"> Optimize website for search engines; Analyze website traffic</t>
  </si>
  <si>
    <t xml:space="preserve"> E-commerce Manager           </t>
  </si>
  <si>
    <t xml:space="preserve"> E-commerce Department       </t>
  </si>
  <si>
    <t xml:space="preserve"> Manage e-commerce operations; Drive online sales       </t>
  </si>
  <si>
    <t xml:space="preserve"> Website Administrator        </t>
  </si>
  <si>
    <t xml:space="preserve"> Maintain website functionality; Update website content </t>
  </si>
  <si>
    <t xml:space="preserve"> Online Merchandiser          </t>
  </si>
  <si>
    <t xml:space="preserve"> Merchandise products online; Optimize product listings</t>
  </si>
  <si>
    <t xml:space="preserve"> Digital Marketer             </t>
  </si>
  <si>
    <t xml:space="preserve"> Execute digital marketing campaigns; Drive website traffic</t>
  </si>
  <si>
    <t xml:space="preserve"> Customer Service Representative </t>
  </si>
  <si>
    <t xml:space="preserve"> E-commerce Department     </t>
  </si>
  <si>
    <t xml:space="preserve"> Assist customers with inquiries; Resolve issues        </t>
  </si>
  <si>
    <t xml:space="preserve"> Sustainability Manager       </t>
  </si>
  <si>
    <t xml:space="preserve"> Sustainability Department   </t>
  </si>
  <si>
    <t xml:space="preserve"> Develop sustainability initiatives; Monitor environmental impact</t>
  </si>
  <si>
    <t xml:space="preserve"> Environmental Compliance Specialist </t>
  </si>
  <si>
    <t xml:space="preserve"> Ensure compliance with environmental regulations      </t>
  </si>
  <si>
    <t xml:space="preserve"> Supply Chain Analyst         </t>
  </si>
  <si>
    <t xml:space="preserve"> Analyze supply chain data; Identify improvement opportunities</t>
  </si>
  <si>
    <t xml:space="preserve"> CSR Coordinator              </t>
  </si>
  <si>
    <t xml:space="preserve"> Coordinate corporate social responsibility activities</t>
  </si>
  <si>
    <t xml:space="preserve"> Sustainability Educator      </t>
  </si>
  <si>
    <t xml:space="preserve"> Educate employees on sustainability practices        </t>
  </si>
  <si>
    <t xml:space="preserve"> Supply Chain Manager         </t>
  </si>
  <si>
    <t xml:space="preserve"> Supply Chain Department     </t>
  </si>
  <si>
    <t xml:space="preserve"> Manage supply chain operations; Optimize logistics     </t>
  </si>
  <si>
    <t xml:space="preserve"> Logistics Coordinator        </t>
  </si>
  <si>
    <t xml:space="preserve"> Coordinate transportation; Manage warehouse activities</t>
  </si>
  <si>
    <t xml:space="preserve"> Procurement Specialist       </t>
  </si>
  <si>
    <t xml:space="preserve"> Source materials and services; Negotiate contracts    </t>
  </si>
  <si>
    <t xml:space="preserve"> Inventory Analyst            </t>
  </si>
  <si>
    <t xml:space="preserve"> Analyze inventory data; Forecast demand                </t>
  </si>
  <si>
    <t xml:space="preserve"> Demand Planner               </t>
  </si>
  <si>
    <t xml:space="preserve"> Plan production schedules; Forecast product demand    </t>
  </si>
  <si>
    <t xml:space="preserve"> Legal Counsel                </t>
  </si>
  <si>
    <t xml:space="preserve"> Provide legal advice; Draft contracts and agreements     </t>
  </si>
  <si>
    <t xml:space="preserve"> Financial Controller         </t>
  </si>
  <si>
    <t xml:space="preserve"> Oversee financial operations; Prepare financial reports </t>
  </si>
  <si>
    <t xml:space="preserve"> Accountant                   </t>
  </si>
  <si>
    <t xml:space="preserve"> Manage accounts; Prepare financial statements           </t>
  </si>
  <si>
    <t xml:space="preserve"> Tax Specialist               </t>
  </si>
  <si>
    <t xml:space="preserve"> Handle tax compliance; Optimize tax strategies          </t>
  </si>
  <si>
    <t xml:space="preserve"> Compliance Officer           </t>
  </si>
  <si>
    <t xml:space="preserve"> Ensure regulatory compliance; Develop compliance programs</t>
  </si>
  <si>
    <t xml:space="preserve"> HR Manager                   </t>
  </si>
  <si>
    <t xml:space="preserve"> Human Resources             </t>
  </si>
  <si>
    <t xml:space="preserve"> Oversee HR operations; Develop HR strategies            </t>
  </si>
  <si>
    <t xml:space="preserve"> Recruitment Specialist       </t>
  </si>
  <si>
    <t xml:space="preserve"> Source</t>
  </si>
  <si>
    <t xml:space="preserve"> Training and Development Coordinator </t>
  </si>
  <si>
    <t xml:space="preserve"> Human Resources     </t>
  </si>
  <si>
    <t xml:space="preserve"> Plan training programs; Coordinate employee development </t>
  </si>
  <si>
    <t xml:space="preserve"> Employee Relations Advisor   </t>
  </si>
  <si>
    <t xml:space="preserve"> Manage employee relations; Resolve workplace conflicts  </t>
  </si>
  <si>
    <t xml:space="preserve"> Compensation and Benefits Analyst </t>
  </si>
  <si>
    <t xml:space="preserve"> Human Resources        </t>
  </si>
  <si>
    <t xml:space="preserve"> Analyze compensation data; Administer employee benefits </t>
  </si>
  <si>
    <t>Position</t>
  </si>
  <si>
    <t>Role</t>
  </si>
  <si>
    <t xml:space="preserve"> Fashion design</t>
  </si>
  <si>
    <t xml:space="preserve"> team leadership</t>
  </si>
  <si>
    <t xml:space="preserve"> concept development   </t>
  </si>
  <si>
    <t xml:space="preserve"> Fashion Design Degree    </t>
  </si>
  <si>
    <t xml:space="preserve"> Sketching</t>
  </si>
  <si>
    <t xml:space="preserve"> trend analysis</t>
  </si>
  <si>
    <t xml:space="preserve"> assisting senior designers </t>
  </si>
  <si>
    <t xml:space="preserve">                          </t>
  </si>
  <si>
    <t xml:space="preserve"> Fabric sourcing</t>
  </si>
  <si>
    <t xml:space="preserve"> textile trend analysis                 </t>
  </si>
  <si>
    <t xml:space="preserve"> Textile Certification    </t>
  </si>
  <si>
    <t xml:space="preserve"> Pattern making</t>
  </si>
  <si>
    <t xml:space="preserve"> garment construction                   </t>
  </si>
  <si>
    <t xml:space="preserve"> Fashion illustration</t>
  </si>
  <si>
    <t xml:space="preserve"> concept visualization            </t>
  </si>
  <si>
    <t xml:space="preserve"> Product development oversight</t>
  </si>
  <si>
    <t xml:space="preserve"> project management       </t>
  </si>
  <si>
    <t xml:space="preserve"> Technical specifications</t>
  </si>
  <si>
    <t xml:space="preserve"> CAD                          </t>
  </si>
  <si>
    <t xml:space="preserve"> Sample management</t>
  </si>
  <si>
    <t xml:space="preserve"> production coordination             </t>
  </si>
  <si>
    <t xml:space="preserve"> Production scheduling</t>
  </si>
  <si>
    <t xml:space="preserve"> supply chain management          </t>
  </si>
  <si>
    <t xml:space="preserve"> Material sourcing</t>
  </si>
  <si>
    <t xml:space="preserve"> vendor management                    </t>
  </si>
  <si>
    <t xml:space="preserve"> Manufacturing processes</t>
  </si>
  <si>
    <t xml:space="preserve"> production management          </t>
  </si>
  <si>
    <t xml:space="preserve"> Manufacturing design</t>
  </si>
  <si>
    <t xml:space="preserve"> process optimization             </t>
  </si>
  <si>
    <t xml:space="preserve"> Quality inspection</t>
  </si>
  <si>
    <t xml:space="preserve"> compliance                          </t>
  </si>
  <si>
    <t xml:space="preserve"> Production line supervision</t>
  </si>
  <si>
    <t xml:space="preserve"> team management            </t>
  </si>
  <si>
    <t xml:space="preserve"> Machinery operation</t>
  </si>
  <si>
    <t xml:space="preserve"> production line work               </t>
  </si>
  <si>
    <t xml:space="preserve"> Market analysis</t>
  </si>
  <si>
    <t xml:space="preserve"> product planning                      </t>
  </si>
  <si>
    <t xml:space="preserve"> Supplier negotiation</t>
  </si>
  <si>
    <t xml:space="preserve"> purchasing                        </t>
  </si>
  <si>
    <t xml:space="preserve"> Merchandising support</t>
  </si>
  <si>
    <t xml:space="preserve"> data analysis                    </t>
  </si>
  <si>
    <t xml:space="preserve"> Category management</t>
  </si>
  <si>
    <t xml:space="preserve"> market segmentation               </t>
  </si>
  <si>
    <t xml:space="preserve"> Inventory management</t>
  </si>
  <si>
    <t xml:space="preserve"> demand forecasting               </t>
  </si>
  <si>
    <t xml:space="preserve"> Fashion styling</t>
  </si>
  <si>
    <t xml:space="preserve"> shoot coordination                    </t>
  </si>
  <si>
    <t xml:space="preserve"> Wardrobe selection</t>
  </si>
  <si>
    <t xml:space="preserve"> fittings                            </t>
  </si>
  <si>
    <t xml:space="preserve"> Editorial shoot styling</t>
  </si>
  <si>
    <t xml:space="preserve"> collaboration                  </t>
  </si>
  <si>
    <t xml:space="preserve"> Celebrity styling</t>
  </si>
  <si>
    <t xml:space="preserve"> event coordination                   </t>
  </si>
  <si>
    <t xml:space="preserve"> Visual display creation</t>
  </si>
  <si>
    <t xml:space="preserve"> retail merchandising           </t>
  </si>
  <si>
    <t xml:space="preserve"> Fashion photography</t>
  </si>
  <si>
    <t xml:space="preserve"> directing shoots                   </t>
  </si>
  <si>
    <t xml:space="preserve"> Studio support</t>
  </si>
  <si>
    <t xml:space="preserve"> equipment setup                         </t>
  </si>
  <si>
    <t xml:space="preserve"> Photo editing</t>
  </si>
  <si>
    <t xml:space="preserve"> post-production                          </t>
  </si>
  <si>
    <t xml:space="preserve"> Photo retouching</t>
  </si>
  <si>
    <t xml:space="preserve"> consistency                           </t>
  </si>
  <si>
    <t xml:space="preserve"> Shoot coordination</t>
  </si>
  <si>
    <t xml:space="preserve"> scheduling                         </t>
  </si>
  <si>
    <t xml:space="preserve"> Graphic design</t>
  </si>
  <si>
    <t xml:space="preserve"> branding                                </t>
  </si>
  <si>
    <t xml:space="preserve"> Visual concepts</t>
  </si>
  <si>
    <t xml:space="preserve"> brand identity                         </t>
  </si>
  <si>
    <t xml:space="preserve"> Brand strategy</t>
  </si>
  <si>
    <t xml:space="preserve"> implementation                         </t>
  </si>
  <si>
    <t xml:space="preserve"> Packaging design</t>
  </si>
  <si>
    <t xml:space="preserve"> brand consistency                    </t>
  </si>
  <si>
    <t xml:space="preserve"> Artwork preparation</t>
  </si>
  <si>
    <t xml:space="preserve"> print production                   </t>
  </si>
  <si>
    <t xml:space="preserve"> Creative direction</t>
  </si>
  <si>
    <t xml:space="preserve"> project oversight                   </t>
  </si>
  <si>
    <t xml:space="preserve"> Creative vision</t>
  </si>
  <si>
    <t xml:space="preserve"> team leadership                        </t>
  </si>
  <si>
    <t xml:space="preserve"> Project management</t>
  </si>
  <si>
    <t xml:space="preserve"> creative excellence                 </t>
  </si>
  <si>
    <t xml:space="preserve"> Brand development</t>
  </si>
  <si>
    <t xml:space="preserve"> market alignment                     </t>
  </si>
  <si>
    <t xml:space="preserve"> Multimedia production</t>
  </si>
  <si>
    <t xml:space="preserve"> audience engagement              </t>
  </si>
  <si>
    <t xml:space="preserve"> Marketing strategy</t>
  </si>
  <si>
    <t xml:space="preserve"> campaign leadership                 </t>
  </si>
  <si>
    <t xml:space="preserve"> Marketing coordination</t>
  </si>
  <si>
    <t xml:space="preserve"> campaign support                </t>
  </si>
  <si>
    <t xml:space="preserve"> Social media management</t>
  </si>
  <si>
    <t xml:space="preserve"> content creation               </t>
  </si>
  <si>
    <t xml:space="preserve"> Copywriting</t>
  </si>
  <si>
    <t xml:space="preserve"> content strategy                          </t>
  </si>
  <si>
    <t xml:space="preserve"> SEO optimization</t>
  </si>
  <si>
    <t xml:space="preserve"> web analytics                        </t>
  </si>
  <si>
    <t xml:space="preserve"> E-commerce operations</t>
  </si>
  <si>
    <t xml:space="preserve"> online sales                     </t>
  </si>
  <si>
    <t xml:space="preserve"> Website maintenance</t>
  </si>
  <si>
    <t xml:space="preserve"> content management                 </t>
  </si>
  <si>
    <t xml:space="preserve"> Online merchandising</t>
  </si>
  <si>
    <t xml:space="preserve"> product optimization             </t>
  </si>
  <si>
    <t xml:space="preserve"> Digital marketing</t>
  </si>
  <si>
    <t xml:space="preserve"> traffic generation                   </t>
  </si>
  <si>
    <t xml:space="preserve"> Customer support</t>
  </si>
  <si>
    <t xml:space="preserve"> issue resolution                     </t>
  </si>
  <si>
    <t xml:space="preserve"> Sustainability initiatives</t>
  </si>
  <si>
    <t xml:space="preserve"> environmental monitoring   </t>
  </si>
  <si>
    <t xml:space="preserve"> Regulatory compliance</t>
  </si>
  <si>
    <t xml:space="preserve"> environmental analysis           </t>
  </si>
  <si>
    <t xml:space="preserve"> Supply chain analysis</t>
  </si>
  <si>
    <t xml:space="preserve"> logistics optimization          </t>
  </si>
  <si>
    <t xml:space="preserve"> CSR coordination</t>
  </si>
  <si>
    <t xml:space="preserve"> community engagement                  </t>
  </si>
  <si>
    <t xml:space="preserve"> Sustainability education</t>
  </si>
  <si>
    <t xml:space="preserve"> employee training             </t>
  </si>
  <si>
    <t xml:space="preserve"> Supply chain management</t>
  </si>
  <si>
    <t xml:space="preserve"> logistics optimization        </t>
  </si>
  <si>
    <t xml:space="preserve"> Transportation coordination</t>
  </si>
  <si>
    <t xml:space="preserve"> warehouse management      </t>
  </si>
  <si>
    <t xml:space="preserve"> Procurement</t>
  </si>
  <si>
    <t xml:space="preserve"> contract negotiation                       </t>
  </si>
  <si>
    <t xml:space="preserve"> Inventory analysis</t>
  </si>
  <si>
    <t xml:space="preserve"> demand forecasting                 </t>
  </si>
  <si>
    <t xml:space="preserve"> Demand planning</t>
  </si>
  <si>
    <t xml:space="preserve"> production scheduling                  </t>
  </si>
  <si>
    <t xml:space="preserve"> Legal advice</t>
  </si>
  <si>
    <t xml:space="preserve"> contract drafting                         </t>
  </si>
  <si>
    <t xml:space="preserve"> Financial oversight</t>
  </si>
  <si>
    <t xml:space="preserve"> reporting                          </t>
  </si>
  <si>
    <t xml:space="preserve"> Accounting</t>
  </si>
  <si>
    <t xml:space="preserve"> financial statements                        </t>
  </si>
  <si>
    <t xml:space="preserve"> Tax compliance</t>
  </si>
  <si>
    <t xml:space="preserve"> strategy                                </t>
  </si>
  <si>
    <t xml:space="preserve"> program development              </t>
  </si>
  <si>
    <t xml:space="preserve"> HR operations</t>
  </si>
  <si>
    <t xml:space="preserve"> strategy development                     </t>
  </si>
  <si>
    <t xml:space="preserve"> Recruitment</t>
  </si>
  <si>
    <t xml:space="preserve"> sourcing                                  </t>
  </si>
  <si>
    <t xml:space="preserve"> Training coordination</t>
  </si>
  <si>
    <t xml:space="preserve"> employee development            </t>
  </si>
  <si>
    <t xml:space="preserve"> Employee relations</t>
  </si>
  <si>
    <t xml:space="preserve"> conflict resolution                 </t>
  </si>
  <si>
    <t xml:space="preserve"> Compensation analysis</t>
  </si>
  <si>
    <t xml:space="preserve"> benefits administration         </t>
  </si>
  <si>
    <t>1. Aarav Patel</t>
  </si>
  <si>
    <t xml:space="preserve"> Aarav Patel</t>
  </si>
  <si>
    <t xml:space="preserve"> Aanya Sharma</t>
  </si>
  <si>
    <t xml:space="preserve"> Advait Gupta</t>
  </si>
  <si>
    <t xml:space="preserve"> Anika Singh</t>
  </si>
  <si>
    <t xml:space="preserve"> Arjun Kumar</t>
  </si>
  <si>
    <t xml:space="preserve"> Avani Mishra</t>
  </si>
  <si>
    <t xml:space="preserve"> Dev Mehta</t>
  </si>
  <si>
    <t xml:space="preserve"> Diya Shah</t>
  </si>
  <si>
    <t xml:space="preserve"> Hrithik Desai</t>
  </si>
  <si>
    <t xml:space="preserve"> Ishani Jain</t>
  </si>
  <si>
    <t xml:space="preserve"> Kabir Verma</t>
  </si>
  <si>
    <t xml:space="preserve"> Kiara Reddy</t>
  </si>
  <si>
    <t xml:space="preserve"> Krish Shah</t>
  </si>
  <si>
    <t xml:space="preserve"> Meera Iyer</t>
  </si>
  <si>
    <t xml:space="preserve"> Naman Singh</t>
  </si>
  <si>
    <t xml:space="preserve"> Natasha Patel</t>
  </si>
  <si>
    <t xml:space="preserve"> Neil Malhotra</t>
  </si>
  <si>
    <t xml:space="preserve"> Pari Khanna</t>
  </si>
  <si>
    <t xml:space="preserve"> Raj Mehta</t>
  </si>
  <si>
    <t xml:space="preserve"> Riya Choudhary</t>
  </si>
  <si>
    <t xml:space="preserve"> Rohan Sharma</t>
  </si>
  <si>
    <t xml:space="preserve"> Saanvi Banerjee</t>
  </si>
  <si>
    <t xml:space="preserve"> Samar Srinivasan</t>
  </si>
  <si>
    <t xml:space="preserve"> Samaira Menon</t>
  </si>
  <si>
    <t xml:space="preserve"> Shaan Kapoor</t>
  </si>
  <si>
    <t xml:space="preserve"> Shanaya Rao</t>
  </si>
  <si>
    <t xml:space="preserve"> Shiv Malhotra</t>
  </si>
  <si>
    <t xml:space="preserve"> Shruti Nair</t>
  </si>
  <si>
    <t xml:space="preserve"> Siddharth Joshi</t>
  </si>
  <si>
    <t xml:space="preserve"> Siya Gupta</t>
  </si>
  <si>
    <t xml:space="preserve"> Soham Kumar</t>
  </si>
  <si>
    <t xml:space="preserve"> Swara Patel</t>
  </si>
  <si>
    <t xml:space="preserve"> Tanishq Shah</t>
  </si>
  <si>
    <t xml:space="preserve"> Tara Reddy</t>
  </si>
  <si>
    <t xml:space="preserve"> Vedant Sharma</t>
  </si>
  <si>
    <t xml:space="preserve"> Vidhi Iyer</t>
  </si>
  <si>
    <t xml:space="preserve"> Vihaan Desai</t>
  </si>
  <si>
    <t xml:space="preserve"> Aaradhya Singh</t>
  </si>
  <si>
    <t xml:space="preserve"> Aryan Patel</t>
  </si>
  <si>
    <t xml:space="preserve"> Ishaan Kapoor</t>
  </si>
  <si>
    <t xml:space="preserve"> Jiya Sharma</t>
  </si>
  <si>
    <t xml:space="preserve"> Omkar Singh</t>
  </si>
  <si>
    <t xml:space="preserve"> Yashvi Gupta</t>
  </si>
  <si>
    <t xml:space="preserve"> Advika Reddy</t>
  </si>
  <si>
    <t xml:space="preserve"> Arnav Srinivasan</t>
  </si>
  <si>
    <t xml:space="preserve"> Kiyan Mehra</t>
  </si>
  <si>
    <t xml:space="preserve"> Prisha Choudhary</t>
  </si>
  <si>
    <t xml:space="preserve"> Rehan Malhotra</t>
  </si>
  <si>
    <t xml:space="preserve"> Anvi Bansal</t>
  </si>
  <si>
    <t xml:space="preserve"> Dhruv Sharma</t>
  </si>
  <si>
    <t xml:space="preserve"> Ira Khanna</t>
  </si>
  <si>
    <t xml:space="preserve"> Krishiv Patel</t>
  </si>
  <si>
    <t xml:space="preserve"> Navya Joshi</t>
  </si>
  <si>
    <t xml:space="preserve"> Neelam Singh</t>
  </si>
  <si>
    <t xml:space="preserve"> Nihal Mehra</t>
  </si>
  <si>
    <t xml:space="preserve"> Pihu Agarwal</t>
  </si>
  <si>
    <t xml:space="preserve"> Pranav Srinivasan</t>
  </si>
  <si>
    <t xml:space="preserve"> Ruhi Sharma</t>
  </si>
  <si>
    <t xml:space="preserve"> Sara Singh</t>
  </si>
  <si>
    <t xml:space="preserve"> Shaurya Iyer</t>
  </si>
  <si>
    <t xml:space="preserve"> Aaradhya Patel</t>
  </si>
  <si>
    <t xml:space="preserve"> Advay Verma</t>
  </si>
  <si>
    <t xml:space="preserve"> Aradhya Reddy</t>
  </si>
  <si>
    <t xml:space="preserve"> Aryan Mehra</t>
  </si>
  <si>
    <t xml:space="preserve"> Ishika Gupta</t>
  </si>
  <si>
    <t xml:space="preserve"> Kiaan Joshi</t>
  </si>
  <si>
    <t xml:space="preserve"> Manya Kapoor</t>
  </si>
  <si>
    <t xml:space="preserve"> Myra Singh</t>
  </si>
  <si>
    <t xml:space="preserve"> Nitya Patel</t>
  </si>
  <si>
    <t xml:space="preserve"> Reeva Malhotra</t>
  </si>
  <si>
    <t>Current_Empl</t>
  </si>
  <si>
    <t xml:space="preserve"> Senior Fashion Designer</t>
  </si>
  <si>
    <t xml:space="preserve"> Fashion Design Director</t>
  </si>
  <si>
    <t xml:space="preserve"> Assistant Fashion Designer</t>
  </si>
  <si>
    <t xml:space="preserve"> Junior Fashion Designer</t>
  </si>
  <si>
    <t xml:space="preserve"> Textile Specialist</t>
  </si>
  <si>
    <t xml:space="preserve"> Fabric Procurement Manager</t>
  </si>
  <si>
    <t xml:space="preserve"> Pattern Maker</t>
  </si>
  <si>
    <t xml:space="preserve"> Garment Pattern Engineer</t>
  </si>
  <si>
    <t xml:space="preserve"> Fashion Illustrator</t>
  </si>
  <si>
    <t xml:space="preserve"> Fashion Sketch Artist</t>
  </si>
  <si>
    <t xml:space="preserve"> Product Development Manager</t>
  </si>
  <si>
    <t xml:space="preserve"> Product Line Manager</t>
  </si>
  <si>
    <t xml:space="preserve"> Technical Designer</t>
  </si>
  <si>
    <t xml:space="preserve"> Garment Technical Specialist</t>
  </si>
  <si>
    <t xml:space="preserve"> Sample Coordinator</t>
  </si>
  <si>
    <t xml:space="preserve"> Sample Production Coordinator</t>
  </si>
  <si>
    <t xml:space="preserve"> Production Planner</t>
  </si>
  <si>
    <t xml:space="preserve"> Garment Production Planner</t>
  </si>
  <si>
    <t xml:space="preserve"> Material Sourcer</t>
  </si>
  <si>
    <t xml:space="preserve"> Fabric Sourcing Manager</t>
  </si>
  <si>
    <t xml:space="preserve"> Production Manager</t>
  </si>
  <si>
    <t xml:space="preserve"> Garment Production Manager</t>
  </si>
  <si>
    <t xml:space="preserve"> Manufacturing Engineer</t>
  </si>
  <si>
    <t xml:space="preserve"> Garment Manufacturing Engineer</t>
  </si>
  <si>
    <t xml:space="preserve"> Quality Control Inspector</t>
  </si>
  <si>
    <t xml:space="preserve"> Quality Assurance Manager</t>
  </si>
  <si>
    <t xml:space="preserve"> Production Supervisor</t>
  </si>
  <si>
    <t xml:space="preserve"> Garment Production Supervisor</t>
  </si>
  <si>
    <t xml:space="preserve"> Line Operator</t>
  </si>
  <si>
    <t xml:space="preserve"> Garment Production Operator</t>
  </si>
  <si>
    <t xml:space="preserve"> Merchandiser</t>
  </si>
  <si>
    <t xml:space="preserve"> Fashion Merchandising Manager</t>
  </si>
  <si>
    <t xml:space="preserve"> Buyer</t>
  </si>
  <si>
    <t xml:space="preserve"> Fashion Product Buyer</t>
  </si>
  <si>
    <t xml:space="preserve"> Assistant Merchandiser</t>
  </si>
  <si>
    <t xml:space="preserve"> Junior Merchandiser</t>
  </si>
  <si>
    <t xml:space="preserve"> Category Manager</t>
  </si>
  <si>
    <t xml:space="preserve"> Fashion Category Manager</t>
  </si>
  <si>
    <t xml:space="preserve"> Inventory Planner</t>
  </si>
  <si>
    <t xml:space="preserve"> Inventory Management Specialist</t>
  </si>
  <si>
    <t xml:space="preserve"> Fashion Stylist</t>
  </si>
  <si>
    <t xml:space="preserve"> Fashion Styling Coordinator</t>
  </si>
  <si>
    <t xml:space="preserve"> Wardrobe Stylist</t>
  </si>
  <si>
    <t xml:space="preserve"> Wardrobe Coordinator</t>
  </si>
  <si>
    <t xml:space="preserve"> Editorial Stylist</t>
  </si>
  <si>
    <t xml:space="preserve"> Editorial Fashion Stylist</t>
  </si>
  <si>
    <t xml:space="preserve"> Celebrity Stylist</t>
  </si>
  <si>
    <t xml:space="preserve"> Celebrity Fashion Stylist</t>
  </si>
  <si>
    <t xml:space="preserve"> Visual Merchandiser</t>
  </si>
  <si>
    <t xml:space="preserve"> Visual Merchandising Manager</t>
  </si>
  <si>
    <t xml:space="preserve"> Fashion Photographer</t>
  </si>
  <si>
    <t xml:space="preserve"> Fashion Photography Director</t>
  </si>
  <si>
    <t xml:space="preserve"> Studio Assistant</t>
  </si>
  <si>
    <t xml:space="preserve"> Photography Studio Assistant</t>
  </si>
  <si>
    <t xml:space="preserve"> Photo Editor</t>
  </si>
  <si>
    <t xml:space="preserve"> Fashion Photo Editor</t>
  </si>
  <si>
    <t xml:space="preserve"> Digital Retoucher</t>
  </si>
  <si>
    <t xml:space="preserve"> Fashion Image Retoucher</t>
  </si>
  <si>
    <t xml:space="preserve"> Photography Coordinator</t>
  </si>
  <si>
    <t xml:space="preserve"> Photography Production Coordinator</t>
  </si>
  <si>
    <t xml:space="preserve"> Graphic Designer</t>
  </si>
  <si>
    <t xml:space="preserve"> Fashion Graphic Designer</t>
  </si>
  <si>
    <t xml:space="preserve"> Visual Designer</t>
  </si>
  <si>
    <t xml:space="preserve"> Fashion Visual Designer</t>
  </si>
  <si>
    <t xml:space="preserve"> Branding Specialist</t>
  </si>
  <si>
    <t xml:space="preserve"> Fashion Branding Manager</t>
  </si>
  <si>
    <t xml:space="preserve"> Packaging Designer</t>
  </si>
  <si>
    <t xml:space="preserve"> Fashion Packaging Designer</t>
  </si>
  <si>
    <t xml:space="preserve"> Print Production Artist</t>
  </si>
  <si>
    <t xml:space="preserve"> Fashion Print Production Specialist</t>
  </si>
  <si>
    <t xml:space="preserve"> Art Director</t>
  </si>
  <si>
    <t xml:space="preserve"> Fashion Art Director</t>
  </si>
  <si>
    <t xml:space="preserve"> Creative Director</t>
  </si>
  <si>
    <t xml:space="preserve"> Fashion Creative Director</t>
  </si>
  <si>
    <t xml:space="preserve"> Design Manager</t>
  </si>
  <si>
    <t xml:space="preserve"> Fashion Design Manager</t>
  </si>
  <si>
    <t xml:space="preserve"> Brand Strategist</t>
  </si>
  <si>
    <t xml:space="preserve"> Fashion Brand Strategist</t>
  </si>
  <si>
    <t xml:space="preserve"> Content Creator</t>
  </si>
  <si>
    <t xml:space="preserve"> Fashion Content Creator</t>
  </si>
  <si>
    <t xml:space="preserve"> Marketing Manager</t>
  </si>
  <si>
    <t xml:space="preserve"> Fashion Marketing Manager</t>
  </si>
  <si>
    <t xml:space="preserve"> Marketing Coordinator</t>
  </si>
  <si>
    <t xml:space="preserve"> Fashion Marketing Coordinator</t>
  </si>
  <si>
    <t xml:space="preserve"> Social Media Specialist</t>
  </si>
  <si>
    <t xml:space="preserve"> Fashion Social Media Manager</t>
  </si>
  <si>
    <t xml:space="preserve"> Content Writer</t>
  </si>
  <si>
    <t xml:space="preserve"> Fashion Content Writer</t>
  </si>
  <si>
    <t xml:space="preserve"> SEO Analyst</t>
  </si>
  <si>
    <t xml:space="preserve"> Fashion SEO Specialist</t>
  </si>
  <si>
    <t xml:space="preserve"> E-commerce Manager</t>
  </si>
  <si>
    <t xml:space="preserve"> Fashion E-commerce Manager</t>
  </si>
  <si>
    <t xml:space="preserve"> Website Administrator</t>
  </si>
  <si>
    <t xml:space="preserve"> Fashion Website Administrator</t>
  </si>
  <si>
    <t xml:space="preserve"> Online Merchandiser</t>
  </si>
  <si>
    <t xml:space="preserve"> Fashion Online Merchandiser</t>
  </si>
  <si>
    <t xml:space="preserve"> Digital Marketer</t>
  </si>
  <si>
    <t xml:space="preserve"> Fashion Digital Marketing Specialist</t>
  </si>
  <si>
    <t xml:space="preserve"> Customer Service Representative</t>
  </si>
  <si>
    <t xml:space="preserve"> Fashion Customer Service Representative</t>
  </si>
  <si>
    <t xml:space="preserve"> Sustainability Manager</t>
  </si>
  <si>
    <t xml:space="preserve"> Fashion Sustainability Manager</t>
  </si>
  <si>
    <t xml:space="preserve"> Environmental Compliance Specialist</t>
  </si>
  <si>
    <t xml:space="preserve"> Fashion Environmental Compliance Manager</t>
  </si>
  <si>
    <t xml:space="preserve"> Supply Chain Analyst</t>
  </si>
  <si>
    <t xml:space="preserve"> Fashion Supply Chain Analyst</t>
  </si>
  <si>
    <t xml:space="preserve"> CSR Coordinator</t>
  </si>
  <si>
    <t xml:space="preserve"> Fashion CSR Coordinator</t>
  </si>
  <si>
    <t xml:space="preserve"> Sustainability Educator</t>
  </si>
  <si>
    <t xml:space="preserve"> Fashion Sustainability Educator</t>
  </si>
  <si>
    <t xml:space="preserve"> Supply Chain Manager</t>
  </si>
  <si>
    <t xml:space="preserve"> Fashion Supply Chain Manager</t>
  </si>
  <si>
    <t xml:space="preserve"> Logistics Coordinator</t>
  </si>
  <si>
    <t xml:space="preserve"> Fashion Logistics Coordinator</t>
  </si>
  <si>
    <t xml:space="preserve"> Procurement Specialist</t>
  </si>
  <si>
    <t xml:space="preserve"> Fashion Procurement Specialist</t>
  </si>
  <si>
    <t xml:space="preserve"> Inventory Analyst</t>
  </si>
  <si>
    <t xml:space="preserve"> Fashion Inventory Analyst</t>
  </si>
  <si>
    <t xml:space="preserve"> Demand Planner</t>
  </si>
  <si>
    <t xml:space="preserve"> Fashion Demand Planner</t>
  </si>
  <si>
    <t xml:space="preserve"> Legal Counsel</t>
  </si>
  <si>
    <t xml:space="preserve"> Fashion Legal Counsel</t>
  </si>
  <si>
    <t xml:space="preserve"> Financial Controller</t>
  </si>
  <si>
    <t xml:space="preserve"> Fashion Financial Controller</t>
  </si>
  <si>
    <t xml:space="preserve"> Accountant</t>
  </si>
  <si>
    <t xml:space="preserve"> Fashion Accountant</t>
  </si>
  <si>
    <t xml:space="preserve"> Tax Specialist</t>
  </si>
  <si>
    <t xml:space="preserve"> Fashion Tax Specialist</t>
  </si>
  <si>
    <t xml:space="preserve"> Compliance Officer</t>
  </si>
  <si>
    <t xml:space="preserve"> Fashion Compliance Officer</t>
  </si>
  <si>
    <t xml:space="preserve"> HR Manager</t>
  </si>
  <si>
    <t xml:space="preserve"> Fashion HR Manager</t>
  </si>
  <si>
    <t xml:space="preserve"> Recruitment Specialist</t>
  </si>
  <si>
    <t xml:space="preserve"> Fashion Recruitment Specialist</t>
  </si>
  <si>
    <t xml:space="preserve"> Training and Development Coordinator</t>
  </si>
  <si>
    <t xml:space="preserve"> Fashion Training and Development Coordinator</t>
  </si>
  <si>
    <t xml:space="preserve"> Employee Relations Advisor</t>
  </si>
  <si>
    <t xml:space="preserve"> Fashion Employee Relations Advisor</t>
  </si>
  <si>
    <t xml:space="preserve"> Compensation and Benefits Analyst</t>
  </si>
  <si>
    <t xml:space="preserve"> Fashion Compensation and Benefits Analyst</t>
  </si>
  <si>
    <t xml:space="preserve"> here are 250 random Indian names</t>
  </si>
  <si>
    <t>2. Aadya Singh</t>
  </si>
  <si>
    <t>3. Abhay Sharma</t>
  </si>
  <si>
    <t>4. Aditi Gupta</t>
  </si>
  <si>
    <t>5. Advik Chauhan</t>
  </si>
  <si>
    <t>6. Ahana Reddy</t>
  </si>
  <si>
    <t>7. Aisha Kumar</t>
  </si>
  <si>
    <t>8. Aryan Shah</t>
  </si>
  <si>
    <t>9. Avani Desai</t>
  </si>
  <si>
    <t>10. Bhavya Mehta</t>
  </si>
  <si>
    <t>11. Chirag Joshi</t>
  </si>
  <si>
    <t>12. Dia Trivedi</t>
  </si>
  <si>
    <t>13. Dhruv Mishra</t>
  </si>
  <si>
    <t>14. Esha Singhania</t>
  </si>
  <si>
    <t>15. Gaurav Agarwal</t>
  </si>
  <si>
    <t>16. Ishika Verma</t>
  </si>
  <si>
    <t>17. Ishaan Kapoor</t>
  </si>
  <si>
    <t>18. Jiya Banerjee</t>
  </si>
  <si>
    <t>19. Kavya Bhatia</t>
  </si>
  <si>
    <t>20. Krish Khanna</t>
  </si>
  <si>
    <t>21. Mahi Patel</t>
  </si>
  <si>
    <t>22. Manav Gupta</t>
  </si>
  <si>
    <t>23. Meera Shah</t>
  </si>
  <si>
    <t>24. Nandini Singh</t>
  </si>
  <si>
    <t>25. Neil Sharma</t>
  </si>
  <si>
    <t>26. Omkar Reddy</t>
  </si>
  <si>
    <t>27. Prisha Patel</t>
  </si>
  <si>
    <t>28. Raghav Kapoor</t>
  </si>
  <si>
    <t>29. Riya Khatri</t>
  </si>
  <si>
    <t>30. Rudra Singh</t>
  </si>
  <si>
    <t>31. Sahil Gupta</t>
  </si>
  <si>
    <t>32. Samaira Sharma</t>
  </si>
  <si>
    <t>33. Sanvi Bansal</t>
  </si>
  <si>
    <t>34. Sarthak Jain</t>
  </si>
  <si>
    <t>35. Shaan Verma</t>
  </si>
  <si>
    <t>36. Shreya Patel</t>
  </si>
  <si>
    <t>37. Siddharth Malhotra</t>
  </si>
  <si>
    <t>38. Siya Singh</t>
  </si>
  <si>
    <t>39. Srishti Shah</t>
  </si>
  <si>
    <t>40. Tanishq Gupta</t>
  </si>
  <si>
    <t>41. Tanvi Choudhary</t>
  </si>
  <si>
    <t>42. Tanya Kapoor</t>
  </si>
  <si>
    <t>43. Trisha Mehra</t>
  </si>
  <si>
    <t>44. Vedant Sharma</t>
  </si>
  <si>
    <t>45. Vihaan Singh</t>
  </si>
  <si>
    <t>46. Yashvi Jain</t>
  </si>
  <si>
    <t>47. Yuvraj Patel</t>
  </si>
  <si>
    <t>48. Zara Agarwal</t>
  </si>
  <si>
    <t>49. Aadhya Kapoor</t>
  </si>
  <si>
    <t>50. Aahan Gupta</t>
  </si>
  <si>
    <t>51. Aanya Sharma</t>
  </si>
  <si>
    <t>52. Abhinav Reddy</t>
  </si>
  <si>
    <t>53. Aditya Kumar</t>
  </si>
  <si>
    <t>54. Akshara Patel</t>
  </si>
  <si>
    <t>55. Anaya Chauhan</t>
  </si>
  <si>
    <t>56. Ansh Sharma</t>
  </si>
  <si>
    <t>57. Arnav Verma</t>
  </si>
  <si>
    <t>58. Arusha Singh</t>
  </si>
  <si>
    <t>59. Arya Jain</t>
  </si>
  <si>
    <t>60. Avyukt Sharma</t>
  </si>
  <si>
    <t>61. Devansh Patel</t>
  </si>
  <si>
    <t>62. Devika Gupta</t>
  </si>
  <si>
    <t>63. Dhriti Singh</t>
  </si>
  <si>
    <t>64. Harshita Reddy</t>
  </si>
  <si>
    <t>65. Ira Sharma</t>
  </si>
  <si>
    <t>66. Ishan Kapoor</t>
  </si>
  <si>
    <t>67. Jai Mehta</t>
  </si>
  <si>
    <t>68. Juhi Bhatia</t>
  </si>
  <si>
    <t>69. Kiaan Shah</t>
  </si>
  <si>
    <t>70. Kiara Sharma</t>
  </si>
  <si>
    <t>71. Lakshya Gupta</t>
  </si>
  <si>
    <t>72. Manya Kapoor</t>
  </si>
  <si>
    <t>73. Mira Reddy</t>
  </si>
  <si>
    <t>74. Navya Singh</t>
  </si>
  <si>
    <t>75. Nirav Patel</t>
  </si>
  <si>
    <t>76. Nitya Sharma</t>
  </si>
  <si>
    <t>77. Parth Verma</t>
  </si>
  <si>
    <t>78. Pranav Malhotra</t>
  </si>
  <si>
    <t>79. Prisha Singh</t>
  </si>
  <si>
    <t>80. Raunak Kapoor</t>
  </si>
  <si>
    <t>81. Reyansh Gupta</t>
  </si>
  <si>
    <t>82. Rhea Khatri</t>
  </si>
  <si>
    <t>83. Rishabh Jain</t>
  </si>
  <si>
    <t>84. Ritika Gupta</t>
  </si>
  <si>
    <t>85. Roshan Singh</t>
  </si>
  <si>
    <t>86. Ruhi Shah</t>
  </si>
  <si>
    <t>87. Saanvi Chauhan</t>
  </si>
  <si>
    <t>88. Saisha Patel</t>
  </si>
  <si>
    <t>89. Samay Sharma</t>
  </si>
  <si>
    <t>90. Samar Gupta</t>
  </si>
  <si>
    <t>91. Samarth Singh</t>
  </si>
  <si>
    <t>92. Sanvi Jain</t>
  </si>
  <si>
    <t>93. Sara Reddy</t>
  </si>
  <si>
    <t>94. Sarthak Kapoor</t>
  </si>
  <si>
    <t>95. Shaunak Malhotra</t>
  </si>
  <si>
    <t>96. Shivansh Sharma</t>
  </si>
  <si>
    <t>97. Shlok Patel</t>
  </si>
  <si>
    <t>98. Shreya Khanna</t>
  </si>
  <si>
    <t>99. Shubh Patel</t>
  </si>
  <si>
    <t>100. Siddhi Singh</t>
  </si>
  <si>
    <t>101. Siyona Sharma</t>
  </si>
  <si>
    <t>102. Soham Jain</t>
  </si>
  <si>
    <t>103. Tia Kapoor</t>
  </si>
  <si>
    <t>104. Vanya Singh</t>
  </si>
  <si>
    <t>105. Vedika Sharma</t>
  </si>
  <si>
    <t>106. Vivaan Patel</t>
  </si>
  <si>
    <t>107. Yash Kapoor</t>
  </si>
  <si>
    <t>108. Yug Malhotra</t>
  </si>
  <si>
    <t>109. Zayan Singh</t>
  </si>
  <si>
    <t>110. Aditi Mehta</t>
  </si>
  <si>
    <t>111. Advait Chauhan</t>
  </si>
  <si>
    <t>112. Agastya Sharma</t>
  </si>
  <si>
    <t>113. Aisha Bhatia</t>
  </si>
  <si>
    <t>114. Arnav Gupta</t>
  </si>
  <si>
    <t>115. Atharv Shah</t>
  </si>
  <si>
    <t>116. Avishi Patel</t>
  </si>
  <si>
    <t>117. Diya Malhotra</t>
  </si>
  <si>
    <t>118. Eesha Singh</t>
  </si>
  <si>
    <t>119. Eshan Kapoor</t>
  </si>
  <si>
    <t>120. Hridhaan Sharma</t>
  </si>
  <si>
    <t>121. Ishaan Bansal</t>
  </si>
  <si>
    <t>122. Ivana Patel</t>
  </si>
  <si>
    <t>123. Kiyan Shah</t>
  </si>
  <si>
    <t>124. Kriti Singh</t>
  </si>
  <si>
    <t>125. Laksh Gupta</t>
  </si>
  <si>
    <t>126. Mannat Kapoor</t>
  </si>
  <si>
    <t>127. Mehak Sharma</t>
  </si>
  <si>
    <t>128. Myra Malhotra</t>
  </si>
  <si>
    <t>129. Navika Reddy</t>
  </si>
  <si>
    <t>130. Neel Mehta</t>
  </si>
  <si>
    <t>131. Pari Singh</t>
  </si>
  <si>
    <t>132. Pranavi Patel</t>
  </si>
  <si>
    <t>133. Pratyush Gupta</t>
  </si>
  <si>
    <t>134. Rayan Singh</t>
  </si>
  <si>
    <t>135. Reyaan Malhotra</t>
  </si>
  <si>
    <t>136. Rhea Sharma</t>
  </si>
  <si>
    <t>137. Rishit Patel</t>
  </si>
  <si>
    <t>138. Rushil Kapoor</t>
  </si>
  <si>
    <t>139. Saanvi Mehta</t>
  </si>
  <si>
    <t>140. Saumya Singh</t>
  </si>
  <si>
    <t>141. Shaurya Gupta</t>
  </si>
  <si>
    <t>142. Siya Mehta</t>
  </si>
  <si>
    <t>143. Soham Bhatia</t>
  </si>
  <si>
    <t>144. Swara Jain</t>
  </si>
  <si>
    <t>145. Trisha Singh</t>
  </si>
  <si>
    <t>146. Tushar Malhotra</t>
  </si>
  <si>
    <t>147. Vaani Kapoor</t>
  </si>
  <si>
    <t>148. Vedansh Gupta</t>
  </si>
  <si>
    <t>149. Vihan Sharma</t>
  </si>
  <si>
    <t>150. Vivaan Khanna</t>
  </si>
  <si>
    <t>151. Aarav Singhania</t>
  </si>
  <si>
    <t>3--7</t>
  </si>
  <si>
    <t>3--8</t>
  </si>
  <si>
    <t>1--8</t>
  </si>
  <si>
    <t xml:space="preserve"> Senior Production Manager           </t>
  </si>
  <si>
    <t>Workers</t>
  </si>
  <si>
    <t>Raw Material supply at work station</t>
  </si>
  <si>
    <t>Field TL</t>
  </si>
  <si>
    <t>Manage marketing in public</t>
  </si>
  <si>
    <t>Sale Man(MR)</t>
  </si>
  <si>
    <t xml:space="preserve"> Assistant Financial Controller         </t>
  </si>
  <si>
    <t xml:space="preserve">Support to  Financial Controller         </t>
  </si>
  <si>
    <t xml:space="preserve"> Sourceing employee,staffing</t>
  </si>
  <si>
    <t>HR analyst</t>
  </si>
  <si>
    <t>Analyze need of Human Resource in Future</t>
  </si>
  <si>
    <t>deal with different business, srore also</t>
  </si>
  <si>
    <t>PR officer</t>
  </si>
  <si>
    <t>manage public relation</t>
  </si>
  <si>
    <t>Machine Technician</t>
  </si>
  <si>
    <t>Supervisior</t>
  </si>
  <si>
    <t>act as watch dog</t>
  </si>
  <si>
    <t>WareHouse Supervisior</t>
  </si>
  <si>
    <t>Watch dog of warehouse</t>
  </si>
  <si>
    <t>Security Manger</t>
  </si>
  <si>
    <t>Office Security Guard</t>
  </si>
  <si>
    <t>WareHouse Guard</t>
  </si>
  <si>
    <t>Manageand control Security</t>
  </si>
  <si>
    <t>Sheild of Warehouse(Day)</t>
  </si>
  <si>
    <t>Sheild of Warehouse(Night)</t>
  </si>
  <si>
    <t xml:space="preserve"> Aadya Singh</t>
  </si>
  <si>
    <t xml:space="preserve"> Abhay Sharma</t>
  </si>
  <si>
    <t xml:space="preserve"> Aditi Gupta</t>
  </si>
  <si>
    <t xml:space="preserve"> Advik Chauhan</t>
  </si>
  <si>
    <t xml:space="preserve"> Ahana Reddy</t>
  </si>
  <si>
    <t xml:space="preserve"> Aisha Kumar</t>
  </si>
  <si>
    <t xml:space="preserve"> Aryan Shah</t>
  </si>
  <si>
    <t xml:space="preserve"> Avani Desai</t>
  </si>
  <si>
    <t xml:space="preserve"> Bhavya Mehta</t>
  </si>
  <si>
    <t xml:space="preserve"> Chirag Joshi</t>
  </si>
  <si>
    <t xml:space="preserve"> Dia Trivedi</t>
  </si>
  <si>
    <t xml:space="preserve"> Dhruv Mishra</t>
  </si>
  <si>
    <t xml:space="preserve"> Esha Singhania</t>
  </si>
  <si>
    <t xml:space="preserve"> Gaurav Agarwal</t>
  </si>
  <si>
    <t xml:space="preserve"> Ishika Verma</t>
  </si>
  <si>
    <t xml:space="preserve"> Jiya Banerjee</t>
  </si>
  <si>
    <t xml:space="preserve"> Kavya Bhatia</t>
  </si>
  <si>
    <t xml:space="preserve"> Krish Khanna</t>
  </si>
  <si>
    <t xml:space="preserve"> Mahi Patel</t>
  </si>
  <si>
    <t xml:space="preserve"> Manav Gupta</t>
  </si>
  <si>
    <t xml:space="preserve"> Meera Shah</t>
  </si>
  <si>
    <t xml:space="preserve"> Nandini Singh</t>
  </si>
  <si>
    <t xml:space="preserve"> Neil Sharma</t>
  </si>
  <si>
    <t xml:space="preserve"> Omkar Reddy</t>
  </si>
  <si>
    <t xml:space="preserve"> Prisha Patel</t>
  </si>
  <si>
    <t xml:space="preserve"> Raghav Kapoor</t>
  </si>
  <si>
    <t xml:space="preserve"> Riya Khatri</t>
  </si>
  <si>
    <t xml:space="preserve"> Rudra Singh</t>
  </si>
  <si>
    <t xml:space="preserve"> Sahil Gupta</t>
  </si>
  <si>
    <t xml:space="preserve"> Samaira Sharma</t>
  </si>
  <si>
    <t xml:space="preserve"> Sanvi Bansal</t>
  </si>
  <si>
    <t xml:space="preserve"> Sarthak Jain</t>
  </si>
  <si>
    <t xml:space="preserve"> Shaan Verma</t>
  </si>
  <si>
    <t xml:space="preserve"> Shreya Patel</t>
  </si>
  <si>
    <t xml:space="preserve"> Siddharth Malhotra</t>
  </si>
  <si>
    <t xml:space="preserve"> Siya Singh</t>
  </si>
  <si>
    <t xml:space="preserve"> Srishti Shah</t>
  </si>
  <si>
    <t xml:space="preserve"> Tanishq Gupta</t>
  </si>
  <si>
    <t xml:space="preserve"> Tanvi Choudhary</t>
  </si>
  <si>
    <t xml:space="preserve"> Tanya Kapoor</t>
  </si>
  <si>
    <t xml:space="preserve"> Trisha Mehra</t>
  </si>
  <si>
    <t xml:space="preserve"> Vihaan Singh</t>
  </si>
  <si>
    <t xml:space="preserve"> Yashvi Jain</t>
  </si>
  <si>
    <t xml:space="preserve"> Yuvraj Patel</t>
  </si>
  <si>
    <t xml:space="preserve"> Zara Agarwal</t>
  </si>
  <si>
    <t xml:space="preserve"> Aadhya Kapoor</t>
  </si>
  <si>
    <t xml:space="preserve"> Aahan Gupta</t>
  </si>
  <si>
    <t xml:space="preserve"> Abhinav Reddy</t>
  </si>
  <si>
    <t xml:space="preserve"> Aditya Kumar</t>
  </si>
  <si>
    <t xml:space="preserve"> Akshara Patel</t>
  </si>
  <si>
    <t xml:space="preserve"> Anaya Chauhan</t>
  </si>
  <si>
    <t xml:space="preserve"> Ansh Sharma</t>
  </si>
  <si>
    <t xml:space="preserve"> Arnav Verma</t>
  </si>
  <si>
    <t xml:space="preserve"> Arusha Singh</t>
  </si>
  <si>
    <t xml:space="preserve"> Arya Jain</t>
  </si>
  <si>
    <t xml:space="preserve"> Avyukt Sharma</t>
  </si>
  <si>
    <t xml:space="preserve"> Devansh Patel</t>
  </si>
  <si>
    <t xml:space="preserve"> Devika Gupta</t>
  </si>
  <si>
    <t xml:space="preserve"> Dhriti Singh</t>
  </si>
  <si>
    <t xml:space="preserve"> Harshita Reddy</t>
  </si>
  <si>
    <t xml:space="preserve"> Ira Sharma</t>
  </si>
  <si>
    <t xml:space="preserve"> Ishan Kapoor</t>
  </si>
  <si>
    <t xml:space="preserve"> Jai Mehta</t>
  </si>
  <si>
    <t xml:space="preserve"> Juhi Bhatia</t>
  </si>
  <si>
    <t xml:space="preserve"> Kiaan Shah</t>
  </si>
  <si>
    <t xml:space="preserve"> Kiara Sharma</t>
  </si>
  <si>
    <t xml:space="preserve"> Lakshya Gupta</t>
  </si>
  <si>
    <t xml:space="preserve"> Mira Reddy</t>
  </si>
  <si>
    <t xml:space="preserve"> Navya Singh</t>
  </si>
  <si>
    <t xml:space="preserve"> Nirav Patel</t>
  </si>
  <si>
    <t xml:space="preserve"> Nitya Sharma</t>
  </si>
  <si>
    <t xml:space="preserve"> Parth Verma</t>
  </si>
  <si>
    <t xml:space="preserve"> Pranav Malhotra</t>
  </si>
  <si>
    <t xml:space="preserve"> Prisha Singh</t>
  </si>
  <si>
    <t xml:space="preserve"> Raunak Kapoor</t>
  </si>
  <si>
    <t xml:space="preserve"> Reyansh Gupta</t>
  </si>
  <si>
    <t xml:space="preserve"> Rhea Khatri</t>
  </si>
  <si>
    <t xml:space="preserve"> Rishabh Jain</t>
  </si>
  <si>
    <t xml:space="preserve"> Ritika Gupta</t>
  </si>
  <si>
    <t xml:space="preserve"> Roshan Singh</t>
  </si>
  <si>
    <t xml:space="preserve"> Ruhi Shah</t>
  </si>
  <si>
    <t xml:space="preserve"> Saanvi Chauhan</t>
  </si>
  <si>
    <t xml:space="preserve"> Saisha Patel</t>
  </si>
  <si>
    <t xml:space="preserve"> Samay Sharma</t>
  </si>
  <si>
    <t xml:space="preserve"> Samar Gupta</t>
  </si>
  <si>
    <t xml:space="preserve"> Samarth Singh</t>
  </si>
  <si>
    <t xml:space="preserve"> Sanvi Jain</t>
  </si>
  <si>
    <t xml:space="preserve"> Sara Reddy</t>
  </si>
  <si>
    <t xml:space="preserve"> Sarthak Kapoor</t>
  </si>
  <si>
    <t xml:space="preserve"> Shaunak Malhotra</t>
  </si>
  <si>
    <t xml:space="preserve"> Shivansh Sharma</t>
  </si>
  <si>
    <t xml:space="preserve"> Shlok Patel</t>
  </si>
  <si>
    <t xml:space="preserve"> Shreya Khanna</t>
  </si>
  <si>
    <t xml:space="preserve"> Shubh Patel</t>
  </si>
  <si>
    <t xml:space="preserve"> Siddhi Singh</t>
  </si>
  <si>
    <t xml:space="preserve"> Siyona Sharma</t>
  </si>
  <si>
    <t xml:space="preserve"> Soham Jain</t>
  </si>
  <si>
    <t xml:space="preserve"> Tia Kapoor</t>
  </si>
  <si>
    <t xml:space="preserve"> Vanya Singh</t>
  </si>
  <si>
    <t xml:space="preserve"> Vedika Sharma</t>
  </si>
  <si>
    <t xml:space="preserve"> Vivaan Patel</t>
  </si>
  <si>
    <t xml:space="preserve"> Yash Kapoor</t>
  </si>
  <si>
    <t xml:space="preserve"> Yug Malhotra</t>
  </si>
  <si>
    <t xml:space="preserve"> Zayan Singh</t>
  </si>
  <si>
    <t xml:space="preserve"> Aditi Mehta</t>
  </si>
  <si>
    <t xml:space="preserve"> Advait Chauhan</t>
  </si>
  <si>
    <t xml:space="preserve"> Agastya Sharma</t>
  </si>
  <si>
    <t xml:space="preserve"> Aisha Bhatia</t>
  </si>
  <si>
    <t xml:space="preserve"> Arnav Gupta</t>
  </si>
  <si>
    <t xml:space="preserve"> Atharv Shah</t>
  </si>
  <si>
    <t xml:space="preserve"> Avishi Patel</t>
  </si>
  <si>
    <t xml:space="preserve"> Diya Malhotra</t>
  </si>
  <si>
    <t xml:space="preserve"> Eesha Singh</t>
  </si>
  <si>
    <t xml:space="preserve"> Eshan Kapoor</t>
  </si>
  <si>
    <t xml:space="preserve"> Hridhaan Sharma</t>
  </si>
  <si>
    <t xml:space="preserve"> Ishaan Bansal</t>
  </si>
  <si>
    <t xml:space="preserve"> Ivana Patel</t>
  </si>
  <si>
    <t xml:space="preserve"> Kiyan Shah</t>
  </si>
  <si>
    <t xml:space="preserve"> Kriti Singh</t>
  </si>
  <si>
    <t xml:space="preserve"> Laksh Gupta</t>
  </si>
  <si>
    <t xml:space="preserve"> Mannat Kapoor</t>
  </si>
  <si>
    <t xml:space="preserve"> Mehak Sharma</t>
  </si>
  <si>
    <t xml:space="preserve"> Myra Malhotra</t>
  </si>
  <si>
    <t xml:space="preserve"> Navika Reddy</t>
  </si>
  <si>
    <t xml:space="preserve"> Neel Mehta</t>
  </si>
  <si>
    <t xml:space="preserve"> Pari Singh</t>
  </si>
  <si>
    <t xml:space="preserve"> Pranavi Patel</t>
  </si>
  <si>
    <t xml:space="preserve"> Pratyush Gupta</t>
  </si>
  <si>
    <t xml:space="preserve"> Rayan Singh</t>
  </si>
  <si>
    <t xml:space="preserve"> Reyaan Malhotra</t>
  </si>
  <si>
    <t xml:space="preserve"> Rhea Sharma</t>
  </si>
  <si>
    <t xml:space="preserve"> Rishit Patel</t>
  </si>
  <si>
    <t xml:space="preserve"> Rushil Kapoor</t>
  </si>
  <si>
    <t xml:space="preserve"> Saanvi Mehta</t>
  </si>
  <si>
    <t xml:space="preserve"> Saumya Singh</t>
  </si>
  <si>
    <t xml:space="preserve"> Shaurya Gupta</t>
  </si>
  <si>
    <t xml:space="preserve"> Siya Mehta</t>
  </si>
  <si>
    <t xml:space="preserve"> Soham Bhatia</t>
  </si>
  <si>
    <t xml:space="preserve"> Swara Jain</t>
  </si>
  <si>
    <t xml:space="preserve"> Trisha Singh</t>
  </si>
  <si>
    <t xml:space="preserve"> Tushar Malhotra</t>
  </si>
  <si>
    <t xml:space="preserve"> Vaani Kapoor</t>
  </si>
  <si>
    <t xml:space="preserve"> Vedansh Gupta</t>
  </si>
  <si>
    <t xml:space="preserve"> Vihan Sharma</t>
  </si>
  <si>
    <t xml:space="preserve"> Vivaan Khanna</t>
  </si>
  <si>
    <t xml:space="preserve"> Aarav Singhania</t>
  </si>
  <si>
    <t xml:space="preserve"> Aarushi Sharma</t>
  </si>
  <si>
    <t xml:space="preserve"> Abhinaya Patel</t>
  </si>
  <si>
    <t xml:space="preserve"> Adhira Singh</t>
  </si>
  <si>
    <t xml:space="preserve"> Adya Gupta</t>
  </si>
  <si>
    <t xml:space="preserve"> Alisha Reddy</t>
  </si>
  <si>
    <t xml:space="preserve"> Anika Kapoor</t>
  </si>
  <si>
    <t xml:space="preserve"> Anirudh Jain</t>
  </si>
  <si>
    <t xml:space="preserve"> Anushka Chauhan</t>
  </si>
  <si>
    <t xml:space="preserve"> Arjun Malhotra</t>
  </si>
  <si>
    <t xml:space="preserve"> Avishi Singh</t>
  </si>
  <si>
    <t xml:space="preserve"> Bhavya Shah</t>
  </si>
  <si>
    <t xml:space="preserve"> Dhruvi Patel</t>
  </si>
  <si>
    <t xml:space="preserve"> Divya Sharma</t>
  </si>
  <si>
    <t xml:space="preserve"> Eesha Bansal</t>
  </si>
  <si>
    <t xml:space="preserve"> Gauri Mehta</t>
  </si>
  <si>
    <t xml:space="preserve"> Hridaan Singh</t>
  </si>
  <si>
    <t xml:space="preserve"> Ira Bansal</t>
  </si>
  <si>
    <t xml:space="preserve"> Jahan Kapoor</t>
  </si>
  <si>
    <t xml:space="preserve"> Jiya Gupta</t>
  </si>
  <si>
    <t xml:space="preserve"> Kabir Malhotra</t>
  </si>
  <si>
    <t xml:space="preserve"> Kiaan Patel</t>
  </si>
  <si>
    <t xml:space="preserve"> Kiara Malhotra</t>
  </si>
  <si>
    <t xml:space="preserve"> Kyra Singh</t>
  </si>
  <si>
    <t xml:space="preserve"> Mahika Shah</t>
  </si>
  <si>
    <t xml:space="preserve"> Meher Gupta</t>
  </si>
  <si>
    <t xml:space="preserve"> Nandini Sharma</t>
  </si>
  <si>
    <t xml:space="preserve"> Navya Malhotra</t>
  </si>
  <si>
    <t xml:space="preserve"> Neelima Singh</t>
  </si>
  <si>
    <t xml:space="preserve"> Palak Kapoor</t>
  </si>
  <si>
    <t xml:space="preserve"> Parth Singh</t>
  </si>
  <si>
    <t xml:space="preserve"> Pranay Gupta</t>
  </si>
  <si>
    <t xml:space="preserve"> Pratyusha Reddy</t>
  </si>
  <si>
    <t xml:space="preserve"> Raahi Shah</t>
  </si>
  <si>
    <t xml:space="preserve"> Raunak Malhotra</t>
  </si>
  <si>
    <t xml:space="preserve"> Reyansh Singh</t>
  </si>
  <si>
    <t xml:space="preserve"> Risha Kapoor</t>
  </si>
  <si>
    <t xml:space="preserve"> Rishabh Sharma</t>
  </si>
  <si>
    <t xml:space="preserve"> Ruhaan Patel</t>
  </si>
  <si>
    <t xml:space="preserve"> Ruhani Singh</t>
  </si>
  <si>
    <t xml:space="preserve"> Rushil Malhotra</t>
  </si>
  <si>
    <t xml:space="preserve"> Saanvi Gupta</t>
  </si>
  <si>
    <t xml:space="preserve"> Saisha Singh</t>
  </si>
  <si>
    <t xml:space="preserve"> Saksham Kapoor</t>
  </si>
  <si>
    <t xml:space="preserve"> Samaira Gupta</t>
  </si>
  <si>
    <t xml:space="preserve"> Samay Malhotra</t>
  </si>
  <si>
    <t xml:space="preserve"> Samridhi Patel</t>
  </si>
  <si>
    <t xml:space="preserve"> Sanskriti Sharma</t>
  </si>
  <si>
    <t xml:space="preserve"> Shaurya Singh</t>
  </si>
  <si>
    <t xml:space="preserve"> Siddhi Malhotra</t>
  </si>
  <si>
    <t xml:space="preserve"> Siona Kapoor</t>
  </si>
  <si>
    <t xml:space="preserve"> Siya Reddy</t>
  </si>
  <si>
    <t xml:space="preserve"> Swara Malhotra</t>
  </si>
  <si>
    <t xml:space="preserve"> Tanisha Singh</t>
  </si>
  <si>
    <t xml:space="preserve"> Trisha Chauhan</t>
  </si>
  <si>
    <t xml:space="preserve"> Utkarsh Gupta</t>
  </si>
  <si>
    <t xml:space="preserve"> Vaanya Malhotra</t>
  </si>
  <si>
    <t xml:space="preserve"> Vaidehi Singh</t>
  </si>
  <si>
    <t xml:space="preserve"> Vanshika Patel</t>
  </si>
  <si>
    <t xml:space="preserve"> Vanya Malhotra</t>
  </si>
  <si>
    <t xml:space="preserve"> Vedika Singh</t>
  </si>
  <si>
    <t xml:space="preserve"> Viaan Sharma</t>
  </si>
  <si>
    <t xml:space="preserve"> Vihaan Kapoor</t>
  </si>
  <si>
    <t xml:space="preserve"> Yashika Singh</t>
  </si>
  <si>
    <t xml:space="preserve"> Yuvika Gupta</t>
  </si>
  <si>
    <t xml:space="preserve"> Aahana Patel</t>
  </si>
  <si>
    <t xml:space="preserve"> Aaryan Malhotra</t>
  </si>
  <si>
    <t xml:space="preserve"> Aarzoo Singh</t>
  </si>
  <si>
    <t xml:space="preserve"> Aditi Chauhan</t>
  </si>
  <si>
    <t xml:space="preserve"> Advik Gupta</t>
  </si>
  <si>
    <t xml:space="preserve"> Aishani Singh</t>
  </si>
  <si>
    <t xml:space="preserve"> Amaira Patel</t>
  </si>
  <si>
    <t xml:space="preserve"> Anvika Malhotra</t>
  </si>
  <si>
    <t xml:space="preserve"> Aryan Singh</t>
  </si>
  <si>
    <t xml:space="preserve"> Avni Chauhan</t>
  </si>
  <si>
    <t xml:space="preserve"> Bhavika Patel</t>
  </si>
  <si>
    <t xml:space="preserve"> Devanshi Singh</t>
  </si>
  <si>
    <t xml:space="preserve"> Divit Malhotra</t>
  </si>
  <si>
    <t xml:space="preserve"> Eisha Chauhan</t>
  </si>
  <si>
    <t xml:space="preserve"> Garima Singh</t>
  </si>
  <si>
    <t xml:space="preserve"> Hansika Patel</t>
  </si>
  <si>
    <t xml:space="preserve"> Ira Malhotra</t>
  </si>
  <si>
    <t xml:space="preserve"> Jhanvi Singh</t>
  </si>
  <si>
    <t xml:space="preserve"> Jiya Malhotra</t>
  </si>
  <si>
    <t xml:space="preserve"> Kaira Patel</t>
  </si>
  <si>
    <t xml:space="preserve"> Kanishka Singh</t>
  </si>
  <si>
    <t xml:space="preserve"> Kritika Chauhan</t>
  </si>
  <si>
    <t xml:space="preserve"> Mannat Singh</t>
  </si>
  <si>
    <t xml:space="preserve"> Nimrit Chauhan</t>
  </si>
  <si>
    <t xml:space="preserve"> Nivaan Patel</t>
  </si>
  <si>
    <t xml:space="preserve"> Pari Malhotra</t>
  </si>
  <si>
    <t xml:space="preserve"> Parthvi Singh</t>
  </si>
  <si>
    <t xml:space="preserve"> Prachi Chauhan</t>
  </si>
  <si>
    <t xml:space="preserve"> Pranav Patel</t>
  </si>
  <si>
    <t xml:space="preserve"> Ria Malhotra</t>
  </si>
  <si>
    <t xml:space="preserve"> Riddhi Singh</t>
  </si>
  <si>
    <t xml:space="preserve"> Riya Chauhan</t>
  </si>
  <si>
    <t xml:space="preserve"> Samaira Singh</t>
  </si>
  <si>
    <t>Security</t>
  </si>
  <si>
    <t>Gwalior</t>
  </si>
  <si>
    <t xml:space="preserve"> University Campus Recruitment</t>
  </si>
  <si>
    <t xml:space="preserve"> Company Website/Career Page</t>
  </si>
  <si>
    <t xml:space="preserve"> Job Portals, Employee Referrals</t>
  </si>
  <si>
    <t>Extend Human resource</t>
  </si>
  <si>
    <t>S.no</t>
  </si>
  <si>
    <r>
      <t>*</t>
    </r>
    <r>
      <rPr>
        <b/>
        <sz val="11"/>
        <rFont val="Arial"/>
        <family val="2"/>
      </rPr>
      <t>Additional</t>
    </r>
  </si>
  <si>
    <t>7--10</t>
  </si>
  <si>
    <t>2--7</t>
  </si>
  <si>
    <t>2--5</t>
  </si>
  <si>
    <t>9--12</t>
  </si>
  <si>
    <t>4--6</t>
  </si>
  <si>
    <t>2--4</t>
  </si>
  <si>
    <t>1--5</t>
  </si>
  <si>
    <t>0--4</t>
  </si>
  <si>
    <t>0--5</t>
  </si>
  <si>
    <t>1--3</t>
  </si>
  <si>
    <t>5--9</t>
  </si>
  <si>
    <t>2--6</t>
  </si>
  <si>
    <t>3--5</t>
  </si>
  <si>
    <t>1--4</t>
  </si>
  <si>
    <t>2--3</t>
  </si>
  <si>
    <t>6--12</t>
  </si>
  <si>
    <t>2--8</t>
  </si>
  <si>
    <t>0-3</t>
  </si>
  <si>
    <t>6--10</t>
  </si>
  <si>
    <t>3--6</t>
  </si>
  <si>
    <t>10--15</t>
  </si>
  <si>
    <t>8--12</t>
  </si>
  <si>
    <t>5--10</t>
  </si>
  <si>
    <t>8--10</t>
  </si>
  <si>
    <t>Total New Head Count</t>
  </si>
  <si>
    <t xml:space="preserve"> Employee Referrals,WII</t>
  </si>
  <si>
    <t xml:space="preserve"> Social Media,Job fair</t>
  </si>
  <si>
    <t xml:space="preserve"> Career Fairs,job portals</t>
  </si>
  <si>
    <t xml:space="preserve"> Professional Associations,Referrals</t>
  </si>
  <si>
    <t xml:space="preserve"> Internship Programs,JP</t>
  </si>
  <si>
    <t>Social Media,CD</t>
  </si>
  <si>
    <t>Job Portals,RA,SM</t>
  </si>
  <si>
    <t>Recruitment Agencies,WII</t>
  </si>
  <si>
    <t xml:space="preserve"> Recruitment Agencies,JP,HD</t>
  </si>
  <si>
    <t xml:space="preserve"> Networking Events,sm,jp</t>
  </si>
  <si>
    <t>Professional Associations,RA,JP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</si>
</sst>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1"/>
      <name val="Calibri"/>
      <family val="2"/>
      <scheme val="minor"/>
    </font>
    <font>
      <sz val="8"/>
      <color rgb="FF0D0D0D"/>
      <name val="Segoe UI"/>
      <family val="2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indexed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1"/>
    <xf numFmtId="0" fontId="6" fillId="0" borderId="0" xfId="1" applyFont="1"/>
    <xf numFmtId="0" fontId="7" fillId="0" borderId="0" xfId="1" applyFont="1" applyAlignment="1">
      <alignment horizontal="center"/>
    </xf>
    <xf numFmtId="0" fontId="6" fillId="0" borderId="13" xfId="1" applyFont="1" applyBorder="1"/>
    <xf numFmtId="0" fontId="9" fillId="0" borderId="0" xfId="0" applyFont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1" fontId="2" fillId="0" borderId="0" xfId="1" applyNumberFormat="1"/>
    <xf numFmtId="0" fontId="9" fillId="0" borderId="0" xfId="0" applyFont="1" applyAlignment="1">
      <alignment horizontal="left" vertical="center" indent="1"/>
    </xf>
    <xf numFmtId="1" fontId="2" fillId="7" borderId="20" xfId="1" applyNumberFormat="1" applyFill="1" applyBorder="1"/>
    <xf numFmtId="1" fontId="2" fillId="5" borderId="20" xfId="1" applyNumberFormat="1" applyFill="1" applyBorder="1"/>
    <xf numFmtId="0" fontId="8" fillId="5" borderId="20" xfId="0" applyFon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/>
    </xf>
    <xf numFmtId="0" fontId="0" fillId="16" borderId="20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/>
    </xf>
    <xf numFmtId="0" fontId="0" fillId="11" borderId="20" xfId="0" applyFill="1" applyBorder="1"/>
    <xf numFmtId="0" fontId="2" fillId="11" borderId="20" xfId="1" applyFill="1" applyBorder="1"/>
    <xf numFmtId="0" fontId="2" fillId="5" borderId="20" xfId="1" applyFill="1" applyBorder="1"/>
    <xf numFmtId="0" fontId="2" fillId="7" borderId="20" xfId="1" applyFill="1" applyBorder="1"/>
    <xf numFmtId="0" fontId="2" fillId="8" borderId="20" xfId="1" applyFill="1" applyBorder="1"/>
    <xf numFmtId="1" fontId="2" fillId="8" borderId="20" xfId="1" applyNumberFormat="1" applyFill="1" applyBorder="1"/>
    <xf numFmtId="0" fontId="9" fillId="8" borderId="20" xfId="0" applyFont="1" applyFill="1" applyBorder="1" applyAlignment="1">
      <alignment horizontal="left" vertical="center" indent="1"/>
    </xf>
    <xf numFmtId="0" fontId="2" fillId="10" borderId="20" xfId="1" applyFill="1" applyBorder="1"/>
    <xf numFmtId="0" fontId="9" fillId="10" borderId="20" xfId="0" applyFont="1" applyFill="1" applyBorder="1" applyAlignment="1">
      <alignment horizontal="left" vertical="center" indent="1"/>
    </xf>
    <xf numFmtId="0" fontId="2" fillId="12" borderId="20" xfId="1" applyFill="1" applyBorder="1"/>
    <xf numFmtId="0" fontId="2" fillId="18" borderId="20" xfId="1" applyFill="1" applyBorder="1"/>
    <xf numFmtId="1" fontId="2" fillId="14" borderId="20" xfId="1" applyNumberFormat="1" applyFill="1" applyBorder="1"/>
    <xf numFmtId="0" fontId="2" fillId="14" borderId="20" xfId="1" applyFill="1" applyBorder="1"/>
    <xf numFmtId="0" fontId="2" fillId="4" borderId="20" xfId="1" applyFill="1" applyBorder="1"/>
    <xf numFmtId="17" fontId="0" fillId="16" borderId="20" xfId="0" applyNumberFormat="1" applyFill="1" applyBorder="1" applyAlignment="1">
      <alignment horizontal="center" vertical="center"/>
    </xf>
    <xf numFmtId="9" fontId="2" fillId="0" borderId="0" xfId="4" applyFont="1"/>
    <xf numFmtId="0" fontId="2" fillId="4" borderId="0" xfId="1" applyFill="1"/>
    <xf numFmtId="0" fontId="0" fillId="4" borderId="0" xfId="0" applyFill="1"/>
    <xf numFmtId="0" fontId="0" fillId="7" borderId="20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/>
    </xf>
    <xf numFmtId="0" fontId="0" fillId="16" borderId="20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3" fillId="9" borderId="1" xfId="3" applyFont="1" applyFill="1" applyBorder="1" applyAlignment="1">
      <alignment horizontal="center" vertical="center"/>
    </xf>
    <xf numFmtId="0" fontId="3" fillId="9" borderId="2" xfId="3" applyFont="1" applyFill="1" applyBorder="1" applyAlignment="1">
      <alignment horizontal="center" vertical="center"/>
    </xf>
    <xf numFmtId="0" fontId="3" fillId="9" borderId="3" xfId="3" applyFont="1" applyFill="1" applyBorder="1" applyAlignment="1">
      <alignment horizontal="center" vertical="center"/>
    </xf>
    <xf numFmtId="0" fontId="3" fillId="9" borderId="6" xfId="3" applyFont="1" applyFill="1" applyBorder="1" applyAlignment="1">
      <alignment horizontal="center" vertical="center"/>
    </xf>
    <xf numFmtId="0" fontId="3" fillId="9" borderId="20" xfId="3" applyFont="1" applyFill="1" applyBorder="1" applyAlignment="1">
      <alignment horizontal="center" vertical="center"/>
    </xf>
    <xf numFmtId="0" fontId="3" fillId="9" borderId="5" xfId="3" applyFont="1" applyFill="1" applyBorder="1" applyAlignment="1">
      <alignment horizontal="center" vertical="center"/>
    </xf>
    <xf numFmtId="0" fontId="3" fillId="9" borderId="8" xfId="3" applyFont="1" applyFill="1" applyBorder="1" applyAlignment="1">
      <alignment horizontal="center" vertical="center"/>
    </xf>
    <xf numFmtId="0" fontId="3" fillId="9" borderId="1" xfId="3" applyFont="1" applyFill="1" applyBorder="1" applyAlignment="1">
      <alignment horizontal="center" vertical="center" wrapText="1"/>
    </xf>
    <xf numFmtId="0" fontId="3" fillId="9" borderId="2" xfId="3" applyFont="1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/>
    </xf>
    <xf numFmtId="0" fontId="3" fillId="9" borderId="20" xfId="3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 wrapText="1"/>
    </xf>
    <xf numFmtId="0" fontId="10" fillId="12" borderId="20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0" fillId="10" borderId="20" xfId="0" applyFont="1" applyFill="1" applyBorder="1" applyAlignment="1">
      <alignment horizontal="center" vertical="center" wrapText="1"/>
    </xf>
    <xf numFmtId="0" fontId="10" fillId="11" borderId="20" xfId="0" applyFont="1" applyFill="1" applyBorder="1" applyAlignment="1">
      <alignment horizontal="center" vertical="center" wrapText="1"/>
    </xf>
    <xf numFmtId="0" fontId="11" fillId="14" borderId="20" xfId="0" applyFont="1" applyFill="1" applyBorder="1" applyAlignment="1">
      <alignment horizontal="center" vertical="center" wrapText="1"/>
    </xf>
    <xf numFmtId="0" fontId="11" fillId="15" borderId="20" xfId="0" applyFont="1" applyFill="1" applyBorder="1" applyAlignment="1">
      <alignment horizontal="center" vertical="center" wrapText="1"/>
    </xf>
    <xf numFmtId="0" fontId="11" fillId="16" borderId="20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1" fillId="7" borderId="20" xfId="0" applyFont="1" applyFill="1" applyBorder="1" applyAlignment="1">
      <alignment horizontal="center" vertical="center" wrapText="1"/>
    </xf>
    <xf numFmtId="0" fontId="11" fillId="9" borderId="20" xfId="0" applyFont="1" applyFill="1" applyBorder="1" applyAlignment="1">
      <alignment horizontal="center" vertical="center" wrapText="1"/>
    </xf>
    <xf numFmtId="0" fontId="12" fillId="14" borderId="20" xfId="0" applyFont="1" applyFill="1" applyBorder="1" applyAlignment="1">
      <alignment horizontal="center" vertical="center" wrapText="1"/>
    </xf>
    <xf numFmtId="0" fontId="10" fillId="13" borderId="20" xfId="0" applyFont="1" applyFill="1" applyBorder="1" applyAlignment="1">
      <alignment horizontal="center" vertical="center" wrapText="1"/>
    </xf>
    <xf numFmtId="0" fontId="14" fillId="17" borderId="15" xfId="1" applyFont="1" applyFill="1" applyBorder="1" applyAlignment="1">
      <alignment horizontal="center" vertical="center"/>
    </xf>
    <xf numFmtId="0" fontId="14" fillId="17" borderId="19" xfId="1" applyFont="1" applyFill="1" applyBorder="1" applyAlignment="1">
      <alignment horizontal="center" vertical="center"/>
    </xf>
    <xf numFmtId="0" fontId="14" fillId="17" borderId="15" xfId="1" applyFont="1" applyFill="1" applyBorder="1" applyAlignment="1">
      <alignment horizontal="center" vertical="center" wrapText="1"/>
    </xf>
    <xf numFmtId="0" fontId="14" fillId="17" borderId="19" xfId="1" applyFont="1" applyFill="1" applyBorder="1" applyAlignment="1">
      <alignment horizontal="center" vertical="center" wrapText="1"/>
    </xf>
    <xf numFmtId="0" fontId="15" fillId="17" borderId="16" xfId="1" applyFont="1" applyFill="1" applyBorder="1" applyAlignment="1">
      <alignment horizontal="center" vertical="center"/>
    </xf>
    <xf numFmtId="0" fontId="14" fillId="17" borderId="20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5" fillId="2" borderId="9" xfId="1" applyFont="1" applyFill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5" fillId="2" borderId="11" xfId="1" applyFont="1" applyFill="1" applyBorder="1" applyAlignment="1">
      <alignment horizontal="center"/>
    </xf>
    <xf numFmtId="0" fontId="7" fillId="3" borderId="12" xfId="1" applyFont="1" applyFill="1" applyBorder="1" applyAlignment="1">
      <alignment horizontal="center"/>
    </xf>
    <xf numFmtId="0" fontId="2" fillId="0" borderId="4" xfId="1" applyBorder="1" applyAlignment="1">
      <alignment horizontal="center"/>
    </xf>
    <xf numFmtId="16" fontId="14" fillId="17" borderId="16" xfId="1" applyNumberFormat="1" applyFont="1" applyFill="1" applyBorder="1" applyAlignment="1">
      <alignment horizontal="center" vertical="center"/>
    </xf>
    <xf numFmtId="16" fontId="14" fillId="17" borderId="20" xfId="1" applyNumberFormat="1" applyFont="1" applyFill="1" applyBorder="1" applyAlignment="1">
      <alignment horizontal="center" vertical="center"/>
    </xf>
    <xf numFmtId="0" fontId="14" fillId="17" borderId="16" xfId="1" applyFont="1" applyFill="1" applyBorder="1" applyAlignment="1">
      <alignment horizontal="center" vertical="center"/>
    </xf>
    <xf numFmtId="0" fontId="14" fillId="17" borderId="17" xfId="1" applyFont="1" applyFill="1" applyBorder="1" applyAlignment="1">
      <alignment horizontal="center" vertical="center"/>
    </xf>
    <xf numFmtId="0" fontId="14" fillId="17" borderId="21" xfId="1" applyFont="1" applyFill="1" applyBorder="1" applyAlignment="1">
      <alignment horizontal="center" vertical="center"/>
    </xf>
    <xf numFmtId="0" fontId="14" fillId="17" borderId="16" xfId="1" applyFont="1" applyFill="1" applyBorder="1" applyAlignment="1">
      <alignment horizontal="center" vertical="center" wrapText="1"/>
    </xf>
    <xf numFmtId="0" fontId="14" fillId="17" borderId="20" xfId="1" applyFont="1" applyFill="1" applyBorder="1" applyAlignment="1">
      <alignment horizontal="center" vertical="center" wrapText="1"/>
    </xf>
    <xf numFmtId="0" fontId="3" fillId="5" borderId="16" xfId="1" applyFont="1" applyFill="1" applyBorder="1" applyAlignment="1">
      <alignment horizontal="center" wrapText="1"/>
    </xf>
    <xf numFmtId="0" fontId="3" fillId="5" borderId="20" xfId="1" applyFont="1" applyFill="1" applyBorder="1" applyAlignment="1">
      <alignment horizontal="center" wrapText="1"/>
    </xf>
    <xf numFmtId="0" fontId="3" fillId="7" borderId="15" xfId="1" applyFont="1" applyFill="1" applyBorder="1" applyAlignment="1">
      <alignment horizontal="center" wrapText="1"/>
    </xf>
    <xf numFmtId="0" fontId="3" fillId="7" borderId="19" xfId="1" applyFont="1" applyFill="1" applyBorder="1" applyAlignment="1">
      <alignment horizontal="center" wrapText="1"/>
    </xf>
    <xf numFmtId="0" fontId="8" fillId="5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1" applyAlignment="1">
      <alignment horizontal="center"/>
    </xf>
    <xf numFmtId="0" fontId="14" fillId="17" borderId="14" xfId="1" applyFont="1" applyFill="1" applyBorder="1" applyAlignment="1">
      <alignment horizontal="center" vertical="center"/>
    </xf>
    <xf numFmtId="0" fontId="14" fillId="17" borderId="18" xfId="1" applyFont="1" applyFill="1" applyBorder="1" applyAlignment="1">
      <alignment horizontal="center" vertical="center"/>
    </xf>
    <xf numFmtId="0" fontId="3" fillId="0" borderId="1" xfId="3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2" fillId="0" borderId="1" xfId="3" applyBorder="1" applyAlignment="1" applyProtection="1">
      <alignment vertical="center" wrapText="1"/>
      <protection locked="0"/>
    </xf>
    <xf numFmtId="0" fontId="2" fillId="0" borderId="22" xfId="3" applyBorder="1" applyAlignment="1" applyProtection="1">
      <alignment vertical="center" wrapText="1"/>
      <protection locked="0"/>
    </xf>
    <xf numFmtId="0" fontId="2" fillId="0" borderId="2" xfId="3" applyBorder="1" applyAlignment="1" applyProtection="1">
      <alignment vertical="center" wrapText="1"/>
      <protection locked="0"/>
    </xf>
    <xf numFmtId="0" fontId="2" fillId="0" borderId="1" xfId="3" applyBorder="1" applyAlignment="1" applyProtection="1">
      <alignment horizontal="center" vertical="center" wrapText="1"/>
      <protection locked="0"/>
    </xf>
    <xf numFmtId="0" fontId="2" fillId="0" borderId="22" xfId="3" applyBorder="1" applyAlignment="1" applyProtection="1">
      <alignment horizontal="center" vertical="center" wrapText="1"/>
      <protection locked="0"/>
    </xf>
    <xf numFmtId="0" fontId="2" fillId="0" borderId="2" xfId="3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 2" xfId="1" xr:uid="{00000000-0005-0000-0000-000001000000}"/>
    <cellStyle name="Normal 3" xfId="3" xr:uid="{00000000-0005-0000-0000-000002000000}"/>
    <cellStyle name="Normal 3 2" xfId="2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2DBE-A969-4A3E-9B7B-14DA428D0AD2}">
  <dimension ref="A1:J619"/>
  <sheetViews>
    <sheetView zoomScale="70" workbookViewId="0">
      <selection activeCell="C255" sqref="C255"/>
    </sheetView>
  </sheetViews>
  <sheetFormatPr defaultRowHeight="14.5" x14ac:dyDescent="0.35"/>
  <cols>
    <col min="1" max="1" width="7.08984375" customWidth="1"/>
    <col min="2" max="2" width="34.81640625" bestFit="1" customWidth="1"/>
    <col min="3" max="3" width="34.26953125" bestFit="1" customWidth="1"/>
    <col min="4" max="4" width="34.26953125" customWidth="1"/>
    <col min="5" max="5" width="43.7265625" customWidth="1"/>
    <col min="6" max="6" width="17.7265625" bestFit="1" customWidth="1"/>
    <col min="7" max="7" width="15.90625" customWidth="1"/>
    <col min="8" max="8" width="27.6328125" bestFit="1" customWidth="1"/>
    <col min="9" max="9" width="41.36328125" bestFit="1" customWidth="1"/>
    <col min="10" max="10" width="29.36328125" bestFit="1" customWidth="1"/>
  </cols>
  <sheetData>
    <row r="1" spans="1:10" ht="15" thickBot="1" x14ac:dyDescent="0.4"/>
    <row r="2" spans="1:10" x14ac:dyDescent="0.35">
      <c r="A2" s="55" t="s">
        <v>980</v>
      </c>
      <c r="B2" s="57" t="s">
        <v>194</v>
      </c>
      <c r="C2" s="59" t="s">
        <v>38</v>
      </c>
      <c r="D2" s="65" t="s">
        <v>411</v>
      </c>
      <c r="E2" s="60" t="s">
        <v>195</v>
      </c>
      <c r="F2" s="62" t="s">
        <v>1</v>
      </c>
      <c r="G2" s="65" t="s">
        <v>2</v>
      </c>
      <c r="H2" s="62" t="s">
        <v>3</v>
      </c>
      <c r="I2" s="62" t="s">
        <v>4</v>
      </c>
      <c r="J2" s="62" t="s">
        <v>19</v>
      </c>
    </row>
    <row r="3" spans="1:10" ht="15" thickBot="1" x14ac:dyDescent="0.4">
      <c r="A3" s="56"/>
      <c r="B3" s="58"/>
      <c r="C3" s="59"/>
      <c r="D3" s="65"/>
      <c r="E3" s="61"/>
      <c r="F3" s="63"/>
      <c r="G3" s="65"/>
      <c r="H3" s="63"/>
      <c r="I3" s="63"/>
      <c r="J3" s="63"/>
    </row>
    <row r="4" spans="1:10" x14ac:dyDescent="0.35">
      <c r="A4">
        <v>1</v>
      </c>
      <c r="B4" t="s">
        <v>40</v>
      </c>
      <c r="C4" s="69" t="s">
        <v>41</v>
      </c>
      <c r="D4" s="66">
        <v>2</v>
      </c>
      <c r="E4" t="s">
        <v>42</v>
      </c>
      <c r="F4" t="s">
        <v>341</v>
      </c>
      <c r="G4" s="66" t="s">
        <v>982</v>
      </c>
      <c r="H4" t="s">
        <v>196</v>
      </c>
      <c r="I4" t="s">
        <v>413</v>
      </c>
    </row>
    <row r="5" spans="1:10" x14ac:dyDescent="0.35">
      <c r="A5">
        <v>2</v>
      </c>
      <c r="B5" t="s">
        <v>40</v>
      </c>
      <c r="C5" s="70"/>
      <c r="D5" s="66"/>
      <c r="F5" t="s">
        <v>731</v>
      </c>
      <c r="G5" s="66"/>
      <c r="H5" t="s">
        <v>200</v>
      </c>
      <c r="I5" t="s">
        <v>415</v>
      </c>
    </row>
    <row r="6" spans="1:10" x14ac:dyDescent="0.35">
      <c r="A6">
        <v>3</v>
      </c>
      <c r="B6" t="s">
        <v>43</v>
      </c>
      <c r="C6" s="70"/>
      <c r="D6" s="66">
        <v>6</v>
      </c>
      <c r="E6" t="s">
        <v>44</v>
      </c>
      <c r="F6" t="s">
        <v>732</v>
      </c>
      <c r="G6" s="66" t="s">
        <v>704</v>
      </c>
      <c r="H6" t="s">
        <v>204</v>
      </c>
      <c r="I6" t="s">
        <v>417</v>
      </c>
    </row>
    <row r="7" spans="1:10" x14ac:dyDescent="0.35">
      <c r="A7">
        <v>4</v>
      </c>
      <c r="B7" t="s">
        <v>43</v>
      </c>
      <c r="C7" s="70"/>
      <c r="D7" s="66"/>
      <c r="F7" t="s">
        <v>733</v>
      </c>
      <c r="G7" s="66"/>
      <c r="H7" t="s">
        <v>207</v>
      </c>
      <c r="I7" t="s">
        <v>419</v>
      </c>
    </row>
    <row r="8" spans="1:10" x14ac:dyDescent="0.35">
      <c r="A8">
        <v>5</v>
      </c>
      <c r="B8" t="s">
        <v>43</v>
      </c>
      <c r="C8" s="70"/>
      <c r="D8" s="66"/>
      <c r="F8" t="s">
        <v>734</v>
      </c>
      <c r="G8" s="66"/>
      <c r="H8" t="s">
        <v>209</v>
      </c>
      <c r="I8" t="s">
        <v>421</v>
      </c>
    </row>
    <row r="9" spans="1:10" x14ac:dyDescent="0.35">
      <c r="A9">
        <v>6</v>
      </c>
      <c r="B9" t="s">
        <v>43</v>
      </c>
      <c r="C9" s="70"/>
      <c r="D9" s="66"/>
      <c r="F9" t="s">
        <v>735</v>
      </c>
      <c r="G9" s="66"/>
    </row>
    <row r="10" spans="1:10" x14ac:dyDescent="0.35">
      <c r="A10">
        <v>7</v>
      </c>
      <c r="B10" t="s">
        <v>43</v>
      </c>
      <c r="C10" s="70"/>
      <c r="D10" s="66"/>
      <c r="F10" t="s">
        <v>736</v>
      </c>
      <c r="G10" s="66"/>
    </row>
    <row r="11" spans="1:10" x14ac:dyDescent="0.35">
      <c r="A11">
        <v>8</v>
      </c>
      <c r="B11" t="s">
        <v>43</v>
      </c>
      <c r="C11" s="70"/>
      <c r="D11" s="66"/>
      <c r="F11" t="s">
        <v>737</v>
      </c>
      <c r="G11" s="66"/>
    </row>
    <row r="12" spans="1:10" x14ac:dyDescent="0.35">
      <c r="A12">
        <v>9</v>
      </c>
      <c r="B12" t="s">
        <v>45</v>
      </c>
      <c r="C12" s="70"/>
      <c r="D12" s="66">
        <v>4</v>
      </c>
      <c r="E12" t="s">
        <v>46</v>
      </c>
      <c r="F12" t="s">
        <v>738</v>
      </c>
      <c r="G12" s="66" t="s">
        <v>983</v>
      </c>
    </row>
    <row r="13" spans="1:10" x14ac:dyDescent="0.35">
      <c r="A13">
        <v>10</v>
      </c>
      <c r="B13" t="s">
        <v>45</v>
      </c>
      <c r="C13" s="70"/>
      <c r="D13" s="66"/>
      <c r="F13" t="s">
        <v>739</v>
      </c>
      <c r="G13" s="66"/>
    </row>
    <row r="14" spans="1:10" x14ac:dyDescent="0.35">
      <c r="A14">
        <v>11</v>
      </c>
      <c r="B14" t="s">
        <v>45</v>
      </c>
      <c r="C14" s="70"/>
      <c r="D14" s="66"/>
      <c r="F14" t="s">
        <v>740</v>
      </c>
      <c r="G14" s="66"/>
    </row>
    <row r="15" spans="1:10" x14ac:dyDescent="0.35">
      <c r="A15">
        <v>12</v>
      </c>
      <c r="B15" t="s">
        <v>45</v>
      </c>
      <c r="C15" s="70"/>
      <c r="D15" s="66"/>
      <c r="F15" t="s">
        <v>741</v>
      </c>
      <c r="G15" s="66"/>
    </row>
    <row r="16" spans="1:10" x14ac:dyDescent="0.35">
      <c r="A16">
        <v>13</v>
      </c>
      <c r="B16" t="s">
        <v>47</v>
      </c>
      <c r="C16" s="70"/>
      <c r="D16" s="66">
        <v>5</v>
      </c>
      <c r="E16" t="s">
        <v>48</v>
      </c>
      <c r="F16" t="s">
        <v>742</v>
      </c>
      <c r="G16" s="66" t="s">
        <v>984</v>
      </c>
    </row>
    <row r="17" spans="1:9" x14ac:dyDescent="0.35">
      <c r="A17">
        <v>14</v>
      </c>
      <c r="B17" t="s">
        <v>47</v>
      </c>
      <c r="C17" s="70"/>
      <c r="D17" s="66"/>
      <c r="F17" t="s">
        <v>743</v>
      </c>
      <c r="G17" s="66"/>
    </row>
    <row r="18" spans="1:9" x14ac:dyDescent="0.35">
      <c r="A18">
        <v>15</v>
      </c>
      <c r="B18" t="s">
        <v>47</v>
      </c>
      <c r="C18" s="70"/>
      <c r="D18" s="66"/>
      <c r="F18" t="s">
        <v>744</v>
      </c>
      <c r="G18" s="66"/>
    </row>
    <row r="19" spans="1:9" x14ac:dyDescent="0.35">
      <c r="A19">
        <v>16</v>
      </c>
      <c r="B19" t="s">
        <v>47</v>
      </c>
      <c r="C19" s="70"/>
      <c r="D19" s="66"/>
      <c r="F19" t="s">
        <v>745</v>
      </c>
      <c r="G19" s="66"/>
    </row>
    <row r="20" spans="1:9" x14ac:dyDescent="0.35">
      <c r="A20">
        <v>17</v>
      </c>
      <c r="B20" t="s">
        <v>47</v>
      </c>
      <c r="C20" s="70"/>
      <c r="D20" s="66"/>
      <c r="F20" t="s">
        <v>380</v>
      </c>
      <c r="G20" s="66"/>
    </row>
    <row r="21" spans="1:9" x14ac:dyDescent="0.35">
      <c r="A21">
        <v>18</v>
      </c>
      <c r="B21" t="s">
        <v>49</v>
      </c>
      <c r="C21" s="70"/>
      <c r="D21" s="64">
        <v>4</v>
      </c>
      <c r="E21" t="s">
        <v>50</v>
      </c>
      <c r="F21" t="s">
        <v>746</v>
      </c>
      <c r="G21" s="64" t="s">
        <v>705</v>
      </c>
    </row>
    <row r="22" spans="1:9" x14ac:dyDescent="0.35">
      <c r="A22">
        <v>19</v>
      </c>
      <c r="B22" t="s">
        <v>49</v>
      </c>
      <c r="C22" s="70"/>
      <c r="D22" s="64"/>
      <c r="F22" t="s">
        <v>747</v>
      </c>
      <c r="G22" s="64"/>
    </row>
    <row r="23" spans="1:9" x14ac:dyDescent="0.35">
      <c r="A23">
        <v>20</v>
      </c>
      <c r="B23" t="s">
        <v>49</v>
      </c>
      <c r="C23" s="70"/>
      <c r="D23" s="64"/>
      <c r="F23" t="s">
        <v>748</v>
      </c>
      <c r="G23" s="64"/>
    </row>
    <row r="24" spans="1:9" x14ac:dyDescent="0.35">
      <c r="A24">
        <v>21</v>
      </c>
      <c r="B24" t="s">
        <v>49</v>
      </c>
      <c r="C24" s="70"/>
      <c r="D24" s="64"/>
      <c r="F24" t="s">
        <v>749</v>
      </c>
      <c r="G24" s="64"/>
    </row>
    <row r="25" spans="1:9" x14ac:dyDescent="0.35">
      <c r="A25">
        <v>22</v>
      </c>
      <c r="B25" t="s">
        <v>51</v>
      </c>
      <c r="C25" s="67" t="s">
        <v>52</v>
      </c>
      <c r="D25" s="13">
        <v>1</v>
      </c>
      <c r="E25" t="s">
        <v>53</v>
      </c>
      <c r="F25" t="s">
        <v>750</v>
      </c>
      <c r="G25" s="13" t="s">
        <v>985</v>
      </c>
      <c r="H25" t="s">
        <v>211</v>
      </c>
      <c r="I25" t="s">
        <v>423</v>
      </c>
    </row>
    <row r="26" spans="1:9" x14ac:dyDescent="0.35">
      <c r="A26">
        <v>23</v>
      </c>
      <c r="B26" t="s">
        <v>54</v>
      </c>
      <c r="C26" s="67"/>
      <c r="D26" s="54">
        <v>2</v>
      </c>
      <c r="E26" t="s">
        <v>55</v>
      </c>
      <c r="F26" t="s">
        <v>751</v>
      </c>
      <c r="G26" s="54" t="s">
        <v>986</v>
      </c>
      <c r="H26" t="s">
        <v>213</v>
      </c>
      <c r="I26" t="s">
        <v>425</v>
      </c>
    </row>
    <row r="27" spans="1:9" x14ac:dyDescent="0.35">
      <c r="A27">
        <v>24</v>
      </c>
      <c r="B27" t="s">
        <v>54</v>
      </c>
      <c r="C27" s="67"/>
      <c r="D27" s="54"/>
      <c r="F27" t="s">
        <v>752</v>
      </c>
      <c r="G27" s="54"/>
      <c r="H27" t="s">
        <v>215</v>
      </c>
      <c r="I27" t="s">
        <v>427</v>
      </c>
    </row>
    <row r="28" spans="1:9" x14ac:dyDescent="0.35">
      <c r="A28">
        <v>25</v>
      </c>
      <c r="B28" t="s">
        <v>56</v>
      </c>
      <c r="C28" s="67"/>
      <c r="D28" s="54">
        <v>2</v>
      </c>
      <c r="E28" t="s">
        <v>57</v>
      </c>
      <c r="F28" t="s">
        <v>753</v>
      </c>
      <c r="G28" s="54" t="s">
        <v>987</v>
      </c>
      <c r="H28" t="s">
        <v>217</v>
      </c>
      <c r="I28" t="s">
        <v>429</v>
      </c>
    </row>
    <row r="29" spans="1:9" x14ac:dyDescent="0.35">
      <c r="A29">
        <v>26</v>
      </c>
      <c r="B29" t="s">
        <v>56</v>
      </c>
      <c r="C29" s="67"/>
      <c r="D29" s="54"/>
      <c r="F29" t="s">
        <v>754</v>
      </c>
      <c r="G29" s="54"/>
      <c r="H29" t="s">
        <v>219</v>
      </c>
      <c r="I29" t="s">
        <v>431</v>
      </c>
    </row>
    <row r="30" spans="1:9" x14ac:dyDescent="0.35">
      <c r="A30">
        <v>27</v>
      </c>
      <c r="B30" t="s">
        <v>58</v>
      </c>
      <c r="C30" s="67"/>
      <c r="D30" s="54">
        <v>3</v>
      </c>
      <c r="E30" t="s">
        <v>59</v>
      </c>
      <c r="F30" t="s">
        <v>755</v>
      </c>
      <c r="G30" s="54" t="s">
        <v>704</v>
      </c>
    </row>
    <row r="31" spans="1:9" x14ac:dyDescent="0.35">
      <c r="A31">
        <v>28</v>
      </c>
      <c r="B31" t="s">
        <v>58</v>
      </c>
      <c r="C31" s="67"/>
      <c r="D31" s="54"/>
      <c r="F31" t="s">
        <v>756</v>
      </c>
      <c r="G31" s="54"/>
    </row>
    <row r="32" spans="1:9" x14ac:dyDescent="0.35">
      <c r="A32">
        <v>29</v>
      </c>
      <c r="B32" t="s">
        <v>58</v>
      </c>
      <c r="C32" s="67"/>
      <c r="D32" s="54"/>
      <c r="F32" t="s">
        <v>757</v>
      </c>
      <c r="G32" s="54"/>
    </row>
    <row r="33" spans="1:9" x14ac:dyDescent="0.35">
      <c r="A33">
        <v>30</v>
      </c>
      <c r="B33" t="s">
        <v>60</v>
      </c>
      <c r="C33" s="67"/>
      <c r="D33" s="54">
        <v>2</v>
      </c>
      <c r="E33" t="s">
        <v>61</v>
      </c>
      <c r="F33" t="s">
        <v>758</v>
      </c>
      <c r="G33" s="54" t="s">
        <v>988</v>
      </c>
    </row>
    <row r="34" spans="1:9" x14ac:dyDescent="0.35">
      <c r="A34">
        <v>31</v>
      </c>
      <c r="B34" t="s">
        <v>60</v>
      </c>
      <c r="C34" s="67"/>
      <c r="D34" s="54"/>
      <c r="F34" t="s">
        <v>759</v>
      </c>
      <c r="G34" s="54"/>
    </row>
    <row r="35" spans="1:9" ht="14.5" customHeight="1" x14ac:dyDescent="0.35">
      <c r="A35">
        <v>32</v>
      </c>
      <c r="B35" t="s">
        <v>706</v>
      </c>
      <c r="C35" s="76" t="s">
        <v>23</v>
      </c>
      <c r="D35" s="14">
        <v>1</v>
      </c>
      <c r="E35" t="s">
        <v>63</v>
      </c>
      <c r="F35" t="s">
        <v>760</v>
      </c>
      <c r="G35" s="14">
        <v>10</v>
      </c>
      <c r="H35" t="s">
        <v>221</v>
      </c>
      <c r="I35" t="s">
        <v>433</v>
      </c>
    </row>
    <row r="36" spans="1:9" ht="14.5" customHeight="1" x14ac:dyDescent="0.35">
      <c r="A36">
        <v>33</v>
      </c>
      <c r="B36" t="s">
        <v>62</v>
      </c>
      <c r="C36" s="76"/>
      <c r="D36" s="52">
        <v>5</v>
      </c>
      <c r="E36" t="s">
        <v>63</v>
      </c>
      <c r="F36" t="s">
        <v>761</v>
      </c>
      <c r="G36" s="52" t="s">
        <v>988</v>
      </c>
    </row>
    <row r="37" spans="1:9" ht="14.5" customHeight="1" x14ac:dyDescent="0.35">
      <c r="A37">
        <v>34</v>
      </c>
      <c r="B37" t="s">
        <v>62</v>
      </c>
      <c r="C37" s="76"/>
      <c r="D37" s="52"/>
      <c r="F37" t="s">
        <v>762</v>
      </c>
      <c r="G37" s="52"/>
    </row>
    <row r="38" spans="1:9" ht="14.5" customHeight="1" x14ac:dyDescent="0.35">
      <c r="A38">
        <v>35</v>
      </c>
      <c r="B38" t="s">
        <v>62</v>
      </c>
      <c r="C38" s="76"/>
      <c r="D38" s="52"/>
      <c r="F38" t="s">
        <v>763</v>
      </c>
      <c r="G38" s="52"/>
    </row>
    <row r="39" spans="1:9" ht="14.5" customHeight="1" x14ac:dyDescent="0.35">
      <c r="A39">
        <v>36</v>
      </c>
      <c r="B39" t="s">
        <v>62</v>
      </c>
      <c r="C39" s="76"/>
      <c r="D39" s="52"/>
      <c r="F39" t="s">
        <v>764</v>
      </c>
      <c r="G39" s="52"/>
    </row>
    <row r="40" spans="1:9" ht="14.5" customHeight="1" x14ac:dyDescent="0.35">
      <c r="A40">
        <v>37</v>
      </c>
      <c r="B40" t="s">
        <v>62</v>
      </c>
      <c r="C40" s="76"/>
      <c r="D40" s="52"/>
      <c r="F40" t="s">
        <v>765</v>
      </c>
      <c r="G40" s="52"/>
    </row>
    <row r="41" spans="1:9" ht="14.5" customHeight="1" x14ac:dyDescent="0.35">
      <c r="A41">
        <v>38</v>
      </c>
      <c r="B41" t="s">
        <v>64</v>
      </c>
      <c r="C41" s="76"/>
      <c r="D41" s="52">
        <v>4</v>
      </c>
      <c r="E41" t="s">
        <v>65</v>
      </c>
      <c r="F41" t="s">
        <v>766</v>
      </c>
      <c r="G41" s="52" t="s">
        <v>989</v>
      </c>
      <c r="H41" t="s">
        <v>223</v>
      </c>
      <c r="I41" t="s">
        <v>435</v>
      </c>
    </row>
    <row r="42" spans="1:9" ht="14.5" customHeight="1" x14ac:dyDescent="0.35">
      <c r="A42">
        <v>39</v>
      </c>
      <c r="B42" t="s">
        <v>64</v>
      </c>
      <c r="C42" s="76"/>
      <c r="D42" s="52"/>
      <c r="F42" t="s">
        <v>767</v>
      </c>
      <c r="G42" s="52"/>
    </row>
    <row r="43" spans="1:9" ht="14.5" customHeight="1" x14ac:dyDescent="0.35">
      <c r="A43">
        <v>40</v>
      </c>
      <c r="B43" t="s">
        <v>64</v>
      </c>
      <c r="C43" s="76"/>
      <c r="D43" s="52"/>
      <c r="F43" t="s">
        <v>768</v>
      </c>
      <c r="G43" s="52"/>
    </row>
    <row r="44" spans="1:9" ht="14.5" customHeight="1" x14ac:dyDescent="0.35">
      <c r="A44">
        <v>41</v>
      </c>
      <c r="B44" t="s">
        <v>64</v>
      </c>
      <c r="C44" s="76"/>
      <c r="D44" s="52"/>
      <c r="F44" t="s">
        <v>769</v>
      </c>
      <c r="G44" s="52"/>
    </row>
    <row r="45" spans="1:9" ht="14.5" customHeight="1" x14ac:dyDescent="0.35">
      <c r="A45">
        <v>42</v>
      </c>
      <c r="B45" t="s">
        <v>66</v>
      </c>
      <c r="C45" s="76"/>
      <c r="D45" s="52">
        <v>5</v>
      </c>
      <c r="E45" t="s">
        <v>67</v>
      </c>
      <c r="F45" t="s">
        <v>770</v>
      </c>
      <c r="G45" s="52" t="s">
        <v>988</v>
      </c>
      <c r="H45" t="s">
        <v>225</v>
      </c>
      <c r="I45" t="s">
        <v>437</v>
      </c>
    </row>
    <row r="46" spans="1:9" ht="14.5" customHeight="1" x14ac:dyDescent="0.35">
      <c r="A46">
        <v>43</v>
      </c>
      <c r="B46" t="s">
        <v>66</v>
      </c>
      <c r="C46" s="76"/>
      <c r="D46" s="52"/>
      <c r="F46" t="s">
        <v>771</v>
      </c>
      <c r="G46" s="52"/>
    </row>
    <row r="47" spans="1:9" ht="14.5" customHeight="1" x14ac:dyDescent="0.35">
      <c r="A47">
        <v>44</v>
      </c>
      <c r="B47" t="s">
        <v>66</v>
      </c>
      <c r="C47" s="76"/>
      <c r="D47" s="52"/>
      <c r="F47" t="s">
        <v>375</v>
      </c>
      <c r="G47" s="52"/>
    </row>
    <row r="48" spans="1:9" ht="14.5" customHeight="1" x14ac:dyDescent="0.35">
      <c r="A48">
        <v>45</v>
      </c>
      <c r="B48" t="s">
        <v>66</v>
      </c>
      <c r="C48" s="76"/>
      <c r="D48" s="52"/>
      <c r="F48" t="s">
        <v>772</v>
      </c>
      <c r="G48" s="52"/>
    </row>
    <row r="49" spans="1:9" ht="14.5" customHeight="1" x14ac:dyDescent="0.35">
      <c r="A49">
        <v>46</v>
      </c>
      <c r="B49" t="s">
        <v>66</v>
      </c>
      <c r="C49" s="76"/>
      <c r="D49" s="52"/>
      <c r="F49" t="s">
        <v>773</v>
      </c>
      <c r="G49" s="52"/>
    </row>
    <row r="50" spans="1:9" ht="14.5" customHeight="1" x14ac:dyDescent="0.35">
      <c r="A50">
        <v>47</v>
      </c>
      <c r="B50" t="s">
        <v>68</v>
      </c>
      <c r="C50" s="76"/>
      <c r="D50" s="52">
        <v>8</v>
      </c>
      <c r="E50" t="s">
        <v>69</v>
      </c>
      <c r="F50" t="s">
        <v>774</v>
      </c>
      <c r="G50" s="52" t="s">
        <v>705</v>
      </c>
      <c r="H50" t="s">
        <v>227</v>
      </c>
      <c r="I50" t="s">
        <v>439</v>
      </c>
    </row>
    <row r="51" spans="1:9" ht="14.5" customHeight="1" x14ac:dyDescent="0.35">
      <c r="A51">
        <v>48</v>
      </c>
      <c r="B51" t="s">
        <v>68</v>
      </c>
      <c r="C51" s="76"/>
      <c r="D51" s="52"/>
      <c r="F51" t="s">
        <v>775</v>
      </c>
      <c r="G51" s="52"/>
    </row>
    <row r="52" spans="1:9" ht="14.5" customHeight="1" x14ac:dyDescent="0.35">
      <c r="A52">
        <v>49</v>
      </c>
      <c r="B52" t="s">
        <v>68</v>
      </c>
      <c r="C52" s="76"/>
      <c r="D52" s="52"/>
      <c r="F52" t="s">
        <v>776</v>
      </c>
      <c r="G52" s="52"/>
    </row>
    <row r="53" spans="1:9" ht="14.5" customHeight="1" x14ac:dyDescent="0.35">
      <c r="A53">
        <v>50</v>
      </c>
      <c r="B53" t="s">
        <v>68</v>
      </c>
      <c r="C53" s="76"/>
      <c r="D53" s="52"/>
      <c r="F53" t="s">
        <v>777</v>
      </c>
      <c r="G53" s="52"/>
    </row>
    <row r="54" spans="1:9" ht="14.5" customHeight="1" x14ac:dyDescent="0.35">
      <c r="A54">
        <v>51</v>
      </c>
      <c r="B54" t="s">
        <v>68</v>
      </c>
      <c r="C54" s="76"/>
      <c r="D54" s="52"/>
      <c r="F54" t="s">
        <v>342</v>
      </c>
      <c r="G54" s="52"/>
    </row>
    <row r="55" spans="1:9" ht="14.5" customHeight="1" x14ac:dyDescent="0.35">
      <c r="A55">
        <v>52</v>
      </c>
      <c r="B55" t="s">
        <v>68</v>
      </c>
      <c r="C55" s="76"/>
      <c r="D55" s="52"/>
      <c r="F55" t="s">
        <v>778</v>
      </c>
      <c r="G55" s="52"/>
    </row>
    <row r="56" spans="1:9" ht="14.5" customHeight="1" x14ac:dyDescent="0.35">
      <c r="A56">
        <v>53</v>
      </c>
      <c r="B56" t="s">
        <v>68</v>
      </c>
      <c r="C56" s="76"/>
      <c r="D56" s="52"/>
      <c r="F56" t="s">
        <v>779</v>
      </c>
      <c r="G56" s="52"/>
    </row>
    <row r="57" spans="1:9" ht="14.5" customHeight="1" x14ac:dyDescent="0.35">
      <c r="A57">
        <v>54</v>
      </c>
      <c r="B57" t="s">
        <v>68</v>
      </c>
      <c r="C57" s="76"/>
      <c r="D57" s="52"/>
      <c r="F57" t="s">
        <v>780</v>
      </c>
      <c r="G57" s="52"/>
    </row>
    <row r="58" spans="1:9" ht="14.5" customHeight="1" x14ac:dyDescent="0.35">
      <c r="A58">
        <v>55</v>
      </c>
      <c r="B58" t="s">
        <v>721</v>
      </c>
      <c r="C58" s="76"/>
      <c r="D58" s="52">
        <v>5</v>
      </c>
      <c r="E58" t="s">
        <v>722</v>
      </c>
      <c r="F58" t="s">
        <v>781</v>
      </c>
      <c r="G58" s="52" t="s">
        <v>990</v>
      </c>
    </row>
    <row r="59" spans="1:9" ht="14.5" customHeight="1" x14ac:dyDescent="0.35">
      <c r="A59">
        <v>56</v>
      </c>
      <c r="B59" t="s">
        <v>721</v>
      </c>
      <c r="C59" s="76"/>
      <c r="D59" s="52"/>
      <c r="F59" t="s">
        <v>782</v>
      </c>
      <c r="G59" s="52"/>
    </row>
    <row r="60" spans="1:9" ht="14.5" customHeight="1" x14ac:dyDescent="0.35">
      <c r="A60">
        <v>57</v>
      </c>
      <c r="B60" t="s">
        <v>721</v>
      </c>
      <c r="C60" s="76"/>
      <c r="D60" s="52"/>
      <c r="F60" t="s">
        <v>783</v>
      </c>
      <c r="G60" s="52"/>
    </row>
    <row r="61" spans="1:9" ht="14.5" customHeight="1" x14ac:dyDescent="0.35">
      <c r="A61">
        <v>58</v>
      </c>
      <c r="B61" t="s">
        <v>721</v>
      </c>
      <c r="C61" s="76"/>
      <c r="D61" s="52"/>
      <c r="F61" t="s">
        <v>784</v>
      </c>
      <c r="G61" s="52"/>
    </row>
    <row r="62" spans="1:9" ht="14.5" customHeight="1" x14ac:dyDescent="0.35">
      <c r="A62">
        <v>59</v>
      </c>
      <c r="B62" t="s">
        <v>721</v>
      </c>
      <c r="C62" s="76"/>
      <c r="D62" s="52"/>
      <c r="F62" t="s">
        <v>785</v>
      </c>
      <c r="G62" s="52"/>
    </row>
    <row r="63" spans="1:9" ht="14.5" customHeight="1" x14ac:dyDescent="0.35">
      <c r="A63">
        <v>60</v>
      </c>
      <c r="B63" t="s">
        <v>70</v>
      </c>
      <c r="C63" s="76"/>
      <c r="D63" s="52">
        <v>17</v>
      </c>
      <c r="E63" t="s">
        <v>71</v>
      </c>
      <c r="F63" t="s">
        <v>786</v>
      </c>
      <c r="G63" s="52" t="s">
        <v>984</v>
      </c>
    </row>
    <row r="64" spans="1:9" ht="14.5" customHeight="1" x14ac:dyDescent="0.35">
      <c r="A64">
        <v>61</v>
      </c>
      <c r="B64" t="s">
        <v>70</v>
      </c>
      <c r="C64" s="76"/>
      <c r="D64" s="52"/>
      <c r="F64" t="s">
        <v>787</v>
      </c>
      <c r="G64" s="52"/>
    </row>
    <row r="65" spans="1:9" ht="14.5" customHeight="1" x14ac:dyDescent="0.35">
      <c r="A65">
        <v>62</v>
      </c>
      <c r="B65" t="s">
        <v>70</v>
      </c>
      <c r="C65" s="76"/>
      <c r="D65" s="52"/>
      <c r="F65" t="s">
        <v>788</v>
      </c>
      <c r="G65" s="52"/>
    </row>
    <row r="66" spans="1:9" ht="14.5" customHeight="1" x14ac:dyDescent="0.35">
      <c r="A66">
        <v>63</v>
      </c>
      <c r="B66" t="s">
        <v>70</v>
      </c>
      <c r="C66" s="76"/>
      <c r="D66" s="52"/>
      <c r="F66" t="s">
        <v>789</v>
      </c>
      <c r="G66" s="52"/>
    </row>
    <row r="67" spans="1:9" ht="14.5" customHeight="1" x14ac:dyDescent="0.35">
      <c r="A67">
        <v>64</v>
      </c>
      <c r="B67" t="s">
        <v>70</v>
      </c>
      <c r="C67" s="76"/>
      <c r="D67" s="52"/>
      <c r="F67" t="s">
        <v>790</v>
      </c>
      <c r="G67" s="52"/>
    </row>
    <row r="68" spans="1:9" ht="14.5" customHeight="1" x14ac:dyDescent="0.35">
      <c r="A68">
        <v>65</v>
      </c>
      <c r="B68" t="s">
        <v>70</v>
      </c>
      <c r="C68" s="76"/>
      <c r="D68" s="52"/>
      <c r="F68" t="s">
        <v>791</v>
      </c>
      <c r="G68" s="52"/>
    </row>
    <row r="69" spans="1:9" ht="14.5" customHeight="1" x14ac:dyDescent="0.35">
      <c r="A69">
        <v>66</v>
      </c>
      <c r="B69" t="s">
        <v>70</v>
      </c>
      <c r="C69" s="76"/>
      <c r="D69" s="52"/>
      <c r="F69" t="s">
        <v>792</v>
      </c>
      <c r="G69" s="52"/>
    </row>
    <row r="70" spans="1:9" ht="14.5" customHeight="1" x14ac:dyDescent="0.35">
      <c r="A70">
        <v>67</v>
      </c>
      <c r="B70" t="s">
        <v>70</v>
      </c>
      <c r="C70" s="76"/>
      <c r="D70" s="52"/>
      <c r="F70" t="s">
        <v>793</v>
      </c>
      <c r="G70" s="52"/>
    </row>
    <row r="71" spans="1:9" ht="14.5" customHeight="1" x14ac:dyDescent="0.35">
      <c r="A71">
        <v>68</v>
      </c>
      <c r="B71" t="s">
        <v>70</v>
      </c>
      <c r="C71" s="76"/>
      <c r="D71" s="52"/>
      <c r="F71" t="s">
        <v>794</v>
      </c>
      <c r="G71" s="52"/>
    </row>
    <row r="72" spans="1:9" ht="14.5" customHeight="1" x14ac:dyDescent="0.35">
      <c r="A72">
        <v>69</v>
      </c>
      <c r="B72" t="s">
        <v>70</v>
      </c>
      <c r="C72" s="76"/>
      <c r="D72" s="52"/>
      <c r="F72" t="s">
        <v>795</v>
      </c>
      <c r="G72" s="52"/>
    </row>
    <row r="73" spans="1:9" ht="14.5" customHeight="1" x14ac:dyDescent="0.35">
      <c r="A73">
        <v>70</v>
      </c>
      <c r="B73" t="s">
        <v>70</v>
      </c>
      <c r="C73" s="76"/>
      <c r="D73" s="52"/>
      <c r="F73" t="s">
        <v>796</v>
      </c>
      <c r="G73" s="52"/>
    </row>
    <row r="74" spans="1:9" ht="14.5" customHeight="1" x14ac:dyDescent="0.35">
      <c r="A74">
        <v>71</v>
      </c>
      <c r="B74" t="s">
        <v>70</v>
      </c>
      <c r="C74" s="76"/>
      <c r="D74" s="52"/>
      <c r="F74" t="s">
        <v>797</v>
      </c>
      <c r="G74" s="52"/>
    </row>
    <row r="75" spans="1:9" ht="14.5" customHeight="1" x14ac:dyDescent="0.35">
      <c r="A75">
        <v>72</v>
      </c>
      <c r="B75" t="s">
        <v>70</v>
      </c>
      <c r="C75" s="76"/>
      <c r="D75" s="52"/>
      <c r="F75" t="s">
        <v>407</v>
      </c>
      <c r="G75" s="52"/>
    </row>
    <row r="76" spans="1:9" ht="14.5" customHeight="1" x14ac:dyDescent="0.35">
      <c r="A76">
        <v>73</v>
      </c>
      <c r="B76" t="s">
        <v>70</v>
      </c>
      <c r="C76" s="76"/>
      <c r="D76" s="52"/>
      <c r="E76" t="s">
        <v>71</v>
      </c>
      <c r="F76" t="s">
        <v>798</v>
      </c>
      <c r="G76" s="52"/>
      <c r="H76" t="s">
        <v>229</v>
      </c>
      <c r="I76" t="s">
        <v>441</v>
      </c>
    </row>
    <row r="77" spans="1:9" ht="14.5" customHeight="1" x14ac:dyDescent="0.35">
      <c r="A77">
        <v>74</v>
      </c>
      <c r="B77" t="s">
        <v>70</v>
      </c>
      <c r="C77" s="76"/>
      <c r="D77" s="52"/>
      <c r="F77" t="s">
        <v>799</v>
      </c>
      <c r="G77" s="52"/>
    </row>
    <row r="78" spans="1:9" ht="14.5" customHeight="1" x14ac:dyDescent="0.35">
      <c r="A78">
        <v>75</v>
      </c>
      <c r="B78" t="s">
        <v>70</v>
      </c>
      <c r="C78" s="76"/>
      <c r="D78" s="52"/>
      <c r="F78" t="s">
        <v>800</v>
      </c>
      <c r="G78" s="52"/>
    </row>
    <row r="79" spans="1:9" ht="14.5" customHeight="1" x14ac:dyDescent="0.35">
      <c r="A79">
        <v>76</v>
      </c>
      <c r="B79" t="s">
        <v>70</v>
      </c>
      <c r="C79" s="76"/>
      <c r="D79" s="52"/>
      <c r="F79" t="s">
        <v>801</v>
      </c>
      <c r="G79" s="52"/>
    </row>
    <row r="80" spans="1:9" ht="14.5" customHeight="1" x14ac:dyDescent="0.35">
      <c r="A80">
        <v>77</v>
      </c>
      <c r="B80" t="s">
        <v>707</v>
      </c>
      <c r="C80" s="76"/>
      <c r="D80" s="52">
        <v>20</v>
      </c>
      <c r="E80" t="s">
        <v>708</v>
      </c>
      <c r="F80" t="s">
        <v>802</v>
      </c>
      <c r="G80" s="52">
        <v>0</v>
      </c>
    </row>
    <row r="81" spans="1:7" ht="14.5" customHeight="1" x14ac:dyDescent="0.35">
      <c r="A81">
        <v>78</v>
      </c>
      <c r="B81" t="s">
        <v>707</v>
      </c>
      <c r="C81" s="76"/>
      <c r="D81" s="52"/>
      <c r="F81" t="s">
        <v>803</v>
      </c>
      <c r="G81" s="52"/>
    </row>
    <row r="82" spans="1:7" ht="14.5" customHeight="1" x14ac:dyDescent="0.35">
      <c r="A82">
        <v>79</v>
      </c>
      <c r="B82" t="s">
        <v>707</v>
      </c>
      <c r="C82" s="76"/>
      <c r="D82" s="52"/>
      <c r="F82" t="s">
        <v>804</v>
      </c>
      <c r="G82" s="52"/>
    </row>
    <row r="83" spans="1:7" ht="14.5" customHeight="1" x14ac:dyDescent="0.35">
      <c r="A83">
        <v>80</v>
      </c>
      <c r="B83" t="s">
        <v>707</v>
      </c>
      <c r="C83" s="76"/>
      <c r="D83" s="52"/>
      <c r="F83" t="s">
        <v>805</v>
      </c>
      <c r="G83" s="52"/>
    </row>
    <row r="84" spans="1:7" ht="14.5" customHeight="1" x14ac:dyDescent="0.35">
      <c r="A84">
        <v>81</v>
      </c>
      <c r="B84" t="s">
        <v>707</v>
      </c>
      <c r="C84" s="76"/>
      <c r="D84" s="52"/>
      <c r="F84" t="s">
        <v>806</v>
      </c>
      <c r="G84" s="52"/>
    </row>
    <row r="85" spans="1:7" ht="14.5" customHeight="1" x14ac:dyDescent="0.35">
      <c r="A85">
        <v>82</v>
      </c>
      <c r="B85" t="s">
        <v>707</v>
      </c>
      <c r="C85" s="76"/>
      <c r="D85" s="52"/>
      <c r="F85" t="s">
        <v>807</v>
      </c>
      <c r="G85" s="52"/>
    </row>
    <row r="86" spans="1:7" ht="14.5" customHeight="1" x14ac:dyDescent="0.35">
      <c r="A86">
        <v>83</v>
      </c>
      <c r="B86" t="s">
        <v>707</v>
      </c>
      <c r="C86" s="76"/>
      <c r="D86" s="52"/>
      <c r="F86" t="s">
        <v>808</v>
      </c>
      <c r="G86" s="52"/>
    </row>
    <row r="87" spans="1:7" ht="14.5" customHeight="1" x14ac:dyDescent="0.35">
      <c r="A87">
        <v>84</v>
      </c>
      <c r="B87" t="s">
        <v>707</v>
      </c>
      <c r="C87" s="76"/>
      <c r="D87" s="52"/>
      <c r="F87" t="s">
        <v>809</v>
      </c>
      <c r="G87" s="52"/>
    </row>
    <row r="88" spans="1:7" ht="14.5" customHeight="1" x14ac:dyDescent="0.35">
      <c r="A88">
        <v>85</v>
      </c>
      <c r="B88" t="s">
        <v>707</v>
      </c>
      <c r="C88" s="76"/>
      <c r="D88" s="52"/>
      <c r="F88" t="s">
        <v>810</v>
      </c>
      <c r="G88" s="52"/>
    </row>
    <row r="89" spans="1:7" ht="14.5" customHeight="1" x14ac:dyDescent="0.35">
      <c r="A89">
        <v>86</v>
      </c>
      <c r="B89" t="s">
        <v>707</v>
      </c>
      <c r="C89" s="76"/>
      <c r="D89" s="52"/>
      <c r="F89" t="s">
        <v>811</v>
      </c>
      <c r="G89" s="52"/>
    </row>
    <row r="90" spans="1:7" ht="14.5" customHeight="1" x14ac:dyDescent="0.35">
      <c r="A90">
        <v>87</v>
      </c>
      <c r="B90" t="s">
        <v>707</v>
      </c>
      <c r="C90" s="76"/>
      <c r="D90" s="52"/>
      <c r="F90" t="s">
        <v>812</v>
      </c>
      <c r="G90" s="52"/>
    </row>
    <row r="91" spans="1:7" ht="14.5" customHeight="1" x14ac:dyDescent="0.35">
      <c r="A91">
        <v>88</v>
      </c>
      <c r="B91" t="s">
        <v>707</v>
      </c>
      <c r="C91" s="76"/>
      <c r="D91" s="52"/>
      <c r="F91" t="s">
        <v>813</v>
      </c>
      <c r="G91" s="52"/>
    </row>
    <row r="92" spans="1:7" ht="14.5" customHeight="1" x14ac:dyDescent="0.35">
      <c r="A92">
        <v>89</v>
      </c>
      <c r="B92" t="s">
        <v>707</v>
      </c>
      <c r="C92" s="76"/>
      <c r="D92" s="52"/>
      <c r="F92" t="s">
        <v>814</v>
      </c>
      <c r="G92" s="52"/>
    </row>
    <row r="93" spans="1:7" ht="14.5" customHeight="1" x14ac:dyDescent="0.35">
      <c r="A93">
        <v>90</v>
      </c>
      <c r="B93" t="s">
        <v>707</v>
      </c>
      <c r="C93" s="76"/>
      <c r="D93" s="52"/>
      <c r="F93" t="s">
        <v>815</v>
      </c>
      <c r="G93" s="52"/>
    </row>
    <row r="94" spans="1:7" ht="14.5" customHeight="1" x14ac:dyDescent="0.35">
      <c r="A94">
        <v>91</v>
      </c>
      <c r="B94" t="s">
        <v>707</v>
      </c>
      <c r="C94" s="76"/>
      <c r="D94" s="52"/>
      <c r="F94" t="s">
        <v>816</v>
      </c>
      <c r="G94" s="52"/>
    </row>
    <row r="95" spans="1:7" ht="14.5" customHeight="1" x14ac:dyDescent="0.35">
      <c r="A95">
        <v>92</v>
      </c>
      <c r="B95" t="s">
        <v>707</v>
      </c>
      <c r="C95" s="76"/>
      <c r="D95" s="52"/>
      <c r="F95" t="s">
        <v>817</v>
      </c>
      <c r="G95" s="52"/>
    </row>
    <row r="96" spans="1:7" ht="14.5" customHeight="1" x14ac:dyDescent="0.35">
      <c r="A96">
        <v>93</v>
      </c>
      <c r="B96" t="s">
        <v>707</v>
      </c>
      <c r="C96" s="76"/>
      <c r="D96" s="52"/>
      <c r="F96" t="s">
        <v>818</v>
      </c>
      <c r="G96" s="52"/>
    </row>
    <row r="97" spans="1:9" ht="14.5" customHeight="1" x14ac:dyDescent="0.35">
      <c r="A97">
        <v>94</v>
      </c>
      <c r="B97" t="s">
        <v>707</v>
      </c>
      <c r="C97" s="76"/>
      <c r="D97" s="52"/>
      <c r="F97" t="s">
        <v>819</v>
      </c>
      <c r="G97" s="52"/>
    </row>
    <row r="98" spans="1:9" ht="14.5" customHeight="1" x14ac:dyDescent="0.35">
      <c r="A98">
        <v>95</v>
      </c>
      <c r="B98" t="s">
        <v>707</v>
      </c>
      <c r="C98" s="76"/>
      <c r="D98" s="52"/>
      <c r="F98" t="s">
        <v>820</v>
      </c>
      <c r="G98" s="52"/>
    </row>
    <row r="99" spans="1:9" ht="14.5" customHeight="1" x14ac:dyDescent="0.35">
      <c r="A99">
        <v>96</v>
      </c>
      <c r="B99" t="s">
        <v>707</v>
      </c>
      <c r="C99" s="76"/>
      <c r="D99" s="52"/>
      <c r="F99" t="s">
        <v>821</v>
      </c>
      <c r="G99" s="52"/>
    </row>
    <row r="100" spans="1:9" ht="14.5" customHeight="1" x14ac:dyDescent="0.35">
      <c r="A100">
        <v>97</v>
      </c>
      <c r="B100" t="s">
        <v>720</v>
      </c>
      <c r="C100" s="76"/>
      <c r="D100" s="52">
        <v>3</v>
      </c>
      <c r="F100" t="s">
        <v>822</v>
      </c>
      <c r="G100" s="52" t="s">
        <v>991</v>
      </c>
    </row>
    <row r="101" spans="1:9" ht="14.5" customHeight="1" x14ac:dyDescent="0.35">
      <c r="A101">
        <v>98</v>
      </c>
      <c r="B101" t="s">
        <v>720</v>
      </c>
      <c r="C101" s="76"/>
      <c r="D101" s="52"/>
      <c r="F101" t="s">
        <v>823</v>
      </c>
      <c r="G101" s="52"/>
    </row>
    <row r="102" spans="1:9" ht="15" customHeight="1" x14ac:dyDescent="0.35">
      <c r="A102">
        <v>99</v>
      </c>
      <c r="B102" t="s">
        <v>720</v>
      </c>
      <c r="C102" s="76"/>
      <c r="D102" s="52"/>
      <c r="F102" t="s">
        <v>824</v>
      </c>
      <c r="G102" s="52"/>
    </row>
    <row r="103" spans="1:9" x14ac:dyDescent="0.35">
      <c r="A103">
        <v>100</v>
      </c>
      <c r="B103" t="s">
        <v>72</v>
      </c>
      <c r="C103" s="71" t="s">
        <v>24</v>
      </c>
      <c r="D103" s="15">
        <v>1</v>
      </c>
      <c r="E103" t="s">
        <v>73</v>
      </c>
      <c r="F103" t="s">
        <v>825</v>
      </c>
      <c r="G103" s="15" t="s">
        <v>992</v>
      </c>
      <c r="H103" t="s">
        <v>231</v>
      </c>
      <c r="I103" t="s">
        <v>443</v>
      </c>
    </row>
    <row r="104" spans="1:9" x14ac:dyDescent="0.35">
      <c r="A104">
        <v>101</v>
      </c>
      <c r="B104" t="s">
        <v>74</v>
      </c>
      <c r="C104" s="71"/>
      <c r="D104" s="53">
        <v>2</v>
      </c>
      <c r="E104" t="s">
        <v>75</v>
      </c>
      <c r="F104" t="s">
        <v>826</v>
      </c>
      <c r="G104" s="53" t="s">
        <v>987</v>
      </c>
    </row>
    <row r="105" spans="1:9" x14ac:dyDescent="0.35">
      <c r="A105">
        <v>102</v>
      </c>
      <c r="B105" t="s">
        <v>74</v>
      </c>
      <c r="C105" s="71"/>
      <c r="D105" s="53"/>
      <c r="F105" t="s">
        <v>827</v>
      </c>
      <c r="G105" s="53"/>
    </row>
    <row r="106" spans="1:9" x14ac:dyDescent="0.35">
      <c r="A106">
        <v>103</v>
      </c>
      <c r="B106" t="s">
        <v>76</v>
      </c>
      <c r="C106" s="71"/>
      <c r="D106" s="53">
        <v>3</v>
      </c>
      <c r="E106" t="s">
        <v>77</v>
      </c>
      <c r="F106" t="s">
        <v>828</v>
      </c>
      <c r="G106" s="53" t="s">
        <v>984</v>
      </c>
    </row>
    <row r="107" spans="1:9" x14ac:dyDescent="0.35">
      <c r="A107">
        <v>104</v>
      </c>
      <c r="B107" t="s">
        <v>76</v>
      </c>
      <c r="C107" s="71" t="s">
        <v>24</v>
      </c>
      <c r="D107" s="53"/>
      <c r="F107" t="s">
        <v>829</v>
      </c>
      <c r="G107" s="53"/>
      <c r="H107" t="s">
        <v>233</v>
      </c>
      <c r="I107" t="s">
        <v>445</v>
      </c>
    </row>
    <row r="108" spans="1:9" x14ac:dyDescent="0.35">
      <c r="A108">
        <v>105</v>
      </c>
      <c r="B108" t="s">
        <v>76</v>
      </c>
      <c r="C108" s="71" t="s">
        <v>24</v>
      </c>
      <c r="D108" s="53"/>
      <c r="F108" t="s">
        <v>830</v>
      </c>
      <c r="G108" s="53"/>
      <c r="H108" t="s">
        <v>235</v>
      </c>
      <c r="I108" t="s">
        <v>447</v>
      </c>
    </row>
    <row r="109" spans="1:9" x14ac:dyDescent="0.35">
      <c r="A109">
        <v>106</v>
      </c>
      <c r="B109" t="s">
        <v>78</v>
      </c>
      <c r="C109" s="71"/>
      <c r="D109" s="53">
        <v>4</v>
      </c>
      <c r="E109" t="s">
        <v>79</v>
      </c>
      <c r="F109" t="s">
        <v>831</v>
      </c>
      <c r="G109" s="53" t="s">
        <v>703</v>
      </c>
    </row>
    <row r="110" spans="1:9" x14ac:dyDescent="0.35">
      <c r="A110">
        <v>107</v>
      </c>
      <c r="B110" t="s">
        <v>78</v>
      </c>
      <c r="C110" s="71"/>
      <c r="D110" s="53"/>
      <c r="F110" t="s">
        <v>832</v>
      </c>
      <c r="G110" s="53"/>
    </row>
    <row r="111" spans="1:9" x14ac:dyDescent="0.35">
      <c r="A111">
        <v>108</v>
      </c>
      <c r="B111" t="s">
        <v>78</v>
      </c>
      <c r="C111" s="71"/>
      <c r="D111" s="53"/>
      <c r="F111" t="s">
        <v>833</v>
      </c>
      <c r="G111" s="53"/>
    </row>
    <row r="112" spans="1:9" x14ac:dyDescent="0.35">
      <c r="A112">
        <v>109</v>
      </c>
      <c r="B112" t="s">
        <v>78</v>
      </c>
      <c r="C112" s="71" t="s">
        <v>24</v>
      </c>
      <c r="D112" s="53"/>
      <c r="F112" t="s">
        <v>834</v>
      </c>
      <c r="G112" s="53"/>
      <c r="H112" t="s">
        <v>237</v>
      </c>
      <c r="I112" t="s">
        <v>449</v>
      </c>
    </row>
    <row r="113" spans="1:9" x14ac:dyDescent="0.35">
      <c r="A113">
        <v>110</v>
      </c>
      <c r="B113" t="s">
        <v>80</v>
      </c>
      <c r="C113" s="71"/>
      <c r="D113" s="53">
        <v>6</v>
      </c>
      <c r="E113" t="s">
        <v>81</v>
      </c>
      <c r="F113" t="s">
        <v>835</v>
      </c>
      <c r="G113" s="53" t="s">
        <v>993</v>
      </c>
    </row>
    <row r="114" spans="1:9" x14ac:dyDescent="0.35">
      <c r="A114">
        <v>111</v>
      </c>
      <c r="B114" t="s">
        <v>80</v>
      </c>
      <c r="C114" s="71"/>
      <c r="D114" s="53"/>
      <c r="F114" t="s">
        <v>836</v>
      </c>
      <c r="G114" s="53"/>
    </row>
    <row r="115" spans="1:9" x14ac:dyDescent="0.35">
      <c r="A115">
        <v>112</v>
      </c>
      <c r="B115" t="s">
        <v>80</v>
      </c>
      <c r="C115" s="71"/>
      <c r="D115" s="53"/>
      <c r="F115" t="s">
        <v>837</v>
      </c>
      <c r="G115" s="53"/>
    </row>
    <row r="116" spans="1:9" x14ac:dyDescent="0.35">
      <c r="A116">
        <v>113</v>
      </c>
      <c r="B116" t="s">
        <v>80</v>
      </c>
      <c r="C116" s="71"/>
      <c r="D116" s="53"/>
      <c r="F116" t="s">
        <v>838</v>
      </c>
      <c r="G116" s="53"/>
    </row>
    <row r="117" spans="1:9" x14ac:dyDescent="0.35">
      <c r="A117">
        <v>114</v>
      </c>
      <c r="B117" t="s">
        <v>80</v>
      </c>
      <c r="C117" s="71"/>
      <c r="D117" s="53"/>
      <c r="F117" t="s">
        <v>839</v>
      </c>
      <c r="G117" s="53"/>
    </row>
    <row r="118" spans="1:9" x14ac:dyDescent="0.35">
      <c r="A118">
        <v>115</v>
      </c>
      <c r="B118" t="s">
        <v>80</v>
      </c>
      <c r="C118" s="71" t="s">
        <v>24</v>
      </c>
      <c r="D118" s="53"/>
      <c r="F118" t="s">
        <v>840</v>
      </c>
      <c r="G118" s="53"/>
      <c r="H118" t="s">
        <v>239</v>
      </c>
      <c r="I118" t="s">
        <v>451</v>
      </c>
    </row>
    <row r="119" spans="1:9" x14ac:dyDescent="0.35">
      <c r="A119">
        <v>116</v>
      </c>
      <c r="B119" t="s">
        <v>82</v>
      </c>
      <c r="C119" s="72" t="s">
        <v>83</v>
      </c>
      <c r="D119" s="16">
        <v>1</v>
      </c>
      <c r="E119" t="s">
        <v>84</v>
      </c>
      <c r="F119" t="s">
        <v>841</v>
      </c>
      <c r="G119" s="16">
        <v>6</v>
      </c>
      <c r="H119" t="s">
        <v>241</v>
      </c>
      <c r="I119" t="s">
        <v>453</v>
      </c>
    </row>
    <row r="120" spans="1:9" x14ac:dyDescent="0.35">
      <c r="A120">
        <v>117</v>
      </c>
      <c r="B120" t="s">
        <v>85</v>
      </c>
      <c r="C120" s="72"/>
      <c r="D120" s="51">
        <v>2</v>
      </c>
      <c r="E120" t="s">
        <v>86</v>
      </c>
      <c r="F120" t="s">
        <v>842</v>
      </c>
      <c r="G120" s="51" t="s">
        <v>984</v>
      </c>
    </row>
    <row r="121" spans="1:9" x14ac:dyDescent="0.35">
      <c r="A121">
        <v>118</v>
      </c>
      <c r="B121" t="s">
        <v>85</v>
      </c>
      <c r="C121" s="72"/>
      <c r="D121" s="51"/>
      <c r="F121" t="s">
        <v>843</v>
      </c>
      <c r="G121" s="51"/>
    </row>
    <row r="122" spans="1:9" x14ac:dyDescent="0.35">
      <c r="A122">
        <v>119</v>
      </c>
      <c r="B122" t="s">
        <v>87</v>
      </c>
      <c r="C122" s="72" t="s">
        <v>83</v>
      </c>
      <c r="D122" s="51">
        <v>3</v>
      </c>
      <c r="E122" t="s">
        <v>88</v>
      </c>
      <c r="F122" t="s">
        <v>844</v>
      </c>
      <c r="G122" s="51" t="s">
        <v>994</v>
      </c>
      <c r="H122" t="s">
        <v>243</v>
      </c>
      <c r="I122" t="s">
        <v>455</v>
      </c>
    </row>
    <row r="123" spans="1:9" x14ac:dyDescent="0.35">
      <c r="A123">
        <v>120</v>
      </c>
      <c r="B123" t="s">
        <v>87</v>
      </c>
      <c r="C123" s="72"/>
      <c r="D123" s="51"/>
      <c r="F123" t="s">
        <v>845</v>
      </c>
      <c r="G123" s="51"/>
    </row>
    <row r="124" spans="1:9" x14ac:dyDescent="0.35">
      <c r="A124">
        <v>121</v>
      </c>
      <c r="B124" t="s">
        <v>87</v>
      </c>
      <c r="C124" s="72" t="s">
        <v>83</v>
      </c>
      <c r="D124" s="51"/>
      <c r="F124" t="s">
        <v>846</v>
      </c>
      <c r="G124" s="51"/>
      <c r="H124" t="s">
        <v>245</v>
      </c>
      <c r="I124" t="s">
        <v>457</v>
      </c>
    </row>
    <row r="125" spans="1:9" x14ac:dyDescent="0.35">
      <c r="A125">
        <v>122</v>
      </c>
      <c r="B125" t="s">
        <v>89</v>
      </c>
      <c r="C125" s="72"/>
      <c r="D125" s="51">
        <v>2</v>
      </c>
      <c r="E125" t="s">
        <v>90</v>
      </c>
      <c r="F125" t="s">
        <v>847</v>
      </c>
      <c r="G125" s="51">
        <v>2</v>
      </c>
    </row>
    <row r="126" spans="1:9" x14ac:dyDescent="0.35">
      <c r="A126">
        <v>123</v>
      </c>
      <c r="B126" t="s">
        <v>89</v>
      </c>
      <c r="C126" s="72" t="s">
        <v>83</v>
      </c>
      <c r="D126" s="51"/>
      <c r="F126" t="s">
        <v>848</v>
      </c>
      <c r="G126" s="51"/>
      <c r="H126" t="s">
        <v>247</v>
      </c>
      <c r="I126" t="s">
        <v>459</v>
      </c>
    </row>
    <row r="127" spans="1:9" x14ac:dyDescent="0.35">
      <c r="A127">
        <v>124</v>
      </c>
      <c r="B127" t="s">
        <v>91</v>
      </c>
      <c r="C127" s="72"/>
      <c r="D127" s="51">
        <v>3</v>
      </c>
      <c r="E127" t="s">
        <v>92</v>
      </c>
      <c r="F127" t="s">
        <v>849</v>
      </c>
      <c r="G127" s="51" t="s">
        <v>995</v>
      </c>
    </row>
    <row r="128" spans="1:9" x14ac:dyDescent="0.35">
      <c r="A128">
        <v>125</v>
      </c>
      <c r="B128" t="s">
        <v>91</v>
      </c>
      <c r="C128" s="72"/>
      <c r="D128" s="51"/>
      <c r="F128" t="s">
        <v>850</v>
      </c>
      <c r="G128" s="51"/>
    </row>
    <row r="129" spans="1:9" x14ac:dyDescent="0.35">
      <c r="A129">
        <v>126</v>
      </c>
      <c r="B129" t="s">
        <v>91</v>
      </c>
      <c r="C129" s="72" t="s">
        <v>83</v>
      </c>
      <c r="D129" s="51"/>
      <c r="F129" t="s">
        <v>851</v>
      </c>
      <c r="G129" s="51"/>
      <c r="H129" t="s">
        <v>249</v>
      </c>
      <c r="I129" t="s">
        <v>461</v>
      </c>
    </row>
    <row r="130" spans="1:9" ht="14.5" customHeight="1" x14ac:dyDescent="0.35">
      <c r="A130">
        <v>127</v>
      </c>
      <c r="B130" t="s">
        <v>93</v>
      </c>
      <c r="C130" s="68" t="s">
        <v>94</v>
      </c>
      <c r="D130" s="17">
        <v>1</v>
      </c>
      <c r="E130" t="s">
        <v>95</v>
      </c>
      <c r="F130" t="s">
        <v>852</v>
      </c>
      <c r="G130" s="17">
        <v>10</v>
      </c>
      <c r="H130" t="s">
        <v>251</v>
      </c>
      <c r="I130" t="s">
        <v>463</v>
      </c>
    </row>
    <row r="131" spans="1:9" ht="14.5" customHeight="1" x14ac:dyDescent="0.35">
      <c r="A131">
        <v>128</v>
      </c>
      <c r="B131" t="s">
        <v>96</v>
      </c>
      <c r="C131" s="68"/>
      <c r="D131" s="49">
        <v>3</v>
      </c>
      <c r="E131" t="s">
        <v>97</v>
      </c>
      <c r="F131" t="s">
        <v>853</v>
      </c>
      <c r="G131" s="49" t="s">
        <v>996</v>
      </c>
      <c r="H131" t="s">
        <v>253</v>
      </c>
      <c r="I131" t="s">
        <v>465</v>
      </c>
    </row>
    <row r="132" spans="1:9" ht="14.5" customHeight="1" x14ac:dyDescent="0.35">
      <c r="A132">
        <v>129</v>
      </c>
      <c r="B132" t="s">
        <v>96</v>
      </c>
      <c r="C132" s="68"/>
      <c r="D132" s="49"/>
      <c r="F132" t="s">
        <v>854</v>
      </c>
      <c r="G132" s="49"/>
    </row>
    <row r="133" spans="1:9" ht="14.5" customHeight="1" x14ac:dyDescent="0.35">
      <c r="A133">
        <v>130</v>
      </c>
      <c r="B133" t="s">
        <v>96</v>
      </c>
      <c r="C133" s="68"/>
      <c r="D133" s="49"/>
      <c r="F133" t="s">
        <v>855</v>
      </c>
      <c r="G133" s="49"/>
    </row>
    <row r="134" spans="1:9" ht="14.5" customHeight="1" x14ac:dyDescent="0.35">
      <c r="A134">
        <v>131</v>
      </c>
      <c r="B134" t="s">
        <v>98</v>
      </c>
      <c r="C134" s="68"/>
      <c r="D134" s="49">
        <v>2</v>
      </c>
      <c r="E134" t="s">
        <v>99</v>
      </c>
      <c r="F134" t="s">
        <v>856</v>
      </c>
      <c r="G134" s="49" t="s">
        <v>991</v>
      </c>
      <c r="H134" t="s">
        <v>255</v>
      </c>
      <c r="I134" t="s">
        <v>467</v>
      </c>
    </row>
    <row r="135" spans="1:9" ht="14.5" customHeight="1" x14ac:dyDescent="0.35">
      <c r="A135">
        <v>132</v>
      </c>
      <c r="B135" t="s">
        <v>98</v>
      </c>
      <c r="C135" s="68"/>
      <c r="D135" s="49"/>
      <c r="F135" t="s">
        <v>857</v>
      </c>
      <c r="G135" s="49"/>
    </row>
    <row r="136" spans="1:9" ht="14.5" customHeight="1" x14ac:dyDescent="0.35">
      <c r="A136">
        <v>133</v>
      </c>
      <c r="B136" t="s">
        <v>100</v>
      </c>
      <c r="C136" s="68"/>
      <c r="D136" s="49">
        <v>2</v>
      </c>
      <c r="E136" t="s">
        <v>101</v>
      </c>
      <c r="F136" t="s">
        <v>858</v>
      </c>
      <c r="G136" s="49" t="s">
        <v>991</v>
      </c>
      <c r="H136" t="s">
        <v>257</v>
      </c>
      <c r="I136" t="s">
        <v>469</v>
      </c>
    </row>
    <row r="137" spans="1:9" ht="14.5" customHeight="1" x14ac:dyDescent="0.35">
      <c r="A137">
        <v>134</v>
      </c>
      <c r="B137" t="s">
        <v>100</v>
      </c>
      <c r="C137" s="68"/>
      <c r="D137" s="49"/>
      <c r="F137" t="s">
        <v>859</v>
      </c>
      <c r="G137" s="49"/>
    </row>
    <row r="138" spans="1:9" ht="14.5" customHeight="1" x14ac:dyDescent="0.35">
      <c r="A138">
        <v>135</v>
      </c>
      <c r="B138" t="s">
        <v>102</v>
      </c>
      <c r="C138" s="68"/>
      <c r="D138" s="49">
        <v>2</v>
      </c>
      <c r="E138" t="s">
        <v>103</v>
      </c>
      <c r="F138" t="s">
        <v>860</v>
      </c>
      <c r="G138" s="49" t="s">
        <v>991</v>
      </c>
      <c r="H138" t="s">
        <v>259</v>
      </c>
      <c r="I138" t="s">
        <v>471</v>
      </c>
    </row>
    <row r="139" spans="1:9" ht="14.5" customHeight="1" x14ac:dyDescent="0.35">
      <c r="A139">
        <v>136</v>
      </c>
      <c r="B139" t="s">
        <v>102</v>
      </c>
      <c r="C139" s="68"/>
      <c r="D139" s="49"/>
      <c r="F139" t="s">
        <v>861</v>
      </c>
      <c r="G139" s="49"/>
    </row>
    <row r="140" spans="1:9" ht="14.5" customHeight="1" x14ac:dyDescent="0.35">
      <c r="A140">
        <v>137</v>
      </c>
      <c r="B140" t="s">
        <v>104</v>
      </c>
      <c r="C140" s="80" t="s">
        <v>105</v>
      </c>
      <c r="D140" s="18">
        <v>1</v>
      </c>
      <c r="E140" t="s">
        <v>106</v>
      </c>
      <c r="F140" t="s">
        <v>862</v>
      </c>
      <c r="G140" s="18">
        <v>6</v>
      </c>
      <c r="H140" t="s">
        <v>261</v>
      </c>
      <c r="I140" t="s">
        <v>473</v>
      </c>
    </row>
    <row r="141" spans="1:9" ht="14.5" customHeight="1" x14ac:dyDescent="0.35">
      <c r="A141">
        <v>138</v>
      </c>
      <c r="B141" t="s">
        <v>107</v>
      </c>
      <c r="C141" s="80"/>
      <c r="D141" s="50">
        <v>2</v>
      </c>
      <c r="E141" t="s">
        <v>108</v>
      </c>
      <c r="F141" t="s">
        <v>863</v>
      </c>
      <c r="G141" s="50">
        <v>2</v>
      </c>
    </row>
    <row r="142" spans="1:9" ht="14.5" customHeight="1" x14ac:dyDescent="0.35">
      <c r="A142">
        <v>139</v>
      </c>
      <c r="B142" t="s">
        <v>107</v>
      </c>
      <c r="C142" s="80" t="s">
        <v>105</v>
      </c>
      <c r="D142" s="50"/>
      <c r="E142" t="s">
        <v>108</v>
      </c>
      <c r="F142" t="s">
        <v>864</v>
      </c>
      <c r="G142" s="50"/>
      <c r="H142" t="s">
        <v>263</v>
      </c>
      <c r="I142" t="s">
        <v>475</v>
      </c>
    </row>
    <row r="143" spans="1:9" ht="14.5" customHeight="1" x14ac:dyDescent="0.35">
      <c r="A143">
        <v>140</v>
      </c>
      <c r="B143" t="s">
        <v>109</v>
      </c>
      <c r="C143" s="80" t="s">
        <v>105</v>
      </c>
      <c r="D143" s="18">
        <v>1</v>
      </c>
      <c r="E143" t="s">
        <v>110</v>
      </c>
      <c r="F143" t="s">
        <v>865</v>
      </c>
      <c r="G143" s="18">
        <v>1</v>
      </c>
      <c r="H143" t="s">
        <v>265</v>
      </c>
      <c r="I143" t="s">
        <v>477</v>
      </c>
    </row>
    <row r="144" spans="1:9" ht="14.5" customHeight="1" x14ac:dyDescent="0.35">
      <c r="A144">
        <v>141</v>
      </c>
      <c r="B144" t="s">
        <v>111</v>
      </c>
      <c r="C144" s="80" t="s">
        <v>105</v>
      </c>
      <c r="D144" s="18">
        <v>1</v>
      </c>
      <c r="E144" t="s">
        <v>112</v>
      </c>
      <c r="F144" t="s">
        <v>866</v>
      </c>
      <c r="G144" s="18">
        <v>1</v>
      </c>
      <c r="H144" t="s">
        <v>267</v>
      </c>
      <c r="I144" t="s">
        <v>479</v>
      </c>
    </row>
    <row r="145" spans="1:9" ht="15" customHeight="1" x14ac:dyDescent="0.35">
      <c r="A145">
        <v>142</v>
      </c>
      <c r="B145" t="s">
        <v>126</v>
      </c>
      <c r="C145" s="79" t="s">
        <v>127</v>
      </c>
      <c r="D145" s="19">
        <v>1</v>
      </c>
      <c r="E145" t="s">
        <v>128</v>
      </c>
      <c r="F145" t="s">
        <v>867</v>
      </c>
      <c r="G145" s="19" t="s">
        <v>997</v>
      </c>
      <c r="H145" t="s">
        <v>281</v>
      </c>
      <c r="I145" t="s">
        <v>493</v>
      </c>
    </row>
    <row r="146" spans="1:9" ht="14.5" customHeight="1" x14ac:dyDescent="0.35">
      <c r="A146">
        <v>143</v>
      </c>
      <c r="B146" t="s">
        <v>129</v>
      </c>
      <c r="C146" s="79"/>
      <c r="D146" s="44">
        <v>8</v>
      </c>
      <c r="E146" t="s">
        <v>130</v>
      </c>
      <c r="F146" t="s">
        <v>868</v>
      </c>
      <c r="G146" s="44" t="s">
        <v>998</v>
      </c>
      <c r="H146" t="s">
        <v>283</v>
      </c>
      <c r="I146" t="s">
        <v>495</v>
      </c>
    </row>
    <row r="147" spans="1:9" ht="14.5" customHeight="1" x14ac:dyDescent="0.35">
      <c r="A147">
        <v>144</v>
      </c>
      <c r="B147" t="s">
        <v>129</v>
      </c>
      <c r="C147" s="79"/>
      <c r="D147" s="44"/>
      <c r="F147" t="s">
        <v>869</v>
      </c>
      <c r="G147" s="44"/>
    </row>
    <row r="148" spans="1:9" ht="14.5" customHeight="1" x14ac:dyDescent="0.35">
      <c r="A148">
        <v>145</v>
      </c>
      <c r="B148" t="s">
        <v>129</v>
      </c>
      <c r="C148" s="79"/>
      <c r="D148" s="44"/>
      <c r="F148" t="s">
        <v>870</v>
      </c>
      <c r="G148" s="44"/>
    </row>
    <row r="149" spans="1:9" ht="14.5" customHeight="1" x14ac:dyDescent="0.35">
      <c r="A149">
        <v>146</v>
      </c>
      <c r="B149" t="s">
        <v>129</v>
      </c>
      <c r="C149" s="79"/>
      <c r="D149" s="44"/>
      <c r="F149" t="s">
        <v>871</v>
      </c>
      <c r="G149" s="44"/>
    </row>
    <row r="150" spans="1:9" ht="14.5" customHeight="1" x14ac:dyDescent="0.35">
      <c r="A150">
        <v>147</v>
      </c>
      <c r="B150" t="s">
        <v>129</v>
      </c>
      <c r="C150" s="79"/>
      <c r="D150" s="44"/>
      <c r="F150" t="s">
        <v>872</v>
      </c>
      <c r="G150" s="44"/>
    </row>
    <row r="151" spans="1:9" ht="14.5" customHeight="1" x14ac:dyDescent="0.35">
      <c r="A151">
        <v>148</v>
      </c>
      <c r="B151" t="s">
        <v>129</v>
      </c>
      <c r="C151" s="79"/>
      <c r="D151" s="44"/>
      <c r="F151" t="s">
        <v>873</v>
      </c>
      <c r="G151" s="44"/>
    </row>
    <row r="152" spans="1:9" ht="14.5" customHeight="1" x14ac:dyDescent="0.35">
      <c r="A152">
        <v>149</v>
      </c>
      <c r="B152" t="s">
        <v>129</v>
      </c>
      <c r="C152" s="79"/>
      <c r="D152" s="44"/>
      <c r="F152" t="s">
        <v>874</v>
      </c>
      <c r="G152" s="44"/>
    </row>
    <row r="153" spans="1:9" ht="14.5" customHeight="1" x14ac:dyDescent="0.35">
      <c r="A153">
        <v>150</v>
      </c>
      <c r="B153" t="s">
        <v>129</v>
      </c>
      <c r="C153" s="79"/>
      <c r="D153" s="44"/>
      <c r="F153" t="s">
        <v>875</v>
      </c>
      <c r="G153" s="44"/>
    </row>
    <row r="154" spans="1:9" ht="14.5" customHeight="1" x14ac:dyDescent="0.35">
      <c r="A154">
        <v>151</v>
      </c>
      <c r="B154" t="s">
        <v>131</v>
      </c>
      <c r="C154" s="79"/>
      <c r="D154" s="44">
        <v>7</v>
      </c>
      <c r="E154" t="s">
        <v>132</v>
      </c>
      <c r="F154" t="s">
        <v>876</v>
      </c>
      <c r="G154" s="44" t="s">
        <v>983</v>
      </c>
      <c r="H154" t="s">
        <v>285</v>
      </c>
      <c r="I154" t="s">
        <v>497</v>
      </c>
    </row>
    <row r="155" spans="1:9" ht="14.5" customHeight="1" x14ac:dyDescent="0.35">
      <c r="A155">
        <v>152</v>
      </c>
      <c r="B155" t="s">
        <v>131</v>
      </c>
      <c r="C155" s="79"/>
      <c r="D155" s="44"/>
      <c r="F155" t="s">
        <v>877</v>
      </c>
      <c r="G155" s="44"/>
    </row>
    <row r="156" spans="1:9" ht="14.5" customHeight="1" x14ac:dyDescent="0.35">
      <c r="A156">
        <v>153</v>
      </c>
      <c r="B156" t="s">
        <v>131</v>
      </c>
      <c r="C156" s="79"/>
      <c r="D156" s="44"/>
      <c r="F156" t="s">
        <v>878</v>
      </c>
      <c r="G156" s="44"/>
    </row>
    <row r="157" spans="1:9" ht="14.5" customHeight="1" x14ac:dyDescent="0.35">
      <c r="A157">
        <v>154</v>
      </c>
      <c r="B157" t="s">
        <v>131</v>
      </c>
      <c r="C157" s="79"/>
      <c r="D157" s="44"/>
      <c r="F157" t="s">
        <v>879</v>
      </c>
      <c r="G157" s="44"/>
    </row>
    <row r="158" spans="1:9" ht="14.5" customHeight="1" x14ac:dyDescent="0.35">
      <c r="A158">
        <v>155</v>
      </c>
      <c r="B158" t="s">
        <v>131</v>
      </c>
      <c r="C158" s="79"/>
      <c r="D158" s="44"/>
      <c r="F158" t="s">
        <v>880</v>
      </c>
      <c r="G158" s="44"/>
    </row>
    <row r="159" spans="1:9" ht="14.5" customHeight="1" x14ac:dyDescent="0.35">
      <c r="A159">
        <v>156</v>
      </c>
      <c r="B159" t="s">
        <v>131</v>
      </c>
      <c r="C159" s="79"/>
      <c r="D159" s="44"/>
      <c r="F159" t="s">
        <v>881</v>
      </c>
      <c r="G159" s="44"/>
    </row>
    <row r="160" spans="1:9" ht="14.5" customHeight="1" x14ac:dyDescent="0.35">
      <c r="A160">
        <v>157</v>
      </c>
      <c r="B160" t="s">
        <v>131</v>
      </c>
      <c r="C160" s="79"/>
      <c r="D160" s="44"/>
      <c r="F160" t="s">
        <v>882</v>
      </c>
      <c r="G160" s="44"/>
    </row>
    <row r="161" spans="1:9" ht="15" customHeight="1" x14ac:dyDescent="0.35">
      <c r="A161">
        <v>158</v>
      </c>
      <c r="B161" t="s">
        <v>133</v>
      </c>
      <c r="C161" s="79"/>
      <c r="D161" s="44">
        <v>5</v>
      </c>
      <c r="E161" t="s">
        <v>134</v>
      </c>
      <c r="F161" t="s">
        <v>883</v>
      </c>
      <c r="G161" s="44" t="s">
        <v>988</v>
      </c>
    </row>
    <row r="162" spans="1:9" ht="14.5" customHeight="1" x14ac:dyDescent="0.35">
      <c r="A162">
        <v>159</v>
      </c>
      <c r="B162" t="s">
        <v>133</v>
      </c>
      <c r="C162" s="79"/>
      <c r="D162" s="44"/>
      <c r="F162" t="s">
        <v>884</v>
      </c>
      <c r="G162" s="44"/>
    </row>
    <row r="163" spans="1:9" ht="14.5" customHeight="1" x14ac:dyDescent="0.35">
      <c r="A163">
        <v>160</v>
      </c>
      <c r="B163" t="s">
        <v>133</v>
      </c>
      <c r="C163" s="79"/>
      <c r="D163" s="44"/>
      <c r="F163" t="s">
        <v>885</v>
      </c>
      <c r="G163" s="44"/>
    </row>
    <row r="164" spans="1:9" ht="14.5" customHeight="1" x14ac:dyDescent="0.35">
      <c r="A164">
        <v>161</v>
      </c>
      <c r="B164" t="s">
        <v>133</v>
      </c>
      <c r="C164" s="79"/>
      <c r="D164" s="44"/>
      <c r="F164" t="s">
        <v>886</v>
      </c>
      <c r="G164" s="44"/>
    </row>
    <row r="165" spans="1:9" ht="14.5" customHeight="1" x14ac:dyDescent="0.35">
      <c r="A165">
        <v>162</v>
      </c>
      <c r="B165" t="s">
        <v>133</v>
      </c>
      <c r="C165" s="79"/>
      <c r="D165" s="44"/>
      <c r="E165" t="s">
        <v>136</v>
      </c>
      <c r="F165" t="s">
        <v>887</v>
      </c>
      <c r="G165" s="44"/>
      <c r="H165" t="s">
        <v>287</v>
      </c>
      <c r="I165" t="s">
        <v>499</v>
      </c>
    </row>
    <row r="166" spans="1:9" ht="14.5" customHeight="1" x14ac:dyDescent="0.35">
      <c r="A166">
        <v>163</v>
      </c>
      <c r="B166" t="s">
        <v>135</v>
      </c>
      <c r="C166" s="79"/>
      <c r="D166" s="44">
        <v>3</v>
      </c>
      <c r="F166" t="s">
        <v>888</v>
      </c>
      <c r="G166" s="44" t="s">
        <v>999</v>
      </c>
      <c r="H166" t="s">
        <v>289</v>
      </c>
      <c r="I166" t="s">
        <v>501</v>
      </c>
    </row>
    <row r="167" spans="1:9" ht="14.5" customHeight="1" x14ac:dyDescent="0.35">
      <c r="A167">
        <v>164</v>
      </c>
      <c r="B167" t="s">
        <v>135</v>
      </c>
      <c r="C167" s="79"/>
      <c r="D167" s="44"/>
      <c r="F167" t="s">
        <v>889</v>
      </c>
      <c r="G167" s="44"/>
    </row>
    <row r="168" spans="1:9" ht="14.5" customHeight="1" x14ac:dyDescent="0.35">
      <c r="A168">
        <v>165</v>
      </c>
      <c r="B168" t="s">
        <v>135</v>
      </c>
      <c r="C168" s="79"/>
      <c r="D168" s="44"/>
      <c r="F168" t="s">
        <v>890</v>
      </c>
      <c r="G168" s="44"/>
    </row>
    <row r="169" spans="1:9" ht="14.5" customHeight="1" x14ac:dyDescent="0.35">
      <c r="A169">
        <v>166</v>
      </c>
      <c r="B169" t="s">
        <v>718</v>
      </c>
      <c r="C169" s="79"/>
      <c r="D169" s="19">
        <v>1</v>
      </c>
      <c r="E169" t="s">
        <v>719</v>
      </c>
      <c r="F169" t="s">
        <v>891</v>
      </c>
      <c r="G169" s="19" t="s">
        <v>994</v>
      </c>
    </row>
    <row r="170" spans="1:9" ht="14.5" customHeight="1" x14ac:dyDescent="0.35">
      <c r="A170">
        <v>167</v>
      </c>
      <c r="B170" t="s">
        <v>709</v>
      </c>
      <c r="C170" s="79"/>
      <c r="D170" s="44">
        <v>5</v>
      </c>
      <c r="E170" t="s">
        <v>710</v>
      </c>
      <c r="F170" t="s">
        <v>892</v>
      </c>
      <c r="G170" s="44" t="s">
        <v>988</v>
      </c>
    </row>
    <row r="171" spans="1:9" ht="14.5" customHeight="1" x14ac:dyDescent="0.35">
      <c r="A171">
        <v>168</v>
      </c>
      <c r="B171" t="s">
        <v>709</v>
      </c>
      <c r="C171" s="79"/>
      <c r="D171" s="44"/>
      <c r="F171" t="s">
        <v>893</v>
      </c>
      <c r="G171" s="44"/>
    </row>
    <row r="172" spans="1:9" ht="14.5" customHeight="1" x14ac:dyDescent="0.35">
      <c r="A172">
        <v>169</v>
      </c>
      <c r="B172" t="s">
        <v>709</v>
      </c>
      <c r="C172" s="79"/>
      <c r="D172" s="44"/>
      <c r="F172" t="s">
        <v>894</v>
      </c>
      <c r="G172" s="44"/>
    </row>
    <row r="173" spans="1:9" ht="14.5" customHeight="1" x14ac:dyDescent="0.35">
      <c r="A173">
        <v>170</v>
      </c>
      <c r="B173" t="s">
        <v>709</v>
      </c>
      <c r="C173" s="79"/>
      <c r="D173" s="44"/>
      <c r="F173" t="s">
        <v>895</v>
      </c>
      <c r="G173" s="44"/>
    </row>
    <row r="174" spans="1:9" ht="14.5" customHeight="1" x14ac:dyDescent="0.35">
      <c r="A174">
        <v>171</v>
      </c>
      <c r="B174" t="s">
        <v>709</v>
      </c>
      <c r="C174" s="79"/>
      <c r="D174" s="44"/>
      <c r="F174" t="s">
        <v>896</v>
      </c>
      <c r="G174" s="44"/>
    </row>
    <row r="175" spans="1:9" ht="14.5" customHeight="1" x14ac:dyDescent="0.35">
      <c r="A175">
        <v>172</v>
      </c>
      <c r="B175" t="s">
        <v>711</v>
      </c>
      <c r="C175" s="79"/>
      <c r="D175" s="44">
        <v>15</v>
      </c>
      <c r="E175" t="s">
        <v>717</v>
      </c>
      <c r="F175" t="s">
        <v>897</v>
      </c>
      <c r="G175" s="44" t="s">
        <v>995</v>
      </c>
    </row>
    <row r="176" spans="1:9" ht="14.5" customHeight="1" x14ac:dyDescent="0.35">
      <c r="A176">
        <v>173</v>
      </c>
      <c r="B176" t="s">
        <v>711</v>
      </c>
      <c r="C176" s="79"/>
      <c r="D176" s="44"/>
      <c r="F176" t="s">
        <v>898</v>
      </c>
      <c r="G176" s="44"/>
    </row>
    <row r="177" spans="1:9" ht="15" customHeight="1" x14ac:dyDescent="0.35">
      <c r="A177">
        <v>174</v>
      </c>
      <c r="B177" t="s">
        <v>711</v>
      </c>
      <c r="C177" s="79"/>
      <c r="D177" s="44"/>
      <c r="F177" t="s">
        <v>899</v>
      </c>
      <c r="G177" s="44"/>
    </row>
    <row r="178" spans="1:9" ht="14.5" customHeight="1" x14ac:dyDescent="0.35">
      <c r="A178">
        <v>175</v>
      </c>
      <c r="B178" t="s">
        <v>711</v>
      </c>
      <c r="C178" s="79"/>
      <c r="D178" s="44"/>
      <c r="F178" t="s">
        <v>900</v>
      </c>
      <c r="G178" s="44"/>
    </row>
    <row r="179" spans="1:9" ht="14.5" customHeight="1" x14ac:dyDescent="0.35">
      <c r="A179">
        <v>176</v>
      </c>
      <c r="B179" t="s">
        <v>711</v>
      </c>
      <c r="C179" s="79"/>
      <c r="D179" s="44"/>
      <c r="F179" t="s">
        <v>901</v>
      </c>
      <c r="G179" s="44"/>
    </row>
    <row r="180" spans="1:9" ht="14.5" customHeight="1" x14ac:dyDescent="0.35">
      <c r="A180">
        <v>177</v>
      </c>
      <c r="B180" t="s">
        <v>711</v>
      </c>
      <c r="C180" s="79"/>
      <c r="D180" s="44"/>
      <c r="F180" t="s">
        <v>902</v>
      </c>
      <c r="G180" s="44"/>
    </row>
    <row r="181" spans="1:9" ht="14.5" customHeight="1" x14ac:dyDescent="0.35">
      <c r="A181">
        <v>178</v>
      </c>
      <c r="B181" t="s">
        <v>711</v>
      </c>
      <c r="C181" s="79"/>
      <c r="D181" s="44"/>
      <c r="F181" t="s">
        <v>903</v>
      </c>
      <c r="G181" s="44"/>
    </row>
    <row r="182" spans="1:9" ht="14.5" customHeight="1" x14ac:dyDescent="0.35">
      <c r="A182">
        <v>179</v>
      </c>
      <c r="B182" t="s">
        <v>711</v>
      </c>
      <c r="C182" s="79"/>
      <c r="D182" s="44"/>
      <c r="F182" t="s">
        <v>904</v>
      </c>
      <c r="G182" s="44"/>
    </row>
    <row r="183" spans="1:9" ht="14.5" customHeight="1" x14ac:dyDescent="0.35">
      <c r="A183">
        <v>180</v>
      </c>
      <c r="B183" t="s">
        <v>711</v>
      </c>
      <c r="C183" s="79"/>
      <c r="D183" s="44"/>
      <c r="F183" t="s">
        <v>905</v>
      </c>
      <c r="G183" s="44"/>
    </row>
    <row r="184" spans="1:9" ht="14.5" customHeight="1" x14ac:dyDescent="0.35">
      <c r="A184">
        <v>181</v>
      </c>
      <c r="B184" t="s">
        <v>711</v>
      </c>
      <c r="C184" s="79"/>
      <c r="D184" s="44"/>
      <c r="F184" t="s">
        <v>906</v>
      </c>
      <c r="G184" s="44"/>
    </row>
    <row r="185" spans="1:9" ht="14.5" customHeight="1" x14ac:dyDescent="0.35">
      <c r="A185">
        <v>182</v>
      </c>
      <c r="B185" t="s">
        <v>711</v>
      </c>
      <c r="C185" s="79"/>
      <c r="D185" s="44"/>
      <c r="F185" t="s">
        <v>907</v>
      </c>
      <c r="G185" s="44"/>
    </row>
    <row r="186" spans="1:9" ht="14.5" customHeight="1" x14ac:dyDescent="0.35">
      <c r="A186">
        <v>183</v>
      </c>
      <c r="B186" t="s">
        <v>711</v>
      </c>
      <c r="C186" s="79"/>
      <c r="D186" s="44"/>
      <c r="F186" t="s">
        <v>908</v>
      </c>
      <c r="G186" s="44"/>
    </row>
    <row r="187" spans="1:9" ht="14.5" customHeight="1" x14ac:dyDescent="0.35">
      <c r="A187">
        <v>184</v>
      </c>
      <c r="B187" t="s">
        <v>711</v>
      </c>
      <c r="C187" s="79"/>
      <c r="D187" s="44"/>
      <c r="F187" t="s">
        <v>909</v>
      </c>
      <c r="G187" s="44"/>
    </row>
    <row r="188" spans="1:9" ht="14.5" customHeight="1" x14ac:dyDescent="0.35">
      <c r="A188">
        <v>185</v>
      </c>
      <c r="B188" t="s">
        <v>711</v>
      </c>
      <c r="C188" s="79"/>
      <c r="D188" s="44"/>
      <c r="F188" t="s">
        <v>910</v>
      </c>
      <c r="G188" s="44"/>
    </row>
    <row r="189" spans="1:9" ht="14.5" customHeight="1" x14ac:dyDescent="0.35">
      <c r="A189">
        <v>186</v>
      </c>
      <c r="B189" t="s">
        <v>711</v>
      </c>
      <c r="C189" s="79"/>
      <c r="D189" s="44"/>
      <c r="F189" t="s">
        <v>911</v>
      </c>
      <c r="G189" s="44"/>
    </row>
    <row r="190" spans="1:9" ht="14.5" customHeight="1" x14ac:dyDescent="0.35">
      <c r="A190">
        <v>187</v>
      </c>
      <c r="B190" t="s">
        <v>137</v>
      </c>
      <c r="C190" s="67" t="s">
        <v>138</v>
      </c>
      <c r="D190" s="48">
        <v>2</v>
      </c>
      <c r="E190" t="s">
        <v>139</v>
      </c>
      <c r="F190" t="s">
        <v>912</v>
      </c>
      <c r="G190" s="48" t="s">
        <v>982</v>
      </c>
      <c r="H190" t="s">
        <v>291</v>
      </c>
      <c r="I190" t="s">
        <v>503</v>
      </c>
    </row>
    <row r="191" spans="1:9" ht="14.5" customHeight="1" x14ac:dyDescent="0.35">
      <c r="A191">
        <v>188</v>
      </c>
      <c r="B191" t="s">
        <v>137</v>
      </c>
      <c r="C191" s="67"/>
      <c r="D191" s="48"/>
      <c r="F191" t="s">
        <v>913</v>
      </c>
      <c r="G191" s="48"/>
    </row>
    <row r="192" spans="1:9" ht="14.5" customHeight="1" x14ac:dyDescent="0.35">
      <c r="A192">
        <v>189</v>
      </c>
      <c r="B192" t="s">
        <v>140</v>
      </c>
      <c r="C192" s="67"/>
      <c r="D192" s="48">
        <v>3</v>
      </c>
      <c r="E192" t="s">
        <v>141</v>
      </c>
      <c r="F192" t="s">
        <v>914</v>
      </c>
      <c r="G192" s="48" t="s">
        <v>994</v>
      </c>
      <c r="H192" t="s">
        <v>293</v>
      </c>
      <c r="I192" t="s">
        <v>505</v>
      </c>
    </row>
    <row r="193" spans="1:9" ht="15" customHeight="1" x14ac:dyDescent="0.35">
      <c r="A193">
        <v>190</v>
      </c>
      <c r="B193" t="s">
        <v>140</v>
      </c>
      <c r="C193" s="67"/>
      <c r="D193" s="48"/>
      <c r="F193" t="s">
        <v>915</v>
      </c>
      <c r="G193" s="48"/>
    </row>
    <row r="194" spans="1:9" ht="14.5" customHeight="1" x14ac:dyDescent="0.35">
      <c r="A194">
        <v>191</v>
      </c>
      <c r="B194" t="s">
        <v>140</v>
      </c>
      <c r="C194" s="67"/>
      <c r="D194" s="48"/>
      <c r="F194" t="s">
        <v>916</v>
      </c>
      <c r="G194" s="48"/>
    </row>
    <row r="195" spans="1:9" ht="14.5" customHeight="1" x14ac:dyDescent="0.35">
      <c r="A195">
        <v>192</v>
      </c>
      <c r="B195" t="s">
        <v>142</v>
      </c>
      <c r="C195" s="67"/>
      <c r="D195" s="48">
        <v>5</v>
      </c>
      <c r="E195" t="s">
        <v>143</v>
      </c>
      <c r="F195" t="s">
        <v>917</v>
      </c>
      <c r="G195" s="48" t="s">
        <v>984</v>
      </c>
      <c r="H195" t="s">
        <v>295</v>
      </c>
      <c r="I195" t="s">
        <v>507</v>
      </c>
    </row>
    <row r="196" spans="1:9" ht="14.5" customHeight="1" x14ac:dyDescent="0.35">
      <c r="A196">
        <v>193</v>
      </c>
      <c r="B196" t="s">
        <v>142</v>
      </c>
      <c r="C196" s="67"/>
      <c r="D196" s="48"/>
      <c r="F196" t="s">
        <v>918</v>
      </c>
      <c r="G196" s="48"/>
    </row>
    <row r="197" spans="1:9" ht="14.5" customHeight="1" x14ac:dyDescent="0.35">
      <c r="A197">
        <v>194</v>
      </c>
      <c r="B197" t="s">
        <v>142</v>
      </c>
      <c r="C197" s="67"/>
      <c r="D197" s="48"/>
      <c r="F197" t="s">
        <v>919</v>
      </c>
      <c r="G197" s="48"/>
    </row>
    <row r="198" spans="1:9" ht="14.5" customHeight="1" x14ac:dyDescent="0.35">
      <c r="A198">
        <v>195</v>
      </c>
      <c r="B198" t="s">
        <v>142</v>
      </c>
      <c r="C198" s="67"/>
      <c r="D198" s="48"/>
      <c r="F198" t="s">
        <v>920</v>
      </c>
      <c r="G198" s="48"/>
    </row>
    <row r="199" spans="1:9" ht="14.5" customHeight="1" x14ac:dyDescent="0.35">
      <c r="A199">
        <v>196</v>
      </c>
      <c r="B199" t="s">
        <v>142</v>
      </c>
      <c r="C199" s="67"/>
      <c r="D199" s="48"/>
      <c r="F199" t="s">
        <v>921</v>
      </c>
      <c r="G199" s="48"/>
    </row>
    <row r="200" spans="1:9" ht="14.5" customHeight="1" x14ac:dyDescent="0.35">
      <c r="A200">
        <v>197</v>
      </c>
      <c r="B200" t="s">
        <v>144</v>
      </c>
      <c r="C200" s="67"/>
      <c r="D200" s="48">
        <v>2</v>
      </c>
      <c r="E200" t="s">
        <v>145</v>
      </c>
      <c r="F200" t="s">
        <v>922</v>
      </c>
      <c r="G200" s="48" t="s">
        <v>987</v>
      </c>
      <c r="H200" t="s">
        <v>297</v>
      </c>
      <c r="I200" t="s">
        <v>509</v>
      </c>
    </row>
    <row r="201" spans="1:9" ht="14.5" customHeight="1" x14ac:dyDescent="0.35">
      <c r="A201">
        <v>198</v>
      </c>
      <c r="B201" t="s">
        <v>144</v>
      </c>
      <c r="C201" s="67"/>
      <c r="D201" s="48"/>
      <c r="F201" t="s">
        <v>923</v>
      </c>
      <c r="G201" s="48"/>
    </row>
    <row r="202" spans="1:9" ht="14.5" customHeight="1" x14ac:dyDescent="0.35">
      <c r="A202">
        <v>199</v>
      </c>
      <c r="B202" t="s">
        <v>146</v>
      </c>
      <c r="C202" s="67"/>
      <c r="D202" s="48">
        <v>4</v>
      </c>
      <c r="E202" t="s">
        <v>148</v>
      </c>
      <c r="F202" t="s">
        <v>924</v>
      </c>
      <c r="G202" s="48" t="s">
        <v>995</v>
      </c>
      <c r="H202" t="s">
        <v>299</v>
      </c>
      <c r="I202" t="s">
        <v>511</v>
      </c>
    </row>
    <row r="203" spans="1:9" ht="14.5" customHeight="1" x14ac:dyDescent="0.35">
      <c r="A203">
        <v>200</v>
      </c>
      <c r="B203" t="s">
        <v>146</v>
      </c>
      <c r="C203" s="67"/>
      <c r="D203" s="48"/>
      <c r="F203" t="s">
        <v>925</v>
      </c>
      <c r="G203" s="48"/>
    </row>
    <row r="204" spans="1:9" ht="14.5" customHeight="1" x14ac:dyDescent="0.35">
      <c r="A204">
        <v>201</v>
      </c>
      <c r="B204" t="s">
        <v>146</v>
      </c>
      <c r="C204" s="67"/>
      <c r="D204" s="48"/>
      <c r="F204" t="s">
        <v>926</v>
      </c>
      <c r="G204" s="48"/>
    </row>
    <row r="205" spans="1:9" ht="14.5" customHeight="1" x14ac:dyDescent="0.35">
      <c r="A205">
        <v>202</v>
      </c>
      <c r="B205" t="s">
        <v>146</v>
      </c>
      <c r="C205" s="67"/>
      <c r="D205" s="48"/>
      <c r="F205" t="s">
        <v>927</v>
      </c>
      <c r="G205" s="48"/>
    </row>
    <row r="206" spans="1:9" ht="14.5" customHeight="1" x14ac:dyDescent="0.35">
      <c r="A206">
        <v>203</v>
      </c>
      <c r="B206" t="s">
        <v>149</v>
      </c>
      <c r="C206" s="78" t="s">
        <v>150</v>
      </c>
      <c r="D206" s="20">
        <v>1</v>
      </c>
      <c r="E206" t="s">
        <v>151</v>
      </c>
      <c r="F206" t="s">
        <v>928</v>
      </c>
      <c r="G206" s="20" t="s">
        <v>1000</v>
      </c>
      <c r="H206" t="s">
        <v>301</v>
      </c>
      <c r="I206" t="s">
        <v>513</v>
      </c>
    </row>
    <row r="207" spans="1:9" ht="14.5" customHeight="1" x14ac:dyDescent="0.35">
      <c r="A207">
        <v>204</v>
      </c>
      <c r="B207" t="s">
        <v>152</v>
      </c>
      <c r="C207" s="78"/>
      <c r="D207" s="47">
        <v>2</v>
      </c>
      <c r="E207" t="s">
        <v>153</v>
      </c>
      <c r="F207" t="s">
        <v>929</v>
      </c>
      <c r="G207" s="47" t="s">
        <v>993</v>
      </c>
      <c r="H207" t="s">
        <v>303</v>
      </c>
      <c r="I207" t="s">
        <v>515</v>
      </c>
    </row>
    <row r="208" spans="1:9" ht="14.5" customHeight="1" x14ac:dyDescent="0.35">
      <c r="A208">
        <v>205</v>
      </c>
      <c r="B208" t="s">
        <v>152</v>
      </c>
      <c r="C208" s="78"/>
      <c r="D208" s="47"/>
      <c r="F208" t="s">
        <v>930</v>
      </c>
      <c r="G208" s="47"/>
      <c r="H208" t="s">
        <v>305</v>
      </c>
      <c r="I208" t="s">
        <v>517</v>
      </c>
    </row>
    <row r="209" spans="1:9" ht="15" customHeight="1" x14ac:dyDescent="0.35">
      <c r="A209">
        <v>206</v>
      </c>
      <c r="B209" t="s">
        <v>156</v>
      </c>
      <c r="C209" s="78"/>
      <c r="D209" s="20">
        <v>1</v>
      </c>
      <c r="E209" t="s">
        <v>157</v>
      </c>
      <c r="F209" t="s">
        <v>931</v>
      </c>
      <c r="G209" s="20" t="s">
        <v>988</v>
      </c>
      <c r="H209" t="s">
        <v>307</v>
      </c>
      <c r="I209" t="s">
        <v>519</v>
      </c>
    </row>
    <row r="210" spans="1:9" ht="14.5" customHeight="1" x14ac:dyDescent="0.35">
      <c r="A210">
        <v>207</v>
      </c>
      <c r="B210" t="s">
        <v>158</v>
      </c>
      <c r="C210" s="78"/>
      <c r="D210" s="47">
        <v>2</v>
      </c>
      <c r="E210" t="s">
        <v>159</v>
      </c>
      <c r="F210" t="s">
        <v>932</v>
      </c>
      <c r="G210" s="47" t="s">
        <v>984</v>
      </c>
      <c r="H210" t="s">
        <v>309</v>
      </c>
      <c r="I210" t="s">
        <v>521</v>
      </c>
    </row>
    <row r="211" spans="1:9" ht="14.5" customHeight="1" x14ac:dyDescent="0.35">
      <c r="A211">
        <v>208</v>
      </c>
      <c r="B211" t="s">
        <v>158</v>
      </c>
      <c r="C211" s="78"/>
      <c r="D211" s="47"/>
      <c r="F211" t="s">
        <v>933</v>
      </c>
      <c r="G211" s="47"/>
    </row>
    <row r="212" spans="1:9" ht="14.5" customHeight="1" x14ac:dyDescent="0.35">
      <c r="A212">
        <v>209</v>
      </c>
      <c r="B212" t="s">
        <v>160</v>
      </c>
      <c r="C212" s="74" t="s">
        <v>161</v>
      </c>
      <c r="D212" s="21">
        <v>1</v>
      </c>
      <c r="E212" t="s">
        <v>162</v>
      </c>
      <c r="F212" t="s">
        <v>934</v>
      </c>
      <c r="G212" s="21" t="s">
        <v>1000</v>
      </c>
      <c r="H212" t="s">
        <v>311</v>
      </c>
      <c r="I212" t="s">
        <v>523</v>
      </c>
    </row>
    <row r="213" spans="1:9" ht="14.5" customHeight="1" x14ac:dyDescent="0.35">
      <c r="A213">
        <v>210</v>
      </c>
      <c r="B213" t="s">
        <v>163</v>
      </c>
      <c r="C213" s="74"/>
      <c r="D213" s="45">
        <v>2</v>
      </c>
      <c r="E213" t="s">
        <v>164</v>
      </c>
      <c r="F213" t="s">
        <v>935</v>
      </c>
      <c r="G213" s="45" t="s">
        <v>993</v>
      </c>
      <c r="H213" t="s">
        <v>313</v>
      </c>
      <c r="I213" t="s">
        <v>525</v>
      </c>
    </row>
    <row r="214" spans="1:9" ht="14.5" customHeight="1" x14ac:dyDescent="0.35">
      <c r="A214">
        <v>211</v>
      </c>
      <c r="B214" t="s">
        <v>163</v>
      </c>
      <c r="C214" s="74"/>
      <c r="D214" s="45"/>
      <c r="F214" t="s">
        <v>936</v>
      </c>
      <c r="G214" s="45"/>
    </row>
    <row r="215" spans="1:9" ht="14.5" customHeight="1" x14ac:dyDescent="0.35">
      <c r="A215">
        <v>212</v>
      </c>
      <c r="B215" t="s">
        <v>165</v>
      </c>
      <c r="C215" s="74"/>
      <c r="D215" s="45">
        <v>3</v>
      </c>
      <c r="E215" t="s">
        <v>166</v>
      </c>
      <c r="F215" t="s">
        <v>937</v>
      </c>
      <c r="G215" s="45" t="s">
        <v>1001</v>
      </c>
      <c r="H215" t="s">
        <v>315</v>
      </c>
      <c r="I215" t="s">
        <v>527</v>
      </c>
    </row>
    <row r="216" spans="1:9" ht="14.5" customHeight="1" x14ac:dyDescent="0.35">
      <c r="A216">
        <v>213</v>
      </c>
      <c r="B216" t="s">
        <v>165</v>
      </c>
      <c r="C216" s="74"/>
      <c r="D216" s="45"/>
      <c r="F216" t="s">
        <v>938</v>
      </c>
      <c r="G216" s="45"/>
    </row>
    <row r="217" spans="1:9" ht="14.5" customHeight="1" x14ac:dyDescent="0.35">
      <c r="A217">
        <v>214</v>
      </c>
      <c r="B217" t="s">
        <v>165</v>
      </c>
      <c r="C217" s="74"/>
      <c r="D217" s="45"/>
      <c r="F217" t="s">
        <v>939</v>
      </c>
      <c r="G217" s="45"/>
    </row>
    <row r="218" spans="1:9" ht="14.5" customHeight="1" x14ac:dyDescent="0.35">
      <c r="A218">
        <v>215</v>
      </c>
      <c r="B218" t="s">
        <v>154</v>
      </c>
      <c r="C218" s="74"/>
      <c r="D218" s="45">
        <v>2</v>
      </c>
      <c r="E218" t="s">
        <v>155</v>
      </c>
      <c r="F218" t="s">
        <v>940</v>
      </c>
      <c r="G218" s="45" t="s">
        <v>984</v>
      </c>
    </row>
    <row r="219" spans="1:9" ht="14.5" customHeight="1" x14ac:dyDescent="0.35">
      <c r="A219">
        <v>216</v>
      </c>
      <c r="B219" t="s">
        <v>154</v>
      </c>
      <c r="C219" s="74"/>
      <c r="D219" s="45"/>
      <c r="F219" t="s">
        <v>941</v>
      </c>
      <c r="G219" s="45"/>
    </row>
    <row r="220" spans="1:9" ht="14.5" customHeight="1" x14ac:dyDescent="0.35">
      <c r="A220">
        <v>217</v>
      </c>
      <c r="B220" t="s">
        <v>167</v>
      </c>
      <c r="C220" s="74"/>
      <c r="D220" s="45">
        <v>3</v>
      </c>
      <c r="E220" t="s">
        <v>168</v>
      </c>
      <c r="F220" t="s">
        <v>942</v>
      </c>
      <c r="G220" s="45" t="s">
        <v>994</v>
      </c>
      <c r="H220" t="s">
        <v>317</v>
      </c>
      <c r="I220" t="s">
        <v>529</v>
      </c>
    </row>
    <row r="221" spans="1:9" ht="14.5" customHeight="1" x14ac:dyDescent="0.35">
      <c r="A221">
        <v>218</v>
      </c>
      <c r="B221" t="s">
        <v>167</v>
      </c>
      <c r="C221" s="74"/>
      <c r="D221" s="45"/>
      <c r="F221" t="s">
        <v>943</v>
      </c>
      <c r="G221" s="45"/>
    </row>
    <row r="222" spans="1:9" ht="14.5" customHeight="1" x14ac:dyDescent="0.35">
      <c r="A222">
        <v>219</v>
      </c>
      <c r="B222" t="s">
        <v>167</v>
      </c>
      <c r="C222" s="74"/>
      <c r="D222" s="45"/>
      <c r="F222" t="s">
        <v>944</v>
      </c>
      <c r="G222" s="45"/>
    </row>
    <row r="223" spans="1:9" ht="14.5" customHeight="1" x14ac:dyDescent="0.35">
      <c r="A223">
        <v>220</v>
      </c>
      <c r="B223" t="s">
        <v>169</v>
      </c>
      <c r="C223" s="74"/>
      <c r="D223" s="45">
        <v>2</v>
      </c>
      <c r="E223" t="s">
        <v>170</v>
      </c>
      <c r="F223" t="s">
        <v>945</v>
      </c>
      <c r="G223" s="45" t="s">
        <v>987</v>
      </c>
    </row>
    <row r="224" spans="1:9" ht="14.5" customHeight="1" x14ac:dyDescent="0.35">
      <c r="A224">
        <v>221</v>
      </c>
      <c r="B224" t="s">
        <v>169</v>
      </c>
      <c r="C224" s="74"/>
      <c r="D224" s="45"/>
      <c r="F224" t="s">
        <v>946</v>
      </c>
      <c r="G224" s="45"/>
      <c r="H224" t="s">
        <v>319</v>
      </c>
      <c r="I224" t="s">
        <v>531</v>
      </c>
    </row>
    <row r="225" spans="1:9" ht="15" customHeight="1" x14ac:dyDescent="0.35">
      <c r="A225">
        <v>222</v>
      </c>
      <c r="B225" t="s">
        <v>723</v>
      </c>
      <c r="C225" s="74"/>
      <c r="D225" s="45">
        <v>3</v>
      </c>
      <c r="E225" t="s">
        <v>724</v>
      </c>
      <c r="F225" t="s">
        <v>947</v>
      </c>
      <c r="G225" s="45" t="s">
        <v>991</v>
      </c>
    </row>
    <row r="226" spans="1:9" ht="14.5" customHeight="1" x14ac:dyDescent="0.35">
      <c r="A226">
        <v>223</v>
      </c>
      <c r="B226" t="s">
        <v>723</v>
      </c>
      <c r="C226" s="74"/>
      <c r="D226" s="45"/>
      <c r="F226" t="s">
        <v>948</v>
      </c>
      <c r="G226" s="45"/>
    </row>
    <row r="227" spans="1:9" ht="14.5" customHeight="1" x14ac:dyDescent="0.35">
      <c r="A227">
        <v>224</v>
      </c>
      <c r="B227" t="s">
        <v>723</v>
      </c>
      <c r="C227" s="74"/>
      <c r="D227" s="45"/>
      <c r="F227" t="s">
        <v>949</v>
      </c>
      <c r="G227" s="45"/>
    </row>
    <row r="228" spans="1:9" ht="14.5" customHeight="1" x14ac:dyDescent="0.35">
      <c r="A228">
        <v>225</v>
      </c>
      <c r="B228" t="s">
        <v>171</v>
      </c>
      <c r="C228" s="75" t="s">
        <v>36</v>
      </c>
      <c r="D228" s="22">
        <v>1</v>
      </c>
      <c r="E228" t="s">
        <v>172</v>
      </c>
      <c r="F228" t="s">
        <v>950</v>
      </c>
      <c r="G228" s="39" t="s">
        <v>1002</v>
      </c>
      <c r="H228" t="s">
        <v>321</v>
      </c>
      <c r="I228" t="s">
        <v>533</v>
      </c>
    </row>
    <row r="229" spans="1:9" ht="14.5" customHeight="1" x14ac:dyDescent="0.35">
      <c r="A229">
        <v>226</v>
      </c>
      <c r="B229" t="s">
        <v>173</v>
      </c>
      <c r="C229" s="75" t="s">
        <v>36</v>
      </c>
      <c r="D229" s="22">
        <v>1</v>
      </c>
      <c r="E229" t="s">
        <v>174</v>
      </c>
      <c r="F229" t="s">
        <v>951</v>
      </c>
      <c r="G229" s="22" t="s">
        <v>1003</v>
      </c>
      <c r="H229" t="s">
        <v>323</v>
      </c>
      <c r="I229" t="s">
        <v>535</v>
      </c>
    </row>
    <row r="230" spans="1:9" ht="14.5" customHeight="1" x14ac:dyDescent="0.35">
      <c r="A230">
        <v>227</v>
      </c>
      <c r="B230" t="s">
        <v>712</v>
      </c>
      <c r="C230" s="75"/>
      <c r="D230" s="46">
        <v>2</v>
      </c>
      <c r="E230" t="s">
        <v>713</v>
      </c>
      <c r="F230" t="s">
        <v>952</v>
      </c>
      <c r="G230" s="46" t="s">
        <v>1004</v>
      </c>
    </row>
    <row r="231" spans="1:9" ht="14.5" customHeight="1" x14ac:dyDescent="0.35">
      <c r="A231">
        <v>228</v>
      </c>
      <c r="B231" t="s">
        <v>712</v>
      </c>
      <c r="C231" s="75"/>
      <c r="D231" s="46"/>
      <c r="F231" t="s">
        <v>953</v>
      </c>
      <c r="G231" s="46"/>
    </row>
    <row r="232" spans="1:9" ht="14.5" customHeight="1" x14ac:dyDescent="0.35">
      <c r="A232">
        <v>229</v>
      </c>
      <c r="B232" t="s">
        <v>175</v>
      </c>
      <c r="C232" s="75"/>
      <c r="D232" s="46">
        <v>3</v>
      </c>
      <c r="E232" t="s">
        <v>176</v>
      </c>
      <c r="F232" t="s">
        <v>954</v>
      </c>
      <c r="G232" s="46" t="s">
        <v>994</v>
      </c>
    </row>
    <row r="233" spans="1:9" ht="14.5" customHeight="1" x14ac:dyDescent="0.35">
      <c r="A233">
        <v>230</v>
      </c>
      <c r="B233" t="s">
        <v>175</v>
      </c>
      <c r="C233" s="75"/>
      <c r="D233" s="46"/>
      <c r="F233" t="s">
        <v>955</v>
      </c>
      <c r="G233" s="46"/>
    </row>
    <row r="234" spans="1:9" ht="14.5" customHeight="1" x14ac:dyDescent="0.35">
      <c r="A234">
        <v>231</v>
      </c>
      <c r="B234" t="s">
        <v>175</v>
      </c>
      <c r="C234" s="75" t="s">
        <v>36</v>
      </c>
      <c r="D234" s="46"/>
      <c r="F234" t="s">
        <v>956</v>
      </c>
      <c r="G234" s="46"/>
      <c r="H234" t="s">
        <v>325</v>
      </c>
      <c r="I234" t="s">
        <v>537</v>
      </c>
    </row>
    <row r="235" spans="1:9" ht="14.5" customHeight="1" x14ac:dyDescent="0.35">
      <c r="A235">
        <v>232</v>
      </c>
      <c r="B235" t="s">
        <v>177</v>
      </c>
      <c r="C235" s="75" t="s">
        <v>36</v>
      </c>
      <c r="D235" s="22">
        <v>1</v>
      </c>
      <c r="E235" t="s">
        <v>178</v>
      </c>
      <c r="F235" t="s">
        <v>957</v>
      </c>
      <c r="G235" s="22" t="s">
        <v>1001</v>
      </c>
      <c r="H235" t="s">
        <v>327</v>
      </c>
      <c r="I235" t="s">
        <v>539</v>
      </c>
    </row>
    <row r="236" spans="1:9" ht="14.5" customHeight="1" x14ac:dyDescent="0.35">
      <c r="A236">
        <v>233</v>
      </c>
      <c r="B236" t="s">
        <v>179</v>
      </c>
      <c r="C236" s="75" t="s">
        <v>36</v>
      </c>
      <c r="D236" s="22">
        <v>1</v>
      </c>
      <c r="E236" t="s">
        <v>180</v>
      </c>
      <c r="F236" t="s">
        <v>958</v>
      </c>
      <c r="G236" s="22" t="s">
        <v>1004</v>
      </c>
      <c r="H236" t="s">
        <v>303</v>
      </c>
      <c r="I236" t="s">
        <v>541</v>
      </c>
    </row>
    <row r="237" spans="1:9" ht="14.5" customHeight="1" x14ac:dyDescent="0.35">
      <c r="A237">
        <v>234</v>
      </c>
      <c r="B237" t="s">
        <v>181</v>
      </c>
      <c r="C237" s="77" t="s">
        <v>182</v>
      </c>
      <c r="D237" s="23">
        <v>1</v>
      </c>
      <c r="E237" t="s">
        <v>183</v>
      </c>
      <c r="F237" t="s">
        <v>959</v>
      </c>
      <c r="G237" s="23" t="s">
        <v>1005</v>
      </c>
      <c r="H237" t="s">
        <v>330</v>
      </c>
      <c r="I237" t="s">
        <v>543</v>
      </c>
    </row>
    <row r="238" spans="1:9" ht="14.5" customHeight="1" x14ac:dyDescent="0.35">
      <c r="A238">
        <v>235</v>
      </c>
      <c r="B238" t="s">
        <v>184</v>
      </c>
      <c r="C238" s="77"/>
      <c r="D238" s="43">
        <v>4</v>
      </c>
      <c r="E238" t="s">
        <v>714</v>
      </c>
      <c r="F238" t="s">
        <v>960</v>
      </c>
      <c r="G238" s="43" t="s">
        <v>994</v>
      </c>
      <c r="H238" t="s">
        <v>332</v>
      </c>
      <c r="I238" t="s">
        <v>545</v>
      </c>
    </row>
    <row r="239" spans="1:9" ht="14.5" customHeight="1" x14ac:dyDescent="0.35">
      <c r="A239">
        <v>236</v>
      </c>
      <c r="B239" t="s">
        <v>184</v>
      </c>
      <c r="C239" s="77"/>
      <c r="D239" s="43"/>
      <c r="E239" t="s">
        <v>714</v>
      </c>
      <c r="F239" t="s">
        <v>961</v>
      </c>
      <c r="G239" s="43"/>
    </row>
    <row r="240" spans="1:9" ht="14.5" customHeight="1" x14ac:dyDescent="0.35">
      <c r="A240">
        <v>237</v>
      </c>
      <c r="B240" t="s">
        <v>184</v>
      </c>
      <c r="C240" s="77"/>
      <c r="D240" s="43"/>
      <c r="E240" t="s">
        <v>714</v>
      </c>
      <c r="F240" t="s">
        <v>962</v>
      </c>
      <c r="G240" s="43"/>
    </row>
    <row r="241" spans="1:9" ht="15" customHeight="1" x14ac:dyDescent="0.35">
      <c r="A241">
        <v>238</v>
      </c>
      <c r="B241" t="s">
        <v>184</v>
      </c>
      <c r="C241" s="77"/>
      <c r="D241" s="43"/>
      <c r="E241" t="s">
        <v>714</v>
      </c>
      <c r="F241" t="s">
        <v>963</v>
      </c>
      <c r="G241" s="43"/>
    </row>
    <row r="242" spans="1:9" ht="14.5" customHeight="1" x14ac:dyDescent="0.35">
      <c r="A242">
        <v>239</v>
      </c>
      <c r="B242" t="s">
        <v>186</v>
      </c>
      <c r="C242" s="77"/>
      <c r="D242" s="43">
        <v>2</v>
      </c>
      <c r="E242" t="s">
        <v>188</v>
      </c>
      <c r="F242" t="s">
        <v>853</v>
      </c>
      <c r="G242" s="43" t="s">
        <v>987</v>
      </c>
      <c r="H242" t="s">
        <v>334</v>
      </c>
      <c r="I242" t="s">
        <v>547</v>
      </c>
    </row>
    <row r="243" spans="1:9" ht="14.5" customHeight="1" x14ac:dyDescent="0.35">
      <c r="A243">
        <v>240</v>
      </c>
      <c r="B243" t="s">
        <v>186</v>
      </c>
      <c r="C243" s="77"/>
      <c r="D243" s="43"/>
      <c r="F243" t="s">
        <v>799</v>
      </c>
      <c r="G243" s="43"/>
    </row>
    <row r="244" spans="1:9" ht="14.5" customHeight="1" x14ac:dyDescent="0.35">
      <c r="A244">
        <v>241</v>
      </c>
      <c r="B244" t="s">
        <v>189</v>
      </c>
      <c r="C244" s="77"/>
      <c r="D244" s="43">
        <v>3</v>
      </c>
      <c r="E244" t="s">
        <v>190</v>
      </c>
      <c r="F244" t="s">
        <v>964</v>
      </c>
      <c r="G244" s="43">
        <v>3</v>
      </c>
      <c r="H244" t="s">
        <v>336</v>
      </c>
      <c r="I244" t="s">
        <v>549</v>
      </c>
    </row>
    <row r="245" spans="1:9" ht="14.5" customHeight="1" x14ac:dyDescent="0.35">
      <c r="A245">
        <v>242</v>
      </c>
      <c r="B245" t="s">
        <v>189</v>
      </c>
      <c r="C245" s="77"/>
      <c r="D245" s="43"/>
      <c r="F245" t="s">
        <v>965</v>
      </c>
      <c r="G245" s="43"/>
    </row>
    <row r="246" spans="1:9" ht="14.5" customHeight="1" x14ac:dyDescent="0.35">
      <c r="A246">
        <v>243</v>
      </c>
      <c r="B246" t="s">
        <v>189</v>
      </c>
      <c r="C246" s="77"/>
      <c r="D246" s="43"/>
      <c r="F246" t="s">
        <v>966</v>
      </c>
      <c r="G246" s="43"/>
    </row>
    <row r="247" spans="1:9" ht="14.5" customHeight="1" x14ac:dyDescent="0.35">
      <c r="A247">
        <v>244</v>
      </c>
      <c r="B247" t="s">
        <v>191</v>
      </c>
      <c r="C247" s="77"/>
      <c r="D247" s="23">
        <v>1</v>
      </c>
      <c r="E247" t="s">
        <v>193</v>
      </c>
      <c r="F247" t="s">
        <v>967</v>
      </c>
      <c r="G247" s="23">
        <v>1</v>
      </c>
      <c r="H247" t="s">
        <v>338</v>
      </c>
      <c r="I247" t="s">
        <v>551</v>
      </c>
    </row>
    <row r="248" spans="1:9" ht="14.5" customHeight="1" x14ac:dyDescent="0.35">
      <c r="A248">
        <v>245</v>
      </c>
      <c r="B248" t="s">
        <v>715</v>
      </c>
      <c r="C248" s="77"/>
      <c r="D248" s="23">
        <v>1</v>
      </c>
      <c r="E248" t="s">
        <v>716</v>
      </c>
      <c r="F248" t="s">
        <v>968</v>
      </c>
      <c r="G248" s="23">
        <v>1</v>
      </c>
    </row>
    <row r="249" spans="1:9" ht="14.5" customHeight="1" x14ac:dyDescent="0.35">
      <c r="A249">
        <v>246</v>
      </c>
      <c r="B249" t="s">
        <v>725</v>
      </c>
      <c r="C249" s="73" t="s">
        <v>974</v>
      </c>
      <c r="D249" s="24">
        <v>1</v>
      </c>
      <c r="E249" t="s">
        <v>728</v>
      </c>
      <c r="F249" t="s">
        <v>969</v>
      </c>
      <c r="G249" s="24">
        <v>1</v>
      </c>
    </row>
    <row r="250" spans="1:9" ht="14.5" customHeight="1" x14ac:dyDescent="0.35">
      <c r="A250">
        <v>247</v>
      </c>
      <c r="B250" t="s">
        <v>727</v>
      </c>
      <c r="C250" s="73"/>
      <c r="D250" s="44">
        <v>2</v>
      </c>
      <c r="E250" t="s">
        <v>729</v>
      </c>
      <c r="F250" t="s">
        <v>970</v>
      </c>
      <c r="G250" s="44">
        <v>2</v>
      </c>
    </row>
    <row r="251" spans="1:9" ht="14.5" customHeight="1" x14ac:dyDescent="0.35">
      <c r="A251">
        <v>248</v>
      </c>
      <c r="B251" t="s">
        <v>727</v>
      </c>
      <c r="C251" s="73"/>
      <c r="D251" s="44"/>
      <c r="E251" t="s">
        <v>730</v>
      </c>
      <c r="F251" t="s">
        <v>971</v>
      </c>
      <c r="G251" s="44"/>
    </row>
    <row r="252" spans="1:9" ht="14.5" customHeight="1" x14ac:dyDescent="0.35">
      <c r="A252">
        <v>249</v>
      </c>
      <c r="B252" t="s">
        <v>726</v>
      </c>
      <c r="C252" s="73"/>
      <c r="D252" s="44">
        <v>2</v>
      </c>
      <c r="E252" t="s">
        <v>729</v>
      </c>
      <c r="F252" t="s">
        <v>972</v>
      </c>
      <c r="G252" s="44">
        <v>2</v>
      </c>
    </row>
    <row r="253" spans="1:9" ht="14.5" customHeight="1" x14ac:dyDescent="0.35">
      <c r="A253">
        <v>250</v>
      </c>
      <c r="B253" t="s">
        <v>726</v>
      </c>
      <c r="C253" s="73"/>
      <c r="D253" s="44"/>
      <c r="E253" t="s">
        <v>730</v>
      </c>
      <c r="F253" t="s">
        <v>973</v>
      </c>
      <c r="G253" s="44"/>
    </row>
    <row r="255" spans="1:9" x14ac:dyDescent="0.35">
      <c r="C255" s="42">
        <v>14</v>
      </c>
      <c r="D255" s="42">
        <f>SUM(D4:D253)</f>
        <v>250</v>
      </c>
    </row>
    <row r="283" spans="2:2" x14ac:dyDescent="0.35">
      <c r="B283" t="s">
        <v>412</v>
      </c>
    </row>
    <row r="284" spans="2:2" x14ac:dyDescent="0.35">
      <c r="B284" t="s">
        <v>414</v>
      </c>
    </row>
    <row r="285" spans="2:2" x14ac:dyDescent="0.35">
      <c r="B285" t="s">
        <v>416</v>
      </c>
    </row>
    <row r="286" spans="2:2" x14ac:dyDescent="0.35">
      <c r="B286" t="s">
        <v>418</v>
      </c>
    </row>
    <row r="287" spans="2:2" x14ac:dyDescent="0.35">
      <c r="B287" t="s">
        <v>420</v>
      </c>
    </row>
    <row r="288" spans="2:2" x14ac:dyDescent="0.35">
      <c r="B288" t="s">
        <v>422</v>
      </c>
    </row>
    <row r="289" spans="2:2" x14ac:dyDescent="0.35">
      <c r="B289" t="s">
        <v>424</v>
      </c>
    </row>
    <row r="290" spans="2:2" x14ac:dyDescent="0.35">
      <c r="B290" t="s">
        <v>426</v>
      </c>
    </row>
    <row r="291" spans="2:2" x14ac:dyDescent="0.35">
      <c r="B291" t="s">
        <v>428</v>
      </c>
    </row>
    <row r="292" spans="2:2" x14ac:dyDescent="0.35">
      <c r="B292" t="s">
        <v>430</v>
      </c>
    </row>
    <row r="293" spans="2:2" x14ac:dyDescent="0.35">
      <c r="B293" t="s">
        <v>432</v>
      </c>
    </row>
    <row r="294" spans="2:2" x14ac:dyDescent="0.35">
      <c r="B294" t="s">
        <v>434</v>
      </c>
    </row>
    <row r="295" spans="2:2" x14ac:dyDescent="0.35">
      <c r="B295" t="s">
        <v>436</v>
      </c>
    </row>
    <row r="296" spans="2:2" x14ac:dyDescent="0.35">
      <c r="B296" t="s">
        <v>438</v>
      </c>
    </row>
    <row r="297" spans="2:2" x14ac:dyDescent="0.35">
      <c r="B297" t="s">
        <v>440</v>
      </c>
    </row>
    <row r="298" spans="2:2" x14ac:dyDescent="0.35">
      <c r="B298" t="s">
        <v>442</v>
      </c>
    </row>
    <row r="299" spans="2:2" x14ac:dyDescent="0.35">
      <c r="B299" t="s">
        <v>444</v>
      </c>
    </row>
    <row r="300" spans="2:2" x14ac:dyDescent="0.35">
      <c r="B300" t="s">
        <v>446</v>
      </c>
    </row>
    <row r="301" spans="2:2" x14ac:dyDescent="0.35">
      <c r="B301" t="s">
        <v>448</v>
      </c>
    </row>
    <row r="302" spans="2:2" x14ac:dyDescent="0.35">
      <c r="B302" t="s">
        <v>450</v>
      </c>
    </row>
    <row r="303" spans="2:2" x14ac:dyDescent="0.35">
      <c r="B303" t="s">
        <v>452</v>
      </c>
    </row>
    <row r="304" spans="2:2" x14ac:dyDescent="0.35">
      <c r="B304" t="s">
        <v>454</v>
      </c>
    </row>
    <row r="305" spans="2:2" x14ac:dyDescent="0.35">
      <c r="B305" t="s">
        <v>456</v>
      </c>
    </row>
    <row r="306" spans="2:2" x14ac:dyDescent="0.35">
      <c r="B306" t="s">
        <v>458</v>
      </c>
    </row>
    <row r="307" spans="2:2" x14ac:dyDescent="0.35">
      <c r="B307" t="s">
        <v>460</v>
      </c>
    </row>
    <row r="308" spans="2:2" x14ac:dyDescent="0.35">
      <c r="B308" t="s">
        <v>462</v>
      </c>
    </row>
    <row r="309" spans="2:2" x14ac:dyDescent="0.35">
      <c r="B309" t="s">
        <v>464</v>
      </c>
    </row>
    <row r="310" spans="2:2" x14ac:dyDescent="0.35">
      <c r="B310" t="s">
        <v>466</v>
      </c>
    </row>
    <row r="311" spans="2:2" x14ac:dyDescent="0.35">
      <c r="B311" t="s">
        <v>468</v>
      </c>
    </row>
    <row r="312" spans="2:2" x14ac:dyDescent="0.35">
      <c r="B312" t="s">
        <v>470</v>
      </c>
    </row>
    <row r="313" spans="2:2" x14ac:dyDescent="0.35">
      <c r="B313" t="s">
        <v>472</v>
      </c>
    </row>
    <row r="314" spans="2:2" x14ac:dyDescent="0.35">
      <c r="B314" t="s">
        <v>474</v>
      </c>
    </row>
    <row r="315" spans="2:2" x14ac:dyDescent="0.35">
      <c r="B315" t="s">
        <v>476</v>
      </c>
    </row>
    <row r="316" spans="2:2" x14ac:dyDescent="0.35">
      <c r="B316" t="s">
        <v>478</v>
      </c>
    </row>
    <row r="317" spans="2:2" x14ac:dyDescent="0.35">
      <c r="B317" t="s">
        <v>480</v>
      </c>
    </row>
    <row r="318" spans="2:2" x14ac:dyDescent="0.35">
      <c r="B318" t="s">
        <v>482</v>
      </c>
    </row>
    <row r="319" spans="2:2" x14ac:dyDescent="0.35">
      <c r="B319" t="s">
        <v>484</v>
      </c>
    </row>
    <row r="320" spans="2:2" x14ac:dyDescent="0.35">
      <c r="B320" t="s">
        <v>486</v>
      </c>
    </row>
    <row r="321" spans="2:2" x14ac:dyDescent="0.35">
      <c r="B321" t="s">
        <v>488</v>
      </c>
    </row>
    <row r="322" spans="2:2" x14ac:dyDescent="0.35">
      <c r="B322" t="s">
        <v>490</v>
      </c>
    </row>
    <row r="323" spans="2:2" x14ac:dyDescent="0.35">
      <c r="B323" t="s">
        <v>492</v>
      </c>
    </row>
    <row r="324" spans="2:2" x14ac:dyDescent="0.35">
      <c r="B324" t="s">
        <v>494</v>
      </c>
    </row>
    <row r="325" spans="2:2" x14ac:dyDescent="0.35">
      <c r="B325" t="s">
        <v>496</v>
      </c>
    </row>
    <row r="326" spans="2:2" x14ac:dyDescent="0.35">
      <c r="B326" t="s">
        <v>498</v>
      </c>
    </row>
    <row r="327" spans="2:2" x14ac:dyDescent="0.35">
      <c r="B327" t="s">
        <v>500</v>
      </c>
    </row>
    <row r="328" spans="2:2" x14ac:dyDescent="0.35">
      <c r="B328" t="s">
        <v>502</v>
      </c>
    </row>
    <row r="329" spans="2:2" x14ac:dyDescent="0.35">
      <c r="B329" t="s">
        <v>504</v>
      </c>
    </row>
    <row r="330" spans="2:2" x14ac:dyDescent="0.35">
      <c r="B330" t="s">
        <v>506</v>
      </c>
    </row>
    <row r="331" spans="2:2" x14ac:dyDescent="0.35">
      <c r="B331" t="s">
        <v>508</v>
      </c>
    </row>
    <row r="332" spans="2:2" x14ac:dyDescent="0.35">
      <c r="B332" t="s">
        <v>510</v>
      </c>
    </row>
    <row r="333" spans="2:2" x14ac:dyDescent="0.35">
      <c r="B333" t="s">
        <v>512</v>
      </c>
    </row>
    <row r="334" spans="2:2" x14ac:dyDescent="0.35">
      <c r="B334" t="s">
        <v>514</v>
      </c>
    </row>
    <row r="335" spans="2:2" x14ac:dyDescent="0.35">
      <c r="B335" t="s">
        <v>516</v>
      </c>
    </row>
    <row r="336" spans="2:2" x14ac:dyDescent="0.35">
      <c r="B336" t="s">
        <v>518</v>
      </c>
    </row>
    <row r="337" spans="2:2" x14ac:dyDescent="0.35">
      <c r="B337" t="s">
        <v>520</v>
      </c>
    </row>
    <row r="338" spans="2:2" x14ac:dyDescent="0.35">
      <c r="B338" t="s">
        <v>522</v>
      </c>
    </row>
    <row r="339" spans="2:2" x14ac:dyDescent="0.35">
      <c r="B339" t="s">
        <v>524</v>
      </c>
    </row>
    <row r="340" spans="2:2" x14ac:dyDescent="0.35">
      <c r="B340" t="s">
        <v>526</v>
      </c>
    </row>
    <row r="341" spans="2:2" x14ac:dyDescent="0.35">
      <c r="B341" t="s">
        <v>528</v>
      </c>
    </row>
    <row r="342" spans="2:2" x14ac:dyDescent="0.35">
      <c r="B342" t="s">
        <v>530</v>
      </c>
    </row>
    <row r="343" spans="2:2" x14ac:dyDescent="0.35">
      <c r="B343" t="s">
        <v>532</v>
      </c>
    </row>
    <row r="344" spans="2:2" x14ac:dyDescent="0.35">
      <c r="B344" t="s">
        <v>534</v>
      </c>
    </row>
    <row r="345" spans="2:2" x14ac:dyDescent="0.35">
      <c r="B345" t="s">
        <v>536</v>
      </c>
    </row>
    <row r="346" spans="2:2" x14ac:dyDescent="0.35">
      <c r="B346" t="s">
        <v>538</v>
      </c>
    </row>
    <row r="347" spans="2:2" x14ac:dyDescent="0.35">
      <c r="B347" t="s">
        <v>540</v>
      </c>
    </row>
    <row r="348" spans="2:2" x14ac:dyDescent="0.35">
      <c r="B348" t="s">
        <v>542</v>
      </c>
    </row>
    <row r="349" spans="2:2" x14ac:dyDescent="0.35">
      <c r="B349" t="s">
        <v>544</v>
      </c>
    </row>
    <row r="350" spans="2:2" x14ac:dyDescent="0.35">
      <c r="B350" t="s">
        <v>546</v>
      </c>
    </row>
    <row r="351" spans="2:2" x14ac:dyDescent="0.35">
      <c r="B351" t="s">
        <v>548</v>
      </c>
    </row>
    <row r="352" spans="2:2" x14ac:dyDescent="0.35">
      <c r="B352" t="s">
        <v>550</v>
      </c>
    </row>
    <row r="370" spans="4:5" x14ac:dyDescent="0.35">
      <c r="D370">
        <v>1</v>
      </c>
      <c r="E370" t="s">
        <v>341</v>
      </c>
    </row>
    <row r="371" spans="4:5" x14ac:dyDescent="0.35">
      <c r="D371">
        <v>2</v>
      </c>
      <c r="E371" t="s">
        <v>731</v>
      </c>
    </row>
    <row r="372" spans="4:5" x14ac:dyDescent="0.35">
      <c r="D372">
        <v>3</v>
      </c>
      <c r="E372" t="s">
        <v>732</v>
      </c>
    </row>
    <row r="373" spans="4:5" x14ac:dyDescent="0.35">
      <c r="D373">
        <v>4</v>
      </c>
      <c r="E373" t="s">
        <v>733</v>
      </c>
    </row>
    <row r="374" spans="4:5" x14ac:dyDescent="0.35">
      <c r="D374">
        <v>5</v>
      </c>
      <c r="E374" t="s">
        <v>734</v>
      </c>
    </row>
    <row r="375" spans="4:5" x14ac:dyDescent="0.35">
      <c r="D375">
        <v>6</v>
      </c>
      <c r="E375" t="s">
        <v>735</v>
      </c>
    </row>
    <row r="376" spans="4:5" x14ac:dyDescent="0.35">
      <c r="D376">
        <v>7</v>
      </c>
      <c r="E376" t="s">
        <v>736</v>
      </c>
    </row>
    <row r="377" spans="4:5" x14ac:dyDescent="0.35">
      <c r="D377">
        <v>8</v>
      </c>
      <c r="E377" t="s">
        <v>737</v>
      </c>
    </row>
    <row r="378" spans="4:5" x14ac:dyDescent="0.35">
      <c r="D378">
        <v>9</v>
      </c>
      <c r="E378" t="s">
        <v>738</v>
      </c>
    </row>
    <row r="379" spans="4:5" x14ac:dyDescent="0.35">
      <c r="D379">
        <v>10</v>
      </c>
      <c r="E379" t="s">
        <v>739</v>
      </c>
    </row>
    <row r="380" spans="4:5" x14ac:dyDescent="0.35">
      <c r="D380">
        <v>11</v>
      </c>
      <c r="E380" t="s">
        <v>740</v>
      </c>
    </row>
    <row r="381" spans="4:5" x14ac:dyDescent="0.35">
      <c r="D381">
        <v>12</v>
      </c>
      <c r="E381" t="s">
        <v>741</v>
      </c>
    </row>
    <row r="382" spans="4:5" x14ac:dyDescent="0.35">
      <c r="D382">
        <v>13</v>
      </c>
      <c r="E382" t="s">
        <v>742</v>
      </c>
    </row>
    <row r="383" spans="4:5" x14ac:dyDescent="0.35">
      <c r="D383">
        <v>14</v>
      </c>
      <c r="E383" t="s">
        <v>743</v>
      </c>
    </row>
    <row r="384" spans="4:5" x14ac:dyDescent="0.35">
      <c r="D384">
        <v>15</v>
      </c>
      <c r="E384" t="s">
        <v>744</v>
      </c>
    </row>
    <row r="385" spans="4:5" x14ac:dyDescent="0.35">
      <c r="D385">
        <v>16</v>
      </c>
      <c r="E385" t="s">
        <v>745</v>
      </c>
    </row>
    <row r="386" spans="4:5" x14ac:dyDescent="0.35">
      <c r="D386">
        <v>17</v>
      </c>
      <c r="E386" t="s">
        <v>380</v>
      </c>
    </row>
    <row r="387" spans="4:5" x14ac:dyDescent="0.35">
      <c r="D387">
        <v>18</v>
      </c>
      <c r="E387" t="s">
        <v>746</v>
      </c>
    </row>
    <row r="388" spans="4:5" x14ac:dyDescent="0.35">
      <c r="D388">
        <v>19</v>
      </c>
      <c r="E388" t="s">
        <v>747</v>
      </c>
    </row>
    <row r="389" spans="4:5" x14ac:dyDescent="0.35">
      <c r="D389">
        <v>20</v>
      </c>
      <c r="E389" t="s">
        <v>748</v>
      </c>
    </row>
    <row r="390" spans="4:5" x14ac:dyDescent="0.35">
      <c r="D390">
        <v>21</v>
      </c>
      <c r="E390" t="s">
        <v>749</v>
      </c>
    </row>
    <row r="391" spans="4:5" x14ac:dyDescent="0.35">
      <c r="D391">
        <v>22</v>
      </c>
      <c r="E391" t="s">
        <v>750</v>
      </c>
    </row>
    <row r="392" spans="4:5" x14ac:dyDescent="0.35">
      <c r="D392">
        <v>23</v>
      </c>
      <c r="E392" t="s">
        <v>751</v>
      </c>
    </row>
    <row r="393" spans="4:5" x14ac:dyDescent="0.35">
      <c r="D393">
        <v>24</v>
      </c>
      <c r="E393" t="s">
        <v>752</v>
      </c>
    </row>
    <row r="394" spans="4:5" x14ac:dyDescent="0.35">
      <c r="D394">
        <v>25</v>
      </c>
      <c r="E394" t="s">
        <v>753</v>
      </c>
    </row>
    <row r="395" spans="4:5" x14ac:dyDescent="0.35">
      <c r="D395">
        <v>26</v>
      </c>
      <c r="E395" t="s">
        <v>754</v>
      </c>
    </row>
    <row r="396" spans="4:5" x14ac:dyDescent="0.35">
      <c r="D396">
        <v>27</v>
      </c>
      <c r="E396" t="s">
        <v>755</v>
      </c>
    </row>
    <row r="397" spans="4:5" x14ac:dyDescent="0.35">
      <c r="D397">
        <v>28</v>
      </c>
      <c r="E397" t="s">
        <v>756</v>
      </c>
    </row>
    <row r="398" spans="4:5" x14ac:dyDescent="0.35">
      <c r="D398">
        <v>29</v>
      </c>
      <c r="E398" t="s">
        <v>757</v>
      </c>
    </row>
    <row r="399" spans="4:5" x14ac:dyDescent="0.35">
      <c r="D399">
        <v>30</v>
      </c>
      <c r="E399" t="s">
        <v>758</v>
      </c>
    </row>
    <row r="400" spans="4:5" x14ac:dyDescent="0.35">
      <c r="D400">
        <v>31</v>
      </c>
      <c r="E400" t="s">
        <v>759</v>
      </c>
    </row>
    <row r="401" spans="4:5" x14ac:dyDescent="0.35">
      <c r="D401">
        <v>32</v>
      </c>
      <c r="E401" t="s">
        <v>760</v>
      </c>
    </row>
    <row r="402" spans="4:5" x14ac:dyDescent="0.35">
      <c r="D402">
        <v>33</v>
      </c>
      <c r="E402" t="s">
        <v>761</v>
      </c>
    </row>
    <row r="403" spans="4:5" x14ac:dyDescent="0.35">
      <c r="D403">
        <v>34</v>
      </c>
      <c r="E403" t="s">
        <v>762</v>
      </c>
    </row>
    <row r="404" spans="4:5" x14ac:dyDescent="0.35">
      <c r="D404">
        <v>35</v>
      </c>
      <c r="E404" t="s">
        <v>763</v>
      </c>
    </row>
    <row r="405" spans="4:5" x14ac:dyDescent="0.35">
      <c r="D405">
        <v>36</v>
      </c>
      <c r="E405" t="s">
        <v>764</v>
      </c>
    </row>
    <row r="406" spans="4:5" x14ac:dyDescent="0.35">
      <c r="D406">
        <v>37</v>
      </c>
      <c r="E406" t="s">
        <v>765</v>
      </c>
    </row>
    <row r="407" spans="4:5" x14ac:dyDescent="0.35">
      <c r="D407">
        <v>38</v>
      </c>
      <c r="E407" t="s">
        <v>766</v>
      </c>
    </row>
    <row r="408" spans="4:5" x14ac:dyDescent="0.35">
      <c r="D408">
        <v>39</v>
      </c>
      <c r="E408" t="s">
        <v>767</v>
      </c>
    </row>
    <row r="409" spans="4:5" x14ac:dyDescent="0.35">
      <c r="D409">
        <v>40</v>
      </c>
      <c r="E409" t="s">
        <v>768</v>
      </c>
    </row>
    <row r="410" spans="4:5" x14ac:dyDescent="0.35">
      <c r="D410">
        <v>41</v>
      </c>
      <c r="E410" t="s">
        <v>769</v>
      </c>
    </row>
    <row r="411" spans="4:5" x14ac:dyDescent="0.35">
      <c r="D411">
        <v>42</v>
      </c>
      <c r="E411" t="s">
        <v>770</v>
      </c>
    </row>
    <row r="412" spans="4:5" x14ac:dyDescent="0.35">
      <c r="D412">
        <v>43</v>
      </c>
      <c r="E412" t="s">
        <v>771</v>
      </c>
    </row>
    <row r="413" spans="4:5" x14ac:dyDescent="0.35">
      <c r="D413">
        <v>44</v>
      </c>
      <c r="E413" t="s">
        <v>375</v>
      </c>
    </row>
    <row r="414" spans="4:5" x14ac:dyDescent="0.35">
      <c r="D414">
        <v>45</v>
      </c>
      <c r="E414" t="s">
        <v>772</v>
      </c>
    </row>
    <row r="415" spans="4:5" x14ac:dyDescent="0.35">
      <c r="D415">
        <v>46</v>
      </c>
      <c r="E415" t="s">
        <v>773</v>
      </c>
    </row>
    <row r="416" spans="4:5" x14ac:dyDescent="0.35">
      <c r="D416">
        <v>47</v>
      </c>
      <c r="E416" t="s">
        <v>774</v>
      </c>
    </row>
    <row r="417" spans="4:5" x14ac:dyDescent="0.35">
      <c r="D417">
        <v>48</v>
      </c>
      <c r="E417" t="s">
        <v>775</v>
      </c>
    </row>
    <row r="418" spans="4:5" x14ac:dyDescent="0.35">
      <c r="D418">
        <v>49</v>
      </c>
      <c r="E418" t="s">
        <v>776</v>
      </c>
    </row>
    <row r="419" spans="4:5" x14ac:dyDescent="0.35">
      <c r="D419">
        <v>50</v>
      </c>
      <c r="E419" t="s">
        <v>777</v>
      </c>
    </row>
    <row r="420" spans="4:5" x14ac:dyDescent="0.35">
      <c r="D420">
        <v>51</v>
      </c>
      <c r="E420" t="s">
        <v>342</v>
      </c>
    </row>
    <row r="421" spans="4:5" x14ac:dyDescent="0.35">
      <c r="D421">
        <v>52</v>
      </c>
      <c r="E421" t="s">
        <v>778</v>
      </c>
    </row>
    <row r="422" spans="4:5" x14ac:dyDescent="0.35">
      <c r="D422">
        <v>53</v>
      </c>
      <c r="E422" t="s">
        <v>779</v>
      </c>
    </row>
    <row r="423" spans="4:5" x14ac:dyDescent="0.35">
      <c r="D423">
        <v>54</v>
      </c>
      <c r="E423" t="s">
        <v>780</v>
      </c>
    </row>
    <row r="424" spans="4:5" x14ac:dyDescent="0.35">
      <c r="D424">
        <v>55</v>
      </c>
      <c r="E424" t="s">
        <v>781</v>
      </c>
    </row>
    <row r="425" spans="4:5" x14ac:dyDescent="0.35">
      <c r="D425">
        <v>56</v>
      </c>
      <c r="E425" t="s">
        <v>782</v>
      </c>
    </row>
    <row r="426" spans="4:5" x14ac:dyDescent="0.35">
      <c r="D426">
        <v>57</v>
      </c>
      <c r="E426" t="s">
        <v>783</v>
      </c>
    </row>
    <row r="427" spans="4:5" x14ac:dyDescent="0.35">
      <c r="D427">
        <v>58</v>
      </c>
      <c r="E427" t="s">
        <v>784</v>
      </c>
    </row>
    <row r="428" spans="4:5" x14ac:dyDescent="0.35">
      <c r="D428">
        <v>59</v>
      </c>
      <c r="E428" t="s">
        <v>785</v>
      </c>
    </row>
    <row r="429" spans="4:5" x14ac:dyDescent="0.35">
      <c r="D429">
        <v>60</v>
      </c>
      <c r="E429" t="s">
        <v>786</v>
      </c>
    </row>
    <row r="430" spans="4:5" x14ac:dyDescent="0.35">
      <c r="D430">
        <v>61</v>
      </c>
      <c r="E430" t="s">
        <v>787</v>
      </c>
    </row>
    <row r="431" spans="4:5" x14ac:dyDescent="0.35">
      <c r="D431">
        <v>62</v>
      </c>
      <c r="E431" t="s">
        <v>788</v>
      </c>
    </row>
    <row r="432" spans="4:5" x14ac:dyDescent="0.35">
      <c r="D432">
        <v>63</v>
      </c>
      <c r="E432" t="s">
        <v>789</v>
      </c>
    </row>
    <row r="433" spans="4:5" x14ac:dyDescent="0.35">
      <c r="D433">
        <v>64</v>
      </c>
      <c r="E433" t="s">
        <v>790</v>
      </c>
    </row>
    <row r="434" spans="4:5" x14ac:dyDescent="0.35">
      <c r="D434">
        <v>65</v>
      </c>
      <c r="E434" t="s">
        <v>791</v>
      </c>
    </row>
    <row r="435" spans="4:5" x14ac:dyDescent="0.35">
      <c r="D435">
        <v>66</v>
      </c>
      <c r="E435" t="s">
        <v>792</v>
      </c>
    </row>
    <row r="436" spans="4:5" x14ac:dyDescent="0.35">
      <c r="D436">
        <v>67</v>
      </c>
      <c r="E436" t="s">
        <v>793</v>
      </c>
    </row>
    <row r="437" spans="4:5" x14ac:dyDescent="0.35">
      <c r="D437">
        <v>68</v>
      </c>
      <c r="E437" t="s">
        <v>794</v>
      </c>
    </row>
    <row r="438" spans="4:5" x14ac:dyDescent="0.35">
      <c r="D438">
        <v>69</v>
      </c>
      <c r="E438" t="s">
        <v>795</v>
      </c>
    </row>
    <row r="439" spans="4:5" x14ac:dyDescent="0.35">
      <c r="D439">
        <v>70</v>
      </c>
      <c r="E439" t="s">
        <v>796</v>
      </c>
    </row>
    <row r="440" spans="4:5" x14ac:dyDescent="0.35">
      <c r="D440">
        <v>71</v>
      </c>
      <c r="E440" t="s">
        <v>797</v>
      </c>
    </row>
    <row r="441" spans="4:5" x14ac:dyDescent="0.35">
      <c r="D441">
        <v>72</v>
      </c>
      <c r="E441" t="s">
        <v>407</v>
      </c>
    </row>
    <row r="442" spans="4:5" x14ac:dyDescent="0.35">
      <c r="D442">
        <v>73</v>
      </c>
      <c r="E442" t="s">
        <v>798</v>
      </c>
    </row>
    <row r="443" spans="4:5" x14ac:dyDescent="0.35">
      <c r="D443">
        <v>74</v>
      </c>
      <c r="E443" t="s">
        <v>799</v>
      </c>
    </row>
    <row r="444" spans="4:5" x14ac:dyDescent="0.35">
      <c r="D444">
        <v>75</v>
      </c>
      <c r="E444" t="s">
        <v>800</v>
      </c>
    </row>
    <row r="445" spans="4:5" x14ac:dyDescent="0.35">
      <c r="D445">
        <v>76</v>
      </c>
      <c r="E445" t="s">
        <v>801</v>
      </c>
    </row>
    <row r="446" spans="4:5" x14ac:dyDescent="0.35">
      <c r="D446">
        <v>77</v>
      </c>
      <c r="E446" t="s">
        <v>802</v>
      </c>
    </row>
    <row r="447" spans="4:5" x14ac:dyDescent="0.35">
      <c r="D447">
        <v>78</v>
      </c>
      <c r="E447" t="s">
        <v>803</v>
      </c>
    </row>
    <row r="448" spans="4:5" x14ac:dyDescent="0.35">
      <c r="D448">
        <v>79</v>
      </c>
      <c r="E448" t="s">
        <v>804</v>
      </c>
    </row>
    <row r="449" spans="4:5" x14ac:dyDescent="0.35">
      <c r="D449">
        <v>80</v>
      </c>
      <c r="E449" t="s">
        <v>805</v>
      </c>
    </row>
    <row r="450" spans="4:5" x14ac:dyDescent="0.35">
      <c r="D450">
        <v>81</v>
      </c>
      <c r="E450" t="s">
        <v>806</v>
      </c>
    </row>
    <row r="451" spans="4:5" x14ac:dyDescent="0.35">
      <c r="D451">
        <v>82</v>
      </c>
      <c r="E451" t="s">
        <v>807</v>
      </c>
    </row>
    <row r="452" spans="4:5" x14ac:dyDescent="0.35">
      <c r="D452">
        <v>83</v>
      </c>
      <c r="E452" t="s">
        <v>808</v>
      </c>
    </row>
    <row r="453" spans="4:5" x14ac:dyDescent="0.35">
      <c r="D453">
        <v>84</v>
      </c>
      <c r="E453" t="s">
        <v>809</v>
      </c>
    </row>
    <row r="454" spans="4:5" x14ac:dyDescent="0.35">
      <c r="D454">
        <v>85</v>
      </c>
      <c r="E454" t="s">
        <v>810</v>
      </c>
    </row>
    <row r="455" spans="4:5" x14ac:dyDescent="0.35">
      <c r="D455">
        <v>86</v>
      </c>
      <c r="E455" t="s">
        <v>811</v>
      </c>
    </row>
    <row r="456" spans="4:5" x14ac:dyDescent="0.35">
      <c r="D456">
        <v>87</v>
      </c>
      <c r="E456" t="s">
        <v>812</v>
      </c>
    </row>
    <row r="457" spans="4:5" x14ac:dyDescent="0.35">
      <c r="D457">
        <v>88</v>
      </c>
      <c r="E457" t="s">
        <v>813</v>
      </c>
    </row>
    <row r="458" spans="4:5" x14ac:dyDescent="0.35">
      <c r="D458">
        <v>89</v>
      </c>
      <c r="E458" t="s">
        <v>814</v>
      </c>
    </row>
    <row r="459" spans="4:5" x14ac:dyDescent="0.35">
      <c r="D459">
        <v>90</v>
      </c>
      <c r="E459" t="s">
        <v>815</v>
      </c>
    </row>
    <row r="460" spans="4:5" x14ac:dyDescent="0.35">
      <c r="D460">
        <v>91</v>
      </c>
      <c r="E460" t="s">
        <v>816</v>
      </c>
    </row>
    <row r="461" spans="4:5" x14ac:dyDescent="0.35">
      <c r="D461">
        <v>92</v>
      </c>
      <c r="E461" t="s">
        <v>817</v>
      </c>
    </row>
    <row r="462" spans="4:5" x14ac:dyDescent="0.35">
      <c r="D462">
        <v>93</v>
      </c>
      <c r="E462" t="s">
        <v>818</v>
      </c>
    </row>
    <row r="463" spans="4:5" x14ac:dyDescent="0.35">
      <c r="D463">
        <v>94</v>
      </c>
      <c r="E463" t="s">
        <v>819</v>
      </c>
    </row>
    <row r="464" spans="4:5" x14ac:dyDescent="0.35">
      <c r="D464">
        <v>95</v>
      </c>
      <c r="E464" t="s">
        <v>820</v>
      </c>
    </row>
    <row r="465" spans="4:5" x14ac:dyDescent="0.35">
      <c r="D465">
        <v>96</v>
      </c>
      <c r="E465" t="s">
        <v>821</v>
      </c>
    </row>
    <row r="466" spans="4:5" x14ac:dyDescent="0.35">
      <c r="D466">
        <v>97</v>
      </c>
      <c r="E466" t="s">
        <v>822</v>
      </c>
    </row>
    <row r="467" spans="4:5" x14ac:dyDescent="0.35">
      <c r="D467">
        <v>98</v>
      </c>
      <c r="E467" t="s">
        <v>823</v>
      </c>
    </row>
    <row r="468" spans="4:5" x14ac:dyDescent="0.35">
      <c r="D468">
        <v>99</v>
      </c>
      <c r="E468" t="s">
        <v>824</v>
      </c>
    </row>
    <row r="469" spans="4:5" x14ac:dyDescent="0.35">
      <c r="D469">
        <v>100</v>
      </c>
      <c r="E469" t="s">
        <v>825</v>
      </c>
    </row>
    <row r="470" spans="4:5" x14ac:dyDescent="0.35">
      <c r="D470">
        <v>101</v>
      </c>
      <c r="E470" t="s">
        <v>826</v>
      </c>
    </row>
    <row r="471" spans="4:5" x14ac:dyDescent="0.35">
      <c r="D471">
        <v>102</v>
      </c>
      <c r="E471" t="s">
        <v>827</v>
      </c>
    </row>
    <row r="472" spans="4:5" x14ac:dyDescent="0.35">
      <c r="D472">
        <v>103</v>
      </c>
      <c r="E472" t="s">
        <v>828</v>
      </c>
    </row>
    <row r="473" spans="4:5" x14ac:dyDescent="0.35">
      <c r="D473">
        <v>104</v>
      </c>
      <c r="E473" t="s">
        <v>829</v>
      </c>
    </row>
    <row r="474" spans="4:5" x14ac:dyDescent="0.35">
      <c r="D474">
        <v>105</v>
      </c>
      <c r="E474" t="s">
        <v>830</v>
      </c>
    </row>
    <row r="475" spans="4:5" x14ac:dyDescent="0.35">
      <c r="D475">
        <v>106</v>
      </c>
      <c r="E475" t="s">
        <v>831</v>
      </c>
    </row>
    <row r="476" spans="4:5" x14ac:dyDescent="0.35">
      <c r="D476">
        <v>107</v>
      </c>
      <c r="E476" t="s">
        <v>832</v>
      </c>
    </row>
    <row r="477" spans="4:5" x14ac:dyDescent="0.35">
      <c r="D477">
        <v>108</v>
      </c>
      <c r="E477" t="s">
        <v>833</v>
      </c>
    </row>
    <row r="478" spans="4:5" x14ac:dyDescent="0.35">
      <c r="D478">
        <v>109</v>
      </c>
      <c r="E478" t="s">
        <v>834</v>
      </c>
    </row>
    <row r="479" spans="4:5" x14ac:dyDescent="0.35">
      <c r="D479">
        <v>110</v>
      </c>
      <c r="E479" t="s">
        <v>835</v>
      </c>
    </row>
    <row r="480" spans="4:5" x14ac:dyDescent="0.35">
      <c r="D480">
        <v>111</v>
      </c>
      <c r="E480" t="s">
        <v>836</v>
      </c>
    </row>
    <row r="481" spans="4:5" x14ac:dyDescent="0.35">
      <c r="D481">
        <v>112</v>
      </c>
      <c r="E481" t="s">
        <v>837</v>
      </c>
    </row>
    <row r="482" spans="4:5" x14ac:dyDescent="0.35">
      <c r="D482">
        <v>113</v>
      </c>
      <c r="E482" t="s">
        <v>838</v>
      </c>
    </row>
    <row r="483" spans="4:5" x14ac:dyDescent="0.35">
      <c r="D483">
        <v>114</v>
      </c>
      <c r="E483" t="s">
        <v>839</v>
      </c>
    </row>
    <row r="484" spans="4:5" x14ac:dyDescent="0.35">
      <c r="D484">
        <v>115</v>
      </c>
      <c r="E484" t="s">
        <v>840</v>
      </c>
    </row>
    <row r="485" spans="4:5" x14ac:dyDescent="0.35">
      <c r="D485">
        <v>116</v>
      </c>
      <c r="E485" t="s">
        <v>841</v>
      </c>
    </row>
    <row r="486" spans="4:5" x14ac:dyDescent="0.35">
      <c r="D486">
        <v>117</v>
      </c>
      <c r="E486" t="s">
        <v>842</v>
      </c>
    </row>
    <row r="487" spans="4:5" x14ac:dyDescent="0.35">
      <c r="D487">
        <v>118</v>
      </c>
      <c r="E487" t="s">
        <v>843</v>
      </c>
    </row>
    <row r="488" spans="4:5" x14ac:dyDescent="0.35">
      <c r="D488">
        <v>119</v>
      </c>
      <c r="E488" t="s">
        <v>844</v>
      </c>
    </row>
    <row r="489" spans="4:5" x14ac:dyDescent="0.35">
      <c r="D489">
        <v>120</v>
      </c>
      <c r="E489" t="s">
        <v>845</v>
      </c>
    </row>
    <row r="490" spans="4:5" x14ac:dyDescent="0.35">
      <c r="D490">
        <v>121</v>
      </c>
      <c r="E490" t="s">
        <v>846</v>
      </c>
    </row>
    <row r="491" spans="4:5" x14ac:dyDescent="0.35">
      <c r="D491">
        <v>122</v>
      </c>
      <c r="E491" t="s">
        <v>847</v>
      </c>
    </row>
    <row r="492" spans="4:5" x14ac:dyDescent="0.35">
      <c r="D492">
        <v>123</v>
      </c>
      <c r="E492" t="s">
        <v>848</v>
      </c>
    </row>
    <row r="493" spans="4:5" x14ac:dyDescent="0.35">
      <c r="D493">
        <v>124</v>
      </c>
      <c r="E493" t="s">
        <v>849</v>
      </c>
    </row>
    <row r="494" spans="4:5" x14ac:dyDescent="0.35">
      <c r="D494">
        <v>125</v>
      </c>
      <c r="E494" t="s">
        <v>850</v>
      </c>
    </row>
    <row r="495" spans="4:5" x14ac:dyDescent="0.35">
      <c r="D495">
        <v>126</v>
      </c>
      <c r="E495" t="s">
        <v>851</v>
      </c>
    </row>
    <row r="496" spans="4:5" x14ac:dyDescent="0.35">
      <c r="D496">
        <v>127</v>
      </c>
      <c r="E496" t="s">
        <v>852</v>
      </c>
    </row>
    <row r="497" spans="4:5" x14ac:dyDescent="0.35">
      <c r="D497">
        <v>128</v>
      </c>
      <c r="E497" t="s">
        <v>853</v>
      </c>
    </row>
    <row r="498" spans="4:5" x14ac:dyDescent="0.35">
      <c r="D498">
        <v>129</v>
      </c>
      <c r="E498" t="s">
        <v>854</v>
      </c>
    </row>
    <row r="499" spans="4:5" x14ac:dyDescent="0.35">
      <c r="D499">
        <v>130</v>
      </c>
      <c r="E499" t="s">
        <v>855</v>
      </c>
    </row>
    <row r="500" spans="4:5" x14ac:dyDescent="0.35">
      <c r="D500">
        <v>131</v>
      </c>
      <c r="E500" t="s">
        <v>856</v>
      </c>
    </row>
    <row r="501" spans="4:5" x14ac:dyDescent="0.35">
      <c r="D501">
        <v>132</v>
      </c>
      <c r="E501" t="s">
        <v>857</v>
      </c>
    </row>
    <row r="502" spans="4:5" x14ac:dyDescent="0.35">
      <c r="D502">
        <v>133</v>
      </c>
      <c r="E502" t="s">
        <v>858</v>
      </c>
    </row>
    <row r="503" spans="4:5" x14ac:dyDescent="0.35">
      <c r="D503">
        <v>134</v>
      </c>
      <c r="E503" t="s">
        <v>859</v>
      </c>
    </row>
    <row r="504" spans="4:5" x14ac:dyDescent="0.35">
      <c r="D504">
        <v>135</v>
      </c>
      <c r="E504" t="s">
        <v>860</v>
      </c>
    </row>
    <row r="505" spans="4:5" x14ac:dyDescent="0.35">
      <c r="D505">
        <v>136</v>
      </c>
      <c r="E505" t="s">
        <v>861</v>
      </c>
    </row>
    <row r="506" spans="4:5" x14ac:dyDescent="0.35">
      <c r="D506">
        <v>137</v>
      </c>
      <c r="E506" t="s">
        <v>862</v>
      </c>
    </row>
    <row r="507" spans="4:5" x14ac:dyDescent="0.35">
      <c r="D507">
        <v>138</v>
      </c>
      <c r="E507" t="s">
        <v>863</v>
      </c>
    </row>
    <row r="508" spans="4:5" x14ac:dyDescent="0.35">
      <c r="D508">
        <v>139</v>
      </c>
      <c r="E508" t="s">
        <v>864</v>
      </c>
    </row>
    <row r="509" spans="4:5" x14ac:dyDescent="0.35">
      <c r="D509">
        <v>140</v>
      </c>
      <c r="E509" t="s">
        <v>865</v>
      </c>
    </row>
    <row r="510" spans="4:5" x14ac:dyDescent="0.35">
      <c r="D510">
        <v>141</v>
      </c>
      <c r="E510" t="s">
        <v>866</v>
      </c>
    </row>
    <row r="511" spans="4:5" x14ac:dyDescent="0.35">
      <c r="D511">
        <v>142</v>
      </c>
      <c r="E511" t="s">
        <v>867</v>
      </c>
    </row>
    <row r="512" spans="4:5" x14ac:dyDescent="0.35">
      <c r="D512">
        <v>143</v>
      </c>
      <c r="E512" t="s">
        <v>868</v>
      </c>
    </row>
    <row r="513" spans="4:5" x14ac:dyDescent="0.35">
      <c r="D513">
        <v>144</v>
      </c>
      <c r="E513" t="s">
        <v>869</v>
      </c>
    </row>
    <row r="514" spans="4:5" x14ac:dyDescent="0.35">
      <c r="D514">
        <v>145</v>
      </c>
      <c r="E514" t="s">
        <v>870</v>
      </c>
    </row>
    <row r="515" spans="4:5" x14ac:dyDescent="0.35">
      <c r="D515">
        <v>146</v>
      </c>
      <c r="E515" t="s">
        <v>871</v>
      </c>
    </row>
    <row r="516" spans="4:5" x14ac:dyDescent="0.35">
      <c r="D516">
        <v>147</v>
      </c>
      <c r="E516" t="s">
        <v>872</v>
      </c>
    </row>
    <row r="517" spans="4:5" x14ac:dyDescent="0.35">
      <c r="D517">
        <v>148</v>
      </c>
      <c r="E517" t="s">
        <v>873</v>
      </c>
    </row>
    <row r="518" spans="4:5" x14ac:dyDescent="0.35">
      <c r="D518">
        <v>149</v>
      </c>
      <c r="E518" t="s">
        <v>874</v>
      </c>
    </row>
    <row r="519" spans="4:5" x14ac:dyDescent="0.35">
      <c r="D519">
        <v>150</v>
      </c>
      <c r="E519" t="s">
        <v>875</v>
      </c>
    </row>
    <row r="520" spans="4:5" x14ac:dyDescent="0.35">
      <c r="D520">
        <v>151</v>
      </c>
      <c r="E520" t="s">
        <v>876</v>
      </c>
    </row>
    <row r="521" spans="4:5" x14ac:dyDescent="0.35">
      <c r="D521">
        <v>152</v>
      </c>
      <c r="E521" t="s">
        <v>877</v>
      </c>
    </row>
    <row r="522" spans="4:5" x14ac:dyDescent="0.35">
      <c r="D522">
        <v>153</v>
      </c>
      <c r="E522" t="s">
        <v>878</v>
      </c>
    </row>
    <row r="523" spans="4:5" x14ac:dyDescent="0.35">
      <c r="D523">
        <v>154</v>
      </c>
      <c r="E523" t="s">
        <v>879</v>
      </c>
    </row>
    <row r="524" spans="4:5" x14ac:dyDescent="0.35">
      <c r="D524">
        <v>155</v>
      </c>
      <c r="E524" t="s">
        <v>880</v>
      </c>
    </row>
    <row r="525" spans="4:5" x14ac:dyDescent="0.35">
      <c r="D525">
        <v>156</v>
      </c>
      <c r="E525" t="s">
        <v>881</v>
      </c>
    </row>
    <row r="526" spans="4:5" x14ac:dyDescent="0.35">
      <c r="D526">
        <v>157</v>
      </c>
      <c r="E526" t="s">
        <v>882</v>
      </c>
    </row>
    <row r="527" spans="4:5" x14ac:dyDescent="0.35">
      <c r="D527">
        <v>158</v>
      </c>
      <c r="E527" t="s">
        <v>883</v>
      </c>
    </row>
    <row r="528" spans="4:5" x14ac:dyDescent="0.35">
      <c r="D528">
        <v>159</v>
      </c>
      <c r="E528" t="s">
        <v>884</v>
      </c>
    </row>
    <row r="529" spans="4:5" x14ac:dyDescent="0.35">
      <c r="D529">
        <v>160</v>
      </c>
      <c r="E529" t="s">
        <v>885</v>
      </c>
    </row>
    <row r="530" spans="4:5" x14ac:dyDescent="0.35">
      <c r="D530">
        <v>161</v>
      </c>
      <c r="E530" t="s">
        <v>886</v>
      </c>
    </row>
    <row r="531" spans="4:5" x14ac:dyDescent="0.35">
      <c r="D531">
        <v>162</v>
      </c>
      <c r="E531" t="s">
        <v>887</v>
      </c>
    </row>
    <row r="532" spans="4:5" x14ac:dyDescent="0.35">
      <c r="D532">
        <v>163</v>
      </c>
      <c r="E532" t="s">
        <v>888</v>
      </c>
    </row>
    <row r="533" spans="4:5" x14ac:dyDescent="0.35">
      <c r="D533">
        <v>164</v>
      </c>
      <c r="E533" t="s">
        <v>889</v>
      </c>
    </row>
    <row r="534" spans="4:5" x14ac:dyDescent="0.35">
      <c r="D534">
        <v>165</v>
      </c>
      <c r="E534" t="s">
        <v>890</v>
      </c>
    </row>
    <row r="535" spans="4:5" x14ac:dyDescent="0.35">
      <c r="D535">
        <v>166</v>
      </c>
      <c r="E535" t="s">
        <v>891</v>
      </c>
    </row>
    <row r="536" spans="4:5" x14ac:dyDescent="0.35">
      <c r="D536">
        <v>167</v>
      </c>
      <c r="E536" t="s">
        <v>892</v>
      </c>
    </row>
    <row r="537" spans="4:5" x14ac:dyDescent="0.35">
      <c r="D537">
        <v>168</v>
      </c>
      <c r="E537" t="s">
        <v>893</v>
      </c>
    </row>
    <row r="538" spans="4:5" x14ac:dyDescent="0.35">
      <c r="D538">
        <v>169</v>
      </c>
      <c r="E538" t="s">
        <v>894</v>
      </c>
    </row>
    <row r="539" spans="4:5" x14ac:dyDescent="0.35">
      <c r="D539">
        <v>170</v>
      </c>
      <c r="E539" t="s">
        <v>895</v>
      </c>
    </row>
    <row r="540" spans="4:5" x14ac:dyDescent="0.35">
      <c r="D540">
        <v>171</v>
      </c>
      <c r="E540" t="s">
        <v>896</v>
      </c>
    </row>
    <row r="541" spans="4:5" x14ac:dyDescent="0.35">
      <c r="D541">
        <v>172</v>
      </c>
      <c r="E541" t="s">
        <v>897</v>
      </c>
    </row>
    <row r="542" spans="4:5" x14ac:dyDescent="0.35">
      <c r="D542">
        <v>173</v>
      </c>
      <c r="E542" t="s">
        <v>898</v>
      </c>
    </row>
    <row r="543" spans="4:5" x14ac:dyDescent="0.35">
      <c r="D543">
        <v>174</v>
      </c>
      <c r="E543" t="s">
        <v>899</v>
      </c>
    </row>
    <row r="544" spans="4:5" x14ac:dyDescent="0.35">
      <c r="D544">
        <v>175</v>
      </c>
      <c r="E544" t="s">
        <v>900</v>
      </c>
    </row>
    <row r="545" spans="4:5" x14ac:dyDescent="0.35">
      <c r="D545">
        <v>176</v>
      </c>
      <c r="E545" t="s">
        <v>901</v>
      </c>
    </row>
    <row r="546" spans="4:5" x14ac:dyDescent="0.35">
      <c r="D546">
        <v>177</v>
      </c>
      <c r="E546" t="s">
        <v>902</v>
      </c>
    </row>
    <row r="547" spans="4:5" x14ac:dyDescent="0.35">
      <c r="D547">
        <v>178</v>
      </c>
      <c r="E547" t="s">
        <v>903</v>
      </c>
    </row>
    <row r="548" spans="4:5" x14ac:dyDescent="0.35">
      <c r="D548">
        <v>179</v>
      </c>
      <c r="E548" t="s">
        <v>904</v>
      </c>
    </row>
    <row r="549" spans="4:5" x14ac:dyDescent="0.35">
      <c r="D549">
        <v>180</v>
      </c>
      <c r="E549" t="s">
        <v>905</v>
      </c>
    </row>
    <row r="550" spans="4:5" x14ac:dyDescent="0.35">
      <c r="D550">
        <v>181</v>
      </c>
      <c r="E550" t="s">
        <v>906</v>
      </c>
    </row>
    <row r="551" spans="4:5" x14ac:dyDescent="0.35">
      <c r="D551">
        <v>182</v>
      </c>
      <c r="E551" t="s">
        <v>907</v>
      </c>
    </row>
    <row r="552" spans="4:5" x14ac:dyDescent="0.35">
      <c r="D552">
        <v>183</v>
      </c>
      <c r="E552" t="s">
        <v>908</v>
      </c>
    </row>
    <row r="553" spans="4:5" x14ac:dyDescent="0.35">
      <c r="D553">
        <v>184</v>
      </c>
      <c r="E553" t="s">
        <v>909</v>
      </c>
    </row>
    <row r="554" spans="4:5" x14ac:dyDescent="0.35">
      <c r="D554">
        <v>185</v>
      </c>
      <c r="E554" t="s">
        <v>910</v>
      </c>
    </row>
    <row r="555" spans="4:5" x14ac:dyDescent="0.35">
      <c r="D555">
        <v>186</v>
      </c>
      <c r="E555" t="s">
        <v>911</v>
      </c>
    </row>
    <row r="556" spans="4:5" x14ac:dyDescent="0.35">
      <c r="D556">
        <v>187</v>
      </c>
      <c r="E556" t="s">
        <v>912</v>
      </c>
    </row>
    <row r="557" spans="4:5" x14ac:dyDescent="0.35">
      <c r="D557">
        <v>188</v>
      </c>
      <c r="E557" t="s">
        <v>913</v>
      </c>
    </row>
    <row r="558" spans="4:5" x14ac:dyDescent="0.35">
      <c r="D558">
        <v>189</v>
      </c>
      <c r="E558" t="s">
        <v>914</v>
      </c>
    </row>
    <row r="559" spans="4:5" x14ac:dyDescent="0.35">
      <c r="D559">
        <v>190</v>
      </c>
      <c r="E559" t="s">
        <v>915</v>
      </c>
    </row>
    <row r="560" spans="4:5" x14ac:dyDescent="0.35">
      <c r="D560">
        <v>191</v>
      </c>
      <c r="E560" t="s">
        <v>916</v>
      </c>
    </row>
    <row r="561" spans="4:5" x14ac:dyDescent="0.35">
      <c r="D561">
        <v>192</v>
      </c>
      <c r="E561" t="s">
        <v>917</v>
      </c>
    </row>
    <row r="562" spans="4:5" x14ac:dyDescent="0.35">
      <c r="D562">
        <v>193</v>
      </c>
      <c r="E562" t="s">
        <v>918</v>
      </c>
    </row>
    <row r="563" spans="4:5" x14ac:dyDescent="0.35">
      <c r="D563">
        <v>194</v>
      </c>
      <c r="E563" t="s">
        <v>919</v>
      </c>
    </row>
    <row r="564" spans="4:5" x14ac:dyDescent="0.35">
      <c r="D564">
        <v>195</v>
      </c>
      <c r="E564" t="s">
        <v>920</v>
      </c>
    </row>
    <row r="565" spans="4:5" x14ac:dyDescent="0.35">
      <c r="D565">
        <v>196</v>
      </c>
      <c r="E565" t="s">
        <v>921</v>
      </c>
    </row>
    <row r="566" spans="4:5" x14ac:dyDescent="0.35">
      <c r="D566">
        <v>197</v>
      </c>
      <c r="E566" t="s">
        <v>922</v>
      </c>
    </row>
    <row r="567" spans="4:5" x14ac:dyDescent="0.35">
      <c r="D567">
        <v>198</v>
      </c>
      <c r="E567" t="s">
        <v>923</v>
      </c>
    </row>
    <row r="568" spans="4:5" x14ac:dyDescent="0.35">
      <c r="D568">
        <v>199</v>
      </c>
      <c r="E568" t="s">
        <v>924</v>
      </c>
    </row>
    <row r="569" spans="4:5" x14ac:dyDescent="0.35">
      <c r="D569">
        <v>200</v>
      </c>
      <c r="E569" t="s">
        <v>925</v>
      </c>
    </row>
    <row r="570" spans="4:5" x14ac:dyDescent="0.35">
      <c r="D570">
        <v>201</v>
      </c>
      <c r="E570" t="s">
        <v>926</v>
      </c>
    </row>
    <row r="571" spans="4:5" x14ac:dyDescent="0.35">
      <c r="D571">
        <v>202</v>
      </c>
      <c r="E571" t="s">
        <v>927</v>
      </c>
    </row>
    <row r="572" spans="4:5" x14ac:dyDescent="0.35">
      <c r="D572">
        <v>203</v>
      </c>
      <c r="E572" t="s">
        <v>928</v>
      </c>
    </row>
    <row r="573" spans="4:5" x14ac:dyDescent="0.35">
      <c r="D573">
        <v>204</v>
      </c>
      <c r="E573" t="s">
        <v>929</v>
      </c>
    </row>
    <row r="574" spans="4:5" x14ac:dyDescent="0.35">
      <c r="D574">
        <v>205</v>
      </c>
      <c r="E574" t="s">
        <v>930</v>
      </c>
    </row>
    <row r="575" spans="4:5" x14ac:dyDescent="0.35">
      <c r="D575">
        <v>206</v>
      </c>
      <c r="E575" t="s">
        <v>931</v>
      </c>
    </row>
    <row r="576" spans="4:5" x14ac:dyDescent="0.35">
      <c r="D576">
        <v>207</v>
      </c>
      <c r="E576" t="s">
        <v>932</v>
      </c>
    </row>
    <row r="577" spans="4:5" x14ac:dyDescent="0.35">
      <c r="D577">
        <v>208</v>
      </c>
      <c r="E577" t="s">
        <v>933</v>
      </c>
    </row>
    <row r="578" spans="4:5" x14ac:dyDescent="0.35">
      <c r="D578">
        <v>209</v>
      </c>
      <c r="E578" t="s">
        <v>934</v>
      </c>
    </row>
    <row r="579" spans="4:5" x14ac:dyDescent="0.35">
      <c r="D579">
        <v>210</v>
      </c>
      <c r="E579" t="s">
        <v>935</v>
      </c>
    </row>
    <row r="580" spans="4:5" x14ac:dyDescent="0.35">
      <c r="D580">
        <v>211</v>
      </c>
      <c r="E580" t="s">
        <v>936</v>
      </c>
    </row>
    <row r="581" spans="4:5" x14ac:dyDescent="0.35">
      <c r="D581">
        <v>212</v>
      </c>
      <c r="E581" t="s">
        <v>937</v>
      </c>
    </row>
    <row r="582" spans="4:5" x14ac:dyDescent="0.35">
      <c r="D582">
        <v>213</v>
      </c>
      <c r="E582" t="s">
        <v>938</v>
      </c>
    </row>
    <row r="583" spans="4:5" x14ac:dyDescent="0.35">
      <c r="D583">
        <v>214</v>
      </c>
      <c r="E583" t="s">
        <v>939</v>
      </c>
    </row>
    <row r="584" spans="4:5" x14ac:dyDescent="0.35">
      <c r="D584">
        <v>215</v>
      </c>
      <c r="E584" t="s">
        <v>940</v>
      </c>
    </row>
    <row r="585" spans="4:5" x14ac:dyDescent="0.35">
      <c r="D585">
        <v>216</v>
      </c>
      <c r="E585" t="s">
        <v>941</v>
      </c>
    </row>
    <row r="586" spans="4:5" x14ac:dyDescent="0.35">
      <c r="D586">
        <v>217</v>
      </c>
      <c r="E586" t="s">
        <v>942</v>
      </c>
    </row>
    <row r="587" spans="4:5" x14ac:dyDescent="0.35">
      <c r="D587">
        <v>218</v>
      </c>
      <c r="E587" t="s">
        <v>943</v>
      </c>
    </row>
    <row r="588" spans="4:5" x14ac:dyDescent="0.35">
      <c r="D588">
        <v>219</v>
      </c>
      <c r="E588" t="s">
        <v>944</v>
      </c>
    </row>
    <row r="589" spans="4:5" x14ac:dyDescent="0.35">
      <c r="D589">
        <v>220</v>
      </c>
      <c r="E589" t="s">
        <v>945</v>
      </c>
    </row>
    <row r="590" spans="4:5" x14ac:dyDescent="0.35">
      <c r="D590">
        <v>221</v>
      </c>
      <c r="E590" t="s">
        <v>946</v>
      </c>
    </row>
    <row r="591" spans="4:5" x14ac:dyDescent="0.35">
      <c r="D591">
        <v>222</v>
      </c>
      <c r="E591" t="s">
        <v>947</v>
      </c>
    </row>
    <row r="592" spans="4:5" x14ac:dyDescent="0.35">
      <c r="D592">
        <v>223</v>
      </c>
      <c r="E592" t="s">
        <v>948</v>
      </c>
    </row>
    <row r="593" spans="4:5" x14ac:dyDescent="0.35">
      <c r="D593">
        <v>224</v>
      </c>
      <c r="E593" t="s">
        <v>949</v>
      </c>
    </row>
    <row r="594" spans="4:5" x14ac:dyDescent="0.35">
      <c r="D594">
        <v>225</v>
      </c>
      <c r="E594" t="s">
        <v>950</v>
      </c>
    </row>
    <row r="595" spans="4:5" x14ac:dyDescent="0.35">
      <c r="D595">
        <v>226</v>
      </c>
      <c r="E595" t="s">
        <v>951</v>
      </c>
    </row>
    <row r="596" spans="4:5" x14ac:dyDescent="0.35">
      <c r="D596">
        <v>227</v>
      </c>
      <c r="E596" t="s">
        <v>952</v>
      </c>
    </row>
    <row r="597" spans="4:5" x14ac:dyDescent="0.35">
      <c r="D597">
        <v>228</v>
      </c>
      <c r="E597" t="s">
        <v>953</v>
      </c>
    </row>
    <row r="598" spans="4:5" x14ac:dyDescent="0.35">
      <c r="D598">
        <v>229</v>
      </c>
      <c r="E598" t="s">
        <v>954</v>
      </c>
    </row>
    <row r="599" spans="4:5" x14ac:dyDescent="0.35">
      <c r="D599">
        <v>230</v>
      </c>
      <c r="E599" t="s">
        <v>955</v>
      </c>
    </row>
    <row r="600" spans="4:5" x14ac:dyDescent="0.35">
      <c r="D600">
        <v>231</v>
      </c>
      <c r="E600" t="s">
        <v>956</v>
      </c>
    </row>
    <row r="601" spans="4:5" x14ac:dyDescent="0.35">
      <c r="D601">
        <v>232</v>
      </c>
      <c r="E601" t="s">
        <v>957</v>
      </c>
    </row>
    <row r="602" spans="4:5" x14ac:dyDescent="0.35">
      <c r="D602">
        <v>233</v>
      </c>
      <c r="E602" t="s">
        <v>958</v>
      </c>
    </row>
    <row r="603" spans="4:5" x14ac:dyDescent="0.35">
      <c r="D603">
        <v>234</v>
      </c>
      <c r="E603" t="s">
        <v>959</v>
      </c>
    </row>
    <row r="604" spans="4:5" x14ac:dyDescent="0.35">
      <c r="D604">
        <v>235</v>
      </c>
      <c r="E604" t="s">
        <v>960</v>
      </c>
    </row>
    <row r="605" spans="4:5" x14ac:dyDescent="0.35">
      <c r="D605">
        <v>236</v>
      </c>
      <c r="E605" t="s">
        <v>961</v>
      </c>
    </row>
    <row r="606" spans="4:5" x14ac:dyDescent="0.35">
      <c r="D606">
        <v>237</v>
      </c>
      <c r="E606" t="s">
        <v>962</v>
      </c>
    </row>
    <row r="607" spans="4:5" x14ac:dyDescent="0.35">
      <c r="D607">
        <v>238</v>
      </c>
      <c r="E607" t="s">
        <v>963</v>
      </c>
    </row>
    <row r="608" spans="4:5" x14ac:dyDescent="0.35">
      <c r="D608">
        <v>239</v>
      </c>
      <c r="E608" t="s">
        <v>853</v>
      </c>
    </row>
    <row r="609" spans="4:5" x14ac:dyDescent="0.35">
      <c r="D609">
        <v>240</v>
      </c>
      <c r="E609" t="s">
        <v>799</v>
      </c>
    </row>
    <row r="610" spans="4:5" x14ac:dyDescent="0.35">
      <c r="D610">
        <v>241</v>
      </c>
      <c r="E610" t="s">
        <v>964</v>
      </c>
    </row>
    <row r="611" spans="4:5" x14ac:dyDescent="0.35">
      <c r="D611">
        <v>242</v>
      </c>
      <c r="E611" t="s">
        <v>965</v>
      </c>
    </row>
    <row r="612" spans="4:5" x14ac:dyDescent="0.35">
      <c r="D612">
        <v>243</v>
      </c>
      <c r="E612" t="s">
        <v>966</v>
      </c>
    </row>
    <row r="613" spans="4:5" x14ac:dyDescent="0.35">
      <c r="D613">
        <v>244</v>
      </c>
      <c r="E613" t="s">
        <v>967</v>
      </c>
    </row>
    <row r="614" spans="4:5" x14ac:dyDescent="0.35">
      <c r="D614">
        <v>245</v>
      </c>
      <c r="E614" t="s">
        <v>968</v>
      </c>
    </row>
    <row r="615" spans="4:5" x14ac:dyDescent="0.35">
      <c r="D615">
        <v>246</v>
      </c>
      <c r="E615" t="s">
        <v>969</v>
      </c>
    </row>
    <row r="616" spans="4:5" x14ac:dyDescent="0.35">
      <c r="D616">
        <v>247</v>
      </c>
      <c r="E616" t="s">
        <v>970</v>
      </c>
    </row>
    <row r="617" spans="4:5" x14ac:dyDescent="0.35">
      <c r="D617">
        <v>248</v>
      </c>
      <c r="E617" t="s">
        <v>971</v>
      </c>
    </row>
    <row r="618" spans="4:5" x14ac:dyDescent="0.35">
      <c r="D618">
        <v>249</v>
      </c>
      <c r="E618" t="s">
        <v>972</v>
      </c>
    </row>
    <row r="619" spans="4:5" x14ac:dyDescent="0.35">
      <c r="D619">
        <v>250</v>
      </c>
      <c r="E619" t="s">
        <v>973</v>
      </c>
    </row>
  </sheetData>
  <mergeCells count="136">
    <mergeCell ref="D195:D199"/>
    <mergeCell ref="D200:D201"/>
    <mergeCell ref="D202:D205"/>
    <mergeCell ref="D146:D153"/>
    <mergeCell ref="D154:D160"/>
    <mergeCell ref="D161:D165"/>
    <mergeCell ref="C206:C211"/>
    <mergeCell ref="C145:C189"/>
    <mergeCell ref="C140:C144"/>
    <mergeCell ref="D26:D27"/>
    <mergeCell ref="C249:C253"/>
    <mergeCell ref="D252:D253"/>
    <mergeCell ref="D250:D251"/>
    <mergeCell ref="D223:D224"/>
    <mergeCell ref="C212:C227"/>
    <mergeCell ref="D225:D227"/>
    <mergeCell ref="D230:D231"/>
    <mergeCell ref="D232:D234"/>
    <mergeCell ref="D238:D241"/>
    <mergeCell ref="D213:D214"/>
    <mergeCell ref="D215:D217"/>
    <mergeCell ref="D218:D219"/>
    <mergeCell ref="D220:D222"/>
    <mergeCell ref="C228:C236"/>
    <mergeCell ref="C35:C102"/>
    <mergeCell ref="D242:D243"/>
    <mergeCell ref="D244:D246"/>
    <mergeCell ref="C237:C248"/>
    <mergeCell ref="D207:D208"/>
    <mergeCell ref="D210:D211"/>
    <mergeCell ref="D175:D189"/>
    <mergeCell ref="D190:D191"/>
    <mergeCell ref="D192:D194"/>
    <mergeCell ref="D36:D40"/>
    <mergeCell ref="D41:D44"/>
    <mergeCell ref="D45:D49"/>
    <mergeCell ref="D125:D126"/>
    <mergeCell ref="D50:D57"/>
    <mergeCell ref="D58:D62"/>
    <mergeCell ref="D63:D79"/>
    <mergeCell ref="D80:D99"/>
    <mergeCell ref="D100:D102"/>
    <mergeCell ref="G26:G27"/>
    <mergeCell ref="C190:C205"/>
    <mergeCell ref="D104:D105"/>
    <mergeCell ref="D106:D108"/>
    <mergeCell ref="D109:D112"/>
    <mergeCell ref="D113:D118"/>
    <mergeCell ref="D120:D121"/>
    <mergeCell ref="D122:D124"/>
    <mergeCell ref="D166:D168"/>
    <mergeCell ref="D170:D174"/>
    <mergeCell ref="D127:D129"/>
    <mergeCell ref="D131:D133"/>
    <mergeCell ref="D134:D135"/>
    <mergeCell ref="D136:D137"/>
    <mergeCell ref="D138:D139"/>
    <mergeCell ref="D141:D142"/>
    <mergeCell ref="C130:C139"/>
    <mergeCell ref="G45:G49"/>
    <mergeCell ref="C25:C34"/>
    <mergeCell ref="C103:C118"/>
    <mergeCell ref="C119:C129"/>
    <mergeCell ref="D28:D29"/>
    <mergeCell ref="D30:D32"/>
    <mergeCell ref="D33:D34"/>
    <mergeCell ref="A2:A3"/>
    <mergeCell ref="B2:B3"/>
    <mergeCell ref="C2:C3"/>
    <mergeCell ref="E2:E3"/>
    <mergeCell ref="F2:F3"/>
    <mergeCell ref="H2:H3"/>
    <mergeCell ref="I2:I3"/>
    <mergeCell ref="J2:J3"/>
    <mergeCell ref="D21:D24"/>
    <mergeCell ref="G2:G3"/>
    <mergeCell ref="G4:G5"/>
    <mergeCell ref="G6:G11"/>
    <mergeCell ref="G12:G15"/>
    <mergeCell ref="G16:G20"/>
    <mergeCell ref="G21:G24"/>
    <mergeCell ref="D2:D3"/>
    <mergeCell ref="D4:D5"/>
    <mergeCell ref="D6:D11"/>
    <mergeCell ref="D12:D15"/>
    <mergeCell ref="D16:D20"/>
    <mergeCell ref="C4:C24"/>
    <mergeCell ref="G50:G57"/>
    <mergeCell ref="G58:G62"/>
    <mergeCell ref="G63:G79"/>
    <mergeCell ref="G80:G99"/>
    <mergeCell ref="G28:G29"/>
    <mergeCell ref="G30:G32"/>
    <mergeCell ref="G33:G34"/>
    <mergeCell ref="G36:G40"/>
    <mergeCell ref="G41:G44"/>
    <mergeCell ref="G120:G121"/>
    <mergeCell ref="G122:G124"/>
    <mergeCell ref="G125:G126"/>
    <mergeCell ref="G127:G129"/>
    <mergeCell ref="G131:G133"/>
    <mergeCell ref="G100:G102"/>
    <mergeCell ref="G104:G105"/>
    <mergeCell ref="G106:G108"/>
    <mergeCell ref="G109:G112"/>
    <mergeCell ref="G113:G118"/>
    <mergeCell ref="G154:G160"/>
    <mergeCell ref="G161:G165"/>
    <mergeCell ref="G166:G168"/>
    <mergeCell ref="G170:G174"/>
    <mergeCell ref="G175:G189"/>
    <mergeCell ref="G134:G135"/>
    <mergeCell ref="G136:G137"/>
    <mergeCell ref="G138:G139"/>
    <mergeCell ref="G141:G142"/>
    <mergeCell ref="G146:G153"/>
    <mergeCell ref="G207:G208"/>
    <mergeCell ref="G210:G211"/>
    <mergeCell ref="G213:G214"/>
    <mergeCell ref="G215:G217"/>
    <mergeCell ref="G218:G219"/>
    <mergeCell ref="G190:G191"/>
    <mergeCell ref="G192:G194"/>
    <mergeCell ref="G195:G199"/>
    <mergeCell ref="G200:G201"/>
    <mergeCell ref="G202:G205"/>
    <mergeCell ref="G238:G241"/>
    <mergeCell ref="G242:G243"/>
    <mergeCell ref="G244:G246"/>
    <mergeCell ref="G250:G251"/>
    <mergeCell ref="G252:G253"/>
    <mergeCell ref="G220:G222"/>
    <mergeCell ref="G223:G224"/>
    <mergeCell ref="G225:G227"/>
    <mergeCell ref="G230:G231"/>
    <mergeCell ref="G232:G2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559D-817B-4D34-AB46-B32FAD4B4D38}">
  <dimension ref="A1:P280"/>
  <sheetViews>
    <sheetView tabSelected="1" zoomScale="73" workbookViewId="0">
      <selection activeCell="B10" sqref="B10:B23"/>
    </sheetView>
  </sheetViews>
  <sheetFormatPr defaultRowHeight="12.5" x14ac:dyDescent="0.25"/>
  <cols>
    <col min="1" max="1" width="2.54296875" style="1" customWidth="1"/>
    <col min="2" max="2" width="34.26953125" style="1" bestFit="1" customWidth="1"/>
    <col min="3" max="3" width="15.36328125" style="1" customWidth="1"/>
    <col min="4" max="4" width="15.453125" style="1" customWidth="1"/>
    <col min="5" max="5" width="11.90625" style="1" customWidth="1"/>
    <col min="6" max="6" width="14.08984375" style="1" customWidth="1"/>
    <col min="7" max="7" width="11.6328125" style="1" customWidth="1"/>
    <col min="8" max="9" width="14.453125" style="1" customWidth="1"/>
    <col min="10" max="10" width="12" style="1" customWidth="1"/>
    <col min="11" max="11" width="33.08984375" style="1" customWidth="1"/>
    <col min="12" max="12" width="8.90625" style="1"/>
    <col min="13" max="13" width="9.26953125" style="1" customWidth="1"/>
    <col min="14" max="15" width="8.90625" style="1"/>
    <col min="16" max="16" width="9.36328125" style="1" bestFit="1" customWidth="1"/>
    <col min="17" max="256" width="8.90625" style="1"/>
    <col min="257" max="257" width="2.54296875" style="1" customWidth="1"/>
    <col min="258" max="258" width="20.6328125" style="1" customWidth="1"/>
    <col min="259" max="259" width="15.36328125" style="1" customWidth="1"/>
    <col min="260" max="260" width="15.453125" style="1" customWidth="1"/>
    <col min="261" max="261" width="11.90625" style="1" customWidth="1"/>
    <col min="262" max="262" width="14.08984375" style="1" customWidth="1"/>
    <col min="263" max="263" width="11.6328125" style="1" customWidth="1"/>
    <col min="264" max="265" width="14.453125" style="1" customWidth="1"/>
    <col min="266" max="266" width="12" style="1" customWidth="1"/>
    <col min="267" max="267" width="21" style="1" customWidth="1"/>
    <col min="268" max="512" width="8.90625" style="1"/>
    <col min="513" max="513" width="2.54296875" style="1" customWidth="1"/>
    <col min="514" max="514" width="20.6328125" style="1" customWidth="1"/>
    <col min="515" max="515" width="15.36328125" style="1" customWidth="1"/>
    <col min="516" max="516" width="15.453125" style="1" customWidth="1"/>
    <col min="517" max="517" width="11.90625" style="1" customWidth="1"/>
    <col min="518" max="518" width="14.08984375" style="1" customWidth="1"/>
    <col min="519" max="519" width="11.6328125" style="1" customWidth="1"/>
    <col min="520" max="521" width="14.453125" style="1" customWidth="1"/>
    <col min="522" max="522" width="12" style="1" customWidth="1"/>
    <col min="523" max="523" width="21" style="1" customWidth="1"/>
    <col min="524" max="768" width="8.90625" style="1"/>
    <col min="769" max="769" width="2.54296875" style="1" customWidth="1"/>
    <col min="770" max="770" width="20.6328125" style="1" customWidth="1"/>
    <col min="771" max="771" width="15.36328125" style="1" customWidth="1"/>
    <col min="772" max="772" width="15.453125" style="1" customWidth="1"/>
    <col min="773" max="773" width="11.90625" style="1" customWidth="1"/>
    <col min="774" max="774" width="14.08984375" style="1" customWidth="1"/>
    <col min="775" max="775" width="11.6328125" style="1" customWidth="1"/>
    <col min="776" max="777" width="14.453125" style="1" customWidth="1"/>
    <col min="778" max="778" width="12" style="1" customWidth="1"/>
    <col min="779" max="779" width="21" style="1" customWidth="1"/>
    <col min="780" max="1024" width="8.90625" style="1"/>
    <col min="1025" max="1025" width="2.54296875" style="1" customWidth="1"/>
    <col min="1026" max="1026" width="20.6328125" style="1" customWidth="1"/>
    <col min="1027" max="1027" width="15.36328125" style="1" customWidth="1"/>
    <col min="1028" max="1028" width="15.453125" style="1" customWidth="1"/>
    <col min="1029" max="1029" width="11.90625" style="1" customWidth="1"/>
    <col min="1030" max="1030" width="14.08984375" style="1" customWidth="1"/>
    <col min="1031" max="1031" width="11.6328125" style="1" customWidth="1"/>
    <col min="1032" max="1033" width="14.453125" style="1" customWidth="1"/>
    <col min="1034" max="1034" width="12" style="1" customWidth="1"/>
    <col min="1035" max="1035" width="21" style="1" customWidth="1"/>
    <col min="1036" max="1280" width="8.90625" style="1"/>
    <col min="1281" max="1281" width="2.54296875" style="1" customWidth="1"/>
    <col min="1282" max="1282" width="20.6328125" style="1" customWidth="1"/>
    <col min="1283" max="1283" width="15.36328125" style="1" customWidth="1"/>
    <col min="1284" max="1284" width="15.453125" style="1" customWidth="1"/>
    <col min="1285" max="1285" width="11.90625" style="1" customWidth="1"/>
    <col min="1286" max="1286" width="14.08984375" style="1" customWidth="1"/>
    <col min="1287" max="1287" width="11.6328125" style="1" customWidth="1"/>
    <col min="1288" max="1289" width="14.453125" style="1" customWidth="1"/>
    <col min="1290" max="1290" width="12" style="1" customWidth="1"/>
    <col min="1291" max="1291" width="21" style="1" customWidth="1"/>
    <col min="1292" max="1536" width="8.90625" style="1"/>
    <col min="1537" max="1537" width="2.54296875" style="1" customWidth="1"/>
    <col min="1538" max="1538" width="20.6328125" style="1" customWidth="1"/>
    <col min="1539" max="1539" width="15.36328125" style="1" customWidth="1"/>
    <col min="1540" max="1540" width="15.453125" style="1" customWidth="1"/>
    <col min="1541" max="1541" width="11.90625" style="1" customWidth="1"/>
    <col min="1542" max="1542" width="14.08984375" style="1" customWidth="1"/>
    <col min="1543" max="1543" width="11.6328125" style="1" customWidth="1"/>
    <col min="1544" max="1545" width="14.453125" style="1" customWidth="1"/>
    <col min="1546" max="1546" width="12" style="1" customWidth="1"/>
    <col min="1547" max="1547" width="21" style="1" customWidth="1"/>
    <col min="1548" max="1792" width="8.90625" style="1"/>
    <col min="1793" max="1793" width="2.54296875" style="1" customWidth="1"/>
    <col min="1794" max="1794" width="20.6328125" style="1" customWidth="1"/>
    <col min="1795" max="1795" width="15.36328125" style="1" customWidth="1"/>
    <col min="1796" max="1796" width="15.453125" style="1" customWidth="1"/>
    <col min="1797" max="1797" width="11.90625" style="1" customWidth="1"/>
    <col min="1798" max="1798" width="14.08984375" style="1" customWidth="1"/>
    <col min="1799" max="1799" width="11.6328125" style="1" customWidth="1"/>
    <col min="1800" max="1801" width="14.453125" style="1" customWidth="1"/>
    <col min="1802" max="1802" width="12" style="1" customWidth="1"/>
    <col min="1803" max="1803" width="21" style="1" customWidth="1"/>
    <col min="1804" max="2048" width="8.90625" style="1"/>
    <col min="2049" max="2049" width="2.54296875" style="1" customWidth="1"/>
    <col min="2050" max="2050" width="20.6328125" style="1" customWidth="1"/>
    <col min="2051" max="2051" width="15.36328125" style="1" customWidth="1"/>
    <col min="2052" max="2052" width="15.453125" style="1" customWidth="1"/>
    <col min="2053" max="2053" width="11.90625" style="1" customWidth="1"/>
    <col min="2054" max="2054" width="14.08984375" style="1" customWidth="1"/>
    <col min="2055" max="2055" width="11.6328125" style="1" customWidth="1"/>
    <col min="2056" max="2057" width="14.453125" style="1" customWidth="1"/>
    <col min="2058" max="2058" width="12" style="1" customWidth="1"/>
    <col min="2059" max="2059" width="21" style="1" customWidth="1"/>
    <col min="2060" max="2304" width="8.90625" style="1"/>
    <col min="2305" max="2305" width="2.54296875" style="1" customWidth="1"/>
    <col min="2306" max="2306" width="20.6328125" style="1" customWidth="1"/>
    <col min="2307" max="2307" width="15.36328125" style="1" customWidth="1"/>
    <col min="2308" max="2308" width="15.453125" style="1" customWidth="1"/>
    <col min="2309" max="2309" width="11.90625" style="1" customWidth="1"/>
    <col min="2310" max="2310" width="14.08984375" style="1" customWidth="1"/>
    <col min="2311" max="2311" width="11.6328125" style="1" customWidth="1"/>
    <col min="2312" max="2313" width="14.453125" style="1" customWidth="1"/>
    <col min="2314" max="2314" width="12" style="1" customWidth="1"/>
    <col min="2315" max="2315" width="21" style="1" customWidth="1"/>
    <col min="2316" max="2560" width="8.90625" style="1"/>
    <col min="2561" max="2561" width="2.54296875" style="1" customWidth="1"/>
    <col min="2562" max="2562" width="20.6328125" style="1" customWidth="1"/>
    <col min="2563" max="2563" width="15.36328125" style="1" customWidth="1"/>
    <col min="2564" max="2564" width="15.453125" style="1" customWidth="1"/>
    <col min="2565" max="2565" width="11.90625" style="1" customWidth="1"/>
    <col min="2566" max="2566" width="14.08984375" style="1" customWidth="1"/>
    <col min="2567" max="2567" width="11.6328125" style="1" customWidth="1"/>
    <col min="2568" max="2569" width="14.453125" style="1" customWidth="1"/>
    <col min="2570" max="2570" width="12" style="1" customWidth="1"/>
    <col min="2571" max="2571" width="21" style="1" customWidth="1"/>
    <col min="2572" max="2816" width="8.90625" style="1"/>
    <col min="2817" max="2817" width="2.54296875" style="1" customWidth="1"/>
    <col min="2818" max="2818" width="20.6328125" style="1" customWidth="1"/>
    <col min="2819" max="2819" width="15.36328125" style="1" customWidth="1"/>
    <col min="2820" max="2820" width="15.453125" style="1" customWidth="1"/>
    <col min="2821" max="2821" width="11.90625" style="1" customWidth="1"/>
    <col min="2822" max="2822" width="14.08984375" style="1" customWidth="1"/>
    <col min="2823" max="2823" width="11.6328125" style="1" customWidth="1"/>
    <col min="2824" max="2825" width="14.453125" style="1" customWidth="1"/>
    <col min="2826" max="2826" width="12" style="1" customWidth="1"/>
    <col min="2827" max="2827" width="21" style="1" customWidth="1"/>
    <col min="2828" max="3072" width="8.90625" style="1"/>
    <col min="3073" max="3073" width="2.54296875" style="1" customWidth="1"/>
    <col min="3074" max="3074" width="20.6328125" style="1" customWidth="1"/>
    <col min="3075" max="3075" width="15.36328125" style="1" customWidth="1"/>
    <col min="3076" max="3076" width="15.453125" style="1" customWidth="1"/>
    <col min="3077" max="3077" width="11.90625" style="1" customWidth="1"/>
    <col min="3078" max="3078" width="14.08984375" style="1" customWidth="1"/>
    <col min="3079" max="3079" width="11.6328125" style="1" customWidth="1"/>
    <col min="3080" max="3081" width="14.453125" style="1" customWidth="1"/>
    <col min="3082" max="3082" width="12" style="1" customWidth="1"/>
    <col min="3083" max="3083" width="21" style="1" customWidth="1"/>
    <col min="3084" max="3328" width="8.90625" style="1"/>
    <col min="3329" max="3329" width="2.54296875" style="1" customWidth="1"/>
    <col min="3330" max="3330" width="20.6328125" style="1" customWidth="1"/>
    <col min="3331" max="3331" width="15.36328125" style="1" customWidth="1"/>
    <col min="3332" max="3332" width="15.453125" style="1" customWidth="1"/>
    <col min="3333" max="3333" width="11.90625" style="1" customWidth="1"/>
    <col min="3334" max="3334" width="14.08984375" style="1" customWidth="1"/>
    <col min="3335" max="3335" width="11.6328125" style="1" customWidth="1"/>
    <col min="3336" max="3337" width="14.453125" style="1" customWidth="1"/>
    <col min="3338" max="3338" width="12" style="1" customWidth="1"/>
    <col min="3339" max="3339" width="21" style="1" customWidth="1"/>
    <col min="3340" max="3584" width="8.90625" style="1"/>
    <col min="3585" max="3585" width="2.54296875" style="1" customWidth="1"/>
    <col min="3586" max="3586" width="20.6328125" style="1" customWidth="1"/>
    <col min="3587" max="3587" width="15.36328125" style="1" customWidth="1"/>
    <col min="3588" max="3588" width="15.453125" style="1" customWidth="1"/>
    <col min="3589" max="3589" width="11.90625" style="1" customWidth="1"/>
    <col min="3590" max="3590" width="14.08984375" style="1" customWidth="1"/>
    <col min="3591" max="3591" width="11.6328125" style="1" customWidth="1"/>
    <col min="3592" max="3593" width="14.453125" style="1" customWidth="1"/>
    <col min="3594" max="3594" width="12" style="1" customWidth="1"/>
    <col min="3595" max="3595" width="21" style="1" customWidth="1"/>
    <col min="3596" max="3840" width="8.90625" style="1"/>
    <col min="3841" max="3841" width="2.54296875" style="1" customWidth="1"/>
    <col min="3842" max="3842" width="20.6328125" style="1" customWidth="1"/>
    <col min="3843" max="3843" width="15.36328125" style="1" customWidth="1"/>
    <col min="3844" max="3844" width="15.453125" style="1" customWidth="1"/>
    <col min="3845" max="3845" width="11.90625" style="1" customWidth="1"/>
    <col min="3846" max="3846" width="14.08984375" style="1" customWidth="1"/>
    <col min="3847" max="3847" width="11.6328125" style="1" customWidth="1"/>
    <col min="3848" max="3849" width="14.453125" style="1" customWidth="1"/>
    <col min="3850" max="3850" width="12" style="1" customWidth="1"/>
    <col min="3851" max="3851" width="21" style="1" customWidth="1"/>
    <col min="3852" max="4096" width="8.90625" style="1"/>
    <col min="4097" max="4097" width="2.54296875" style="1" customWidth="1"/>
    <col min="4098" max="4098" width="20.6328125" style="1" customWidth="1"/>
    <col min="4099" max="4099" width="15.36328125" style="1" customWidth="1"/>
    <col min="4100" max="4100" width="15.453125" style="1" customWidth="1"/>
    <col min="4101" max="4101" width="11.90625" style="1" customWidth="1"/>
    <col min="4102" max="4102" width="14.08984375" style="1" customWidth="1"/>
    <col min="4103" max="4103" width="11.6328125" style="1" customWidth="1"/>
    <col min="4104" max="4105" width="14.453125" style="1" customWidth="1"/>
    <col min="4106" max="4106" width="12" style="1" customWidth="1"/>
    <col min="4107" max="4107" width="21" style="1" customWidth="1"/>
    <col min="4108" max="4352" width="8.90625" style="1"/>
    <col min="4353" max="4353" width="2.54296875" style="1" customWidth="1"/>
    <col min="4354" max="4354" width="20.6328125" style="1" customWidth="1"/>
    <col min="4355" max="4355" width="15.36328125" style="1" customWidth="1"/>
    <col min="4356" max="4356" width="15.453125" style="1" customWidth="1"/>
    <col min="4357" max="4357" width="11.90625" style="1" customWidth="1"/>
    <col min="4358" max="4358" width="14.08984375" style="1" customWidth="1"/>
    <col min="4359" max="4359" width="11.6328125" style="1" customWidth="1"/>
    <col min="4360" max="4361" width="14.453125" style="1" customWidth="1"/>
    <col min="4362" max="4362" width="12" style="1" customWidth="1"/>
    <col min="4363" max="4363" width="21" style="1" customWidth="1"/>
    <col min="4364" max="4608" width="8.90625" style="1"/>
    <col min="4609" max="4609" width="2.54296875" style="1" customWidth="1"/>
    <col min="4610" max="4610" width="20.6328125" style="1" customWidth="1"/>
    <col min="4611" max="4611" width="15.36328125" style="1" customWidth="1"/>
    <col min="4612" max="4612" width="15.453125" style="1" customWidth="1"/>
    <col min="4613" max="4613" width="11.90625" style="1" customWidth="1"/>
    <col min="4614" max="4614" width="14.08984375" style="1" customWidth="1"/>
    <col min="4615" max="4615" width="11.6328125" style="1" customWidth="1"/>
    <col min="4616" max="4617" width="14.453125" style="1" customWidth="1"/>
    <col min="4618" max="4618" width="12" style="1" customWidth="1"/>
    <col min="4619" max="4619" width="21" style="1" customWidth="1"/>
    <col min="4620" max="4864" width="8.90625" style="1"/>
    <col min="4865" max="4865" width="2.54296875" style="1" customWidth="1"/>
    <col min="4866" max="4866" width="20.6328125" style="1" customWidth="1"/>
    <col min="4867" max="4867" width="15.36328125" style="1" customWidth="1"/>
    <col min="4868" max="4868" width="15.453125" style="1" customWidth="1"/>
    <col min="4869" max="4869" width="11.90625" style="1" customWidth="1"/>
    <col min="4870" max="4870" width="14.08984375" style="1" customWidth="1"/>
    <col min="4871" max="4871" width="11.6328125" style="1" customWidth="1"/>
    <col min="4872" max="4873" width="14.453125" style="1" customWidth="1"/>
    <col min="4874" max="4874" width="12" style="1" customWidth="1"/>
    <col min="4875" max="4875" width="21" style="1" customWidth="1"/>
    <col min="4876" max="5120" width="8.90625" style="1"/>
    <col min="5121" max="5121" width="2.54296875" style="1" customWidth="1"/>
    <col min="5122" max="5122" width="20.6328125" style="1" customWidth="1"/>
    <col min="5123" max="5123" width="15.36328125" style="1" customWidth="1"/>
    <col min="5124" max="5124" width="15.453125" style="1" customWidth="1"/>
    <col min="5125" max="5125" width="11.90625" style="1" customWidth="1"/>
    <col min="5126" max="5126" width="14.08984375" style="1" customWidth="1"/>
    <col min="5127" max="5127" width="11.6328125" style="1" customWidth="1"/>
    <col min="5128" max="5129" width="14.453125" style="1" customWidth="1"/>
    <col min="5130" max="5130" width="12" style="1" customWidth="1"/>
    <col min="5131" max="5131" width="21" style="1" customWidth="1"/>
    <col min="5132" max="5376" width="8.90625" style="1"/>
    <col min="5377" max="5377" width="2.54296875" style="1" customWidth="1"/>
    <col min="5378" max="5378" width="20.6328125" style="1" customWidth="1"/>
    <col min="5379" max="5379" width="15.36328125" style="1" customWidth="1"/>
    <col min="5380" max="5380" width="15.453125" style="1" customWidth="1"/>
    <col min="5381" max="5381" width="11.90625" style="1" customWidth="1"/>
    <col min="5382" max="5382" width="14.08984375" style="1" customWidth="1"/>
    <col min="5383" max="5383" width="11.6328125" style="1" customWidth="1"/>
    <col min="5384" max="5385" width="14.453125" style="1" customWidth="1"/>
    <col min="5386" max="5386" width="12" style="1" customWidth="1"/>
    <col min="5387" max="5387" width="21" style="1" customWidth="1"/>
    <col min="5388" max="5632" width="8.90625" style="1"/>
    <col min="5633" max="5633" width="2.54296875" style="1" customWidth="1"/>
    <col min="5634" max="5634" width="20.6328125" style="1" customWidth="1"/>
    <col min="5635" max="5635" width="15.36328125" style="1" customWidth="1"/>
    <col min="5636" max="5636" width="15.453125" style="1" customWidth="1"/>
    <col min="5637" max="5637" width="11.90625" style="1" customWidth="1"/>
    <col min="5638" max="5638" width="14.08984375" style="1" customWidth="1"/>
    <col min="5639" max="5639" width="11.6328125" style="1" customWidth="1"/>
    <col min="5640" max="5641" width="14.453125" style="1" customWidth="1"/>
    <col min="5642" max="5642" width="12" style="1" customWidth="1"/>
    <col min="5643" max="5643" width="21" style="1" customWidth="1"/>
    <col min="5644" max="5888" width="8.90625" style="1"/>
    <col min="5889" max="5889" width="2.54296875" style="1" customWidth="1"/>
    <col min="5890" max="5890" width="20.6328125" style="1" customWidth="1"/>
    <col min="5891" max="5891" width="15.36328125" style="1" customWidth="1"/>
    <col min="5892" max="5892" width="15.453125" style="1" customWidth="1"/>
    <col min="5893" max="5893" width="11.90625" style="1" customWidth="1"/>
    <col min="5894" max="5894" width="14.08984375" style="1" customWidth="1"/>
    <col min="5895" max="5895" width="11.6328125" style="1" customWidth="1"/>
    <col min="5896" max="5897" width="14.453125" style="1" customWidth="1"/>
    <col min="5898" max="5898" width="12" style="1" customWidth="1"/>
    <col min="5899" max="5899" width="21" style="1" customWidth="1"/>
    <col min="5900" max="6144" width="8.90625" style="1"/>
    <col min="6145" max="6145" width="2.54296875" style="1" customWidth="1"/>
    <col min="6146" max="6146" width="20.6328125" style="1" customWidth="1"/>
    <col min="6147" max="6147" width="15.36328125" style="1" customWidth="1"/>
    <col min="6148" max="6148" width="15.453125" style="1" customWidth="1"/>
    <col min="6149" max="6149" width="11.90625" style="1" customWidth="1"/>
    <col min="6150" max="6150" width="14.08984375" style="1" customWidth="1"/>
    <col min="6151" max="6151" width="11.6328125" style="1" customWidth="1"/>
    <col min="6152" max="6153" width="14.453125" style="1" customWidth="1"/>
    <col min="6154" max="6154" width="12" style="1" customWidth="1"/>
    <col min="6155" max="6155" width="21" style="1" customWidth="1"/>
    <col min="6156" max="6400" width="8.90625" style="1"/>
    <col min="6401" max="6401" width="2.54296875" style="1" customWidth="1"/>
    <col min="6402" max="6402" width="20.6328125" style="1" customWidth="1"/>
    <col min="6403" max="6403" width="15.36328125" style="1" customWidth="1"/>
    <col min="6404" max="6404" width="15.453125" style="1" customWidth="1"/>
    <col min="6405" max="6405" width="11.90625" style="1" customWidth="1"/>
    <col min="6406" max="6406" width="14.08984375" style="1" customWidth="1"/>
    <col min="6407" max="6407" width="11.6328125" style="1" customWidth="1"/>
    <col min="6408" max="6409" width="14.453125" style="1" customWidth="1"/>
    <col min="6410" max="6410" width="12" style="1" customWidth="1"/>
    <col min="6411" max="6411" width="21" style="1" customWidth="1"/>
    <col min="6412" max="6656" width="8.90625" style="1"/>
    <col min="6657" max="6657" width="2.54296875" style="1" customWidth="1"/>
    <col min="6658" max="6658" width="20.6328125" style="1" customWidth="1"/>
    <col min="6659" max="6659" width="15.36328125" style="1" customWidth="1"/>
    <col min="6660" max="6660" width="15.453125" style="1" customWidth="1"/>
    <col min="6661" max="6661" width="11.90625" style="1" customWidth="1"/>
    <col min="6662" max="6662" width="14.08984375" style="1" customWidth="1"/>
    <col min="6663" max="6663" width="11.6328125" style="1" customWidth="1"/>
    <col min="6664" max="6665" width="14.453125" style="1" customWidth="1"/>
    <col min="6666" max="6666" width="12" style="1" customWidth="1"/>
    <col min="6667" max="6667" width="21" style="1" customWidth="1"/>
    <col min="6668" max="6912" width="8.90625" style="1"/>
    <col min="6913" max="6913" width="2.54296875" style="1" customWidth="1"/>
    <col min="6914" max="6914" width="20.6328125" style="1" customWidth="1"/>
    <col min="6915" max="6915" width="15.36328125" style="1" customWidth="1"/>
    <col min="6916" max="6916" width="15.453125" style="1" customWidth="1"/>
    <col min="6917" max="6917" width="11.90625" style="1" customWidth="1"/>
    <col min="6918" max="6918" width="14.08984375" style="1" customWidth="1"/>
    <col min="6919" max="6919" width="11.6328125" style="1" customWidth="1"/>
    <col min="6920" max="6921" width="14.453125" style="1" customWidth="1"/>
    <col min="6922" max="6922" width="12" style="1" customWidth="1"/>
    <col min="6923" max="6923" width="21" style="1" customWidth="1"/>
    <col min="6924" max="7168" width="8.90625" style="1"/>
    <col min="7169" max="7169" width="2.54296875" style="1" customWidth="1"/>
    <col min="7170" max="7170" width="20.6328125" style="1" customWidth="1"/>
    <col min="7171" max="7171" width="15.36328125" style="1" customWidth="1"/>
    <col min="7172" max="7172" width="15.453125" style="1" customWidth="1"/>
    <col min="7173" max="7173" width="11.90625" style="1" customWidth="1"/>
    <col min="7174" max="7174" width="14.08984375" style="1" customWidth="1"/>
    <col min="7175" max="7175" width="11.6328125" style="1" customWidth="1"/>
    <col min="7176" max="7177" width="14.453125" style="1" customWidth="1"/>
    <col min="7178" max="7178" width="12" style="1" customWidth="1"/>
    <col min="7179" max="7179" width="21" style="1" customWidth="1"/>
    <col min="7180" max="7424" width="8.90625" style="1"/>
    <col min="7425" max="7425" width="2.54296875" style="1" customWidth="1"/>
    <col min="7426" max="7426" width="20.6328125" style="1" customWidth="1"/>
    <col min="7427" max="7427" width="15.36328125" style="1" customWidth="1"/>
    <col min="7428" max="7428" width="15.453125" style="1" customWidth="1"/>
    <col min="7429" max="7429" width="11.90625" style="1" customWidth="1"/>
    <col min="7430" max="7430" width="14.08984375" style="1" customWidth="1"/>
    <col min="7431" max="7431" width="11.6328125" style="1" customWidth="1"/>
    <col min="7432" max="7433" width="14.453125" style="1" customWidth="1"/>
    <col min="7434" max="7434" width="12" style="1" customWidth="1"/>
    <col min="7435" max="7435" width="21" style="1" customWidth="1"/>
    <col min="7436" max="7680" width="8.90625" style="1"/>
    <col min="7681" max="7681" width="2.54296875" style="1" customWidth="1"/>
    <col min="7682" max="7682" width="20.6328125" style="1" customWidth="1"/>
    <col min="7683" max="7683" width="15.36328125" style="1" customWidth="1"/>
    <col min="7684" max="7684" width="15.453125" style="1" customWidth="1"/>
    <col min="7685" max="7685" width="11.90625" style="1" customWidth="1"/>
    <col min="7686" max="7686" width="14.08984375" style="1" customWidth="1"/>
    <col min="7687" max="7687" width="11.6328125" style="1" customWidth="1"/>
    <col min="7688" max="7689" width="14.453125" style="1" customWidth="1"/>
    <col min="7690" max="7690" width="12" style="1" customWidth="1"/>
    <col min="7691" max="7691" width="21" style="1" customWidth="1"/>
    <col min="7692" max="7936" width="8.90625" style="1"/>
    <col min="7937" max="7937" width="2.54296875" style="1" customWidth="1"/>
    <col min="7938" max="7938" width="20.6328125" style="1" customWidth="1"/>
    <col min="7939" max="7939" width="15.36328125" style="1" customWidth="1"/>
    <col min="7940" max="7940" width="15.453125" style="1" customWidth="1"/>
    <col min="7941" max="7941" width="11.90625" style="1" customWidth="1"/>
    <col min="7942" max="7942" width="14.08984375" style="1" customWidth="1"/>
    <col min="7943" max="7943" width="11.6328125" style="1" customWidth="1"/>
    <col min="7944" max="7945" width="14.453125" style="1" customWidth="1"/>
    <col min="7946" max="7946" width="12" style="1" customWidth="1"/>
    <col min="7947" max="7947" width="21" style="1" customWidth="1"/>
    <col min="7948" max="8192" width="8.90625" style="1"/>
    <col min="8193" max="8193" width="2.54296875" style="1" customWidth="1"/>
    <col min="8194" max="8194" width="20.6328125" style="1" customWidth="1"/>
    <col min="8195" max="8195" width="15.36328125" style="1" customWidth="1"/>
    <col min="8196" max="8196" width="15.453125" style="1" customWidth="1"/>
    <col min="8197" max="8197" width="11.90625" style="1" customWidth="1"/>
    <col min="8198" max="8198" width="14.08984375" style="1" customWidth="1"/>
    <col min="8199" max="8199" width="11.6328125" style="1" customWidth="1"/>
    <col min="8200" max="8201" width="14.453125" style="1" customWidth="1"/>
    <col min="8202" max="8202" width="12" style="1" customWidth="1"/>
    <col min="8203" max="8203" width="21" style="1" customWidth="1"/>
    <col min="8204" max="8448" width="8.90625" style="1"/>
    <col min="8449" max="8449" width="2.54296875" style="1" customWidth="1"/>
    <col min="8450" max="8450" width="20.6328125" style="1" customWidth="1"/>
    <col min="8451" max="8451" width="15.36328125" style="1" customWidth="1"/>
    <col min="8452" max="8452" width="15.453125" style="1" customWidth="1"/>
    <col min="8453" max="8453" width="11.90625" style="1" customWidth="1"/>
    <col min="8454" max="8454" width="14.08984375" style="1" customWidth="1"/>
    <col min="8455" max="8455" width="11.6328125" style="1" customWidth="1"/>
    <col min="8456" max="8457" width="14.453125" style="1" customWidth="1"/>
    <col min="8458" max="8458" width="12" style="1" customWidth="1"/>
    <col min="8459" max="8459" width="21" style="1" customWidth="1"/>
    <col min="8460" max="8704" width="8.90625" style="1"/>
    <col min="8705" max="8705" width="2.54296875" style="1" customWidth="1"/>
    <col min="8706" max="8706" width="20.6328125" style="1" customWidth="1"/>
    <col min="8707" max="8707" width="15.36328125" style="1" customWidth="1"/>
    <col min="8708" max="8708" width="15.453125" style="1" customWidth="1"/>
    <col min="8709" max="8709" width="11.90625" style="1" customWidth="1"/>
    <col min="8710" max="8710" width="14.08984375" style="1" customWidth="1"/>
    <col min="8711" max="8711" width="11.6328125" style="1" customWidth="1"/>
    <col min="8712" max="8713" width="14.453125" style="1" customWidth="1"/>
    <col min="8714" max="8714" width="12" style="1" customWidth="1"/>
    <col min="8715" max="8715" width="21" style="1" customWidth="1"/>
    <col min="8716" max="8960" width="8.90625" style="1"/>
    <col min="8961" max="8961" width="2.54296875" style="1" customWidth="1"/>
    <col min="8962" max="8962" width="20.6328125" style="1" customWidth="1"/>
    <col min="8963" max="8963" width="15.36328125" style="1" customWidth="1"/>
    <col min="8964" max="8964" width="15.453125" style="1" customWidth="1"/>
    <col min="8965" max="8965" width="11.90625" style="1" customWidth="1"/>
    <col min="8966" max="8966" width="14.08984375" style="1" customWidth="1"/>
    <col min="8967" max="8967" width="11.6328125" style="1" customWidth="1"/>
    <col min="8968" max="8969" width="14.453125" style="1" customWidth="1"/>
    <col min="8970" max="8970" width="12" style="1" customWidth="1"/>
    <col min="8971" max="8971" width="21" style="1" customWidth="1"/>
    <col min="8972" max="9216" width="8.90625" style="1"/>
    <col min="9217" max="9217" width="2.54296875" style="1" customWidth="1"/>
    <col min="9218" max="9218" width="20.6328125" style="1" customWidth="1"/>
    <col min="9219" max="9219" width="15.36328125" style="1" customWidth="1"/>
    <col min="9220" max="9220" width="15.453125" style="1" customWidth="1"/>
    <col min="9221" max="9221" width="11.90625" style="1" customWidth="1"/>
    <col min="9222" max="9222" width="14.08984375" style="1" customWidth="1"/>
    <col min="9223" max="9223" width="11.6328125" style="1" customWidth="1"/>
    <col min="9224" max="9225" width="14.453125" style="1" customWidth="1"/>
    <col min="9226" max="9226" width="12" style="1" customWidth="1"/>
    <col min="9227" max="9227" width="21" style="1" customWidth="1"/>
    <col min="9228" max="9472" width="8.90625" style="1"/>
    <col min="9473" max="9473" width="2.54296875" style="1" customWidth="1"/>
    <col min="9474" max="9474" width="20.6328125" style="1" customWidth="1"/>
    <col min="9475" max="9475" width="15.36328125" style="1" customWidth="1"/>
    <col min="9476" max="9476" width="15.453125" style="1" customWidth="1"/>
    <col min="9477" max="9477" width="11.90625" style="1" customWidth="1"/>
    <col min="9478" max="9478" width="14.08984375" style="1" customWidth="1"/>
    <col min="9479" max="9479" width="11.6328125" style="1" customWidth="1"/>
    <col min="9480" max="9481" width="14.453125" style="1" customWidth="1"/>
    <col min="9482" max="9482" width="12" style="1" customWidth="1"/>
    <col min="9483" max="9483" width="21" style="1" customWidth="1"/>
    <col min="9484" max="9728" width="8.90625" style="1"/>
    <col min="9729" max="9729" width="2.54296875" style="1" customWidth="1"/>
    <col min="9730" max="9730" width="20.6328125" style="1" customWidth="1"/>
    <col min="9731" max="9731" width="15.36328125" style="1" customWidth="1"/>
    <col min="9732" max="9732" width="15.453125" style="1" customWidth="1"/>
    <col min="9733" max="9733" width="11.90625" style="1" customWidth="1"/>
    <col min="9734" max="9734" width="14.08984375" style="1" customWidth="1"/>
    <col min="9735" max="9735" width="11.6328125" style="1" customWidth="1"/>
    <col min="9736" max="9737" width="14.453125" style="1" customWidth="1"/>
    <col min="9738" max="9738" width="12" style="1" customWidth="1"/>
    <col min="9739" max="9739" width="21" style="1" customWidth="1"/>
    <col min="9740" max="9984" width="8.90625" style="1"/>
    <col min="9985" max="9985" width="2.54296875" style="1" customWidth="1"/>
    <col min="9986" max="9986" width="20.6328125" style="1" customWidth="1"/>
    <col min="9987" max="9987" width="15.36328125" style="1" customWidth="1"/>
    <col min="9988" max="9988" width="15.453125" style="1" customWidth="1"/>
    <col min="9989" max="9989" width="11.90625" style="1" customWidth="1"/>
    <col min="9990" max="9990" width="14.08984375" style="1" customWidth="1"/>
    <col min="9991" max="9991" width="11.6328125" style="1" customWidth="1"/>
    <col min="9992" max="9993" width="14.453125" style="1" customWidth="1"/>
    <col min="9994" max="9994" width="12" style="1" customWidth="1"/>
    <col min="9995" max="9995" width="21" style="1" customWidth="1"/>
    <col min="9996" max="10240" width="8.90625" style="1"/>
    <col min="10241" max="10241" width="2.54296875" style="1" customWidth="1"/>
    <col min="10242" max="10242" width="20.6328125" style="1" customWidth="1"/>
    <col min="10243" max="10243" width="15.36328125" style="1" customWidth="1"/>
    <col min="10244" max="10244" width="15.453125" style="1" customWidth="1"/>
    <col min="10245" max="10245" width="11.90625" style="1" customWidth="1"/>
    <col min="10246" max="10246" width="14.08984375" style="1" customWidth="1"/>
    <col min="10247" max="10247" width="11.6328125" style="1" customWidth="1"/>
    <col min="10248" max="10249" width="14.453125" style="1" customWidth="1"/>
    <col min="10250" max="10250" width="12" style="1" customWidth="1"/>
    <col min="10251" max="10251" width="21" style="1" customWidth="1"/>
    <col min="10252" max="10496" width="8.90625" style="1"/>
    <col min="10497" max="10497" width="2.54296875" style="1" customWidth="1"/>
    <col min="10498" max="10498" width="20.6328125" style="1" customWidth="1"/>
    <col min="10499" max="10499" width="15.36328125" style="1" customWidth="1"/>
    <col min="10500" max="10500" width="15.453125" style="1" customWidth="1"/>
    <col min="10501" max="10501" width="11.90625" style="1" customWidth="1"/>
    <col min="10502" max="10502" width="14.08984375" style="1" customWidth="1"/>
    <col min="10503" max="10503" width="11.6328125" style="1" customWidth="1"/>
    <col min="10504" max="10505" width="14.453125" style="1" customWidth="1"/>
    <col min="10506" max="10506" width="12" style="1" customWidth="1"/>
    <col min="10507" max="10507" width="21" style="1" customWidth="1"/>
    <col min="10508" max="10752" width="8.90625" style="1"/>
    <col min="10753" max="10753" width="2.54296875" style="1" customWidth="1"/>
    <col min="10754" max="10754" width="20.6328125" style="1" customWidth="1"/>
    <col min="10755" max="10755" width="15.36328125" style="1" customWidth="1"/>
    <col min="10756" max="10756" width="15.453125" style="1" customWidth="1"/>
    <col min="10757" max="10757" width="11.90625" style="1" customWidth="1"/>
    <col min="10758" max="10758" width="14.08984375" style="1" customWidth="1"/>
    <col min="10759" max="10759" width="11.6328125" style="1" customWidth="1"/>
    <col min="10760" max="10761" width="14.453125" style="1" customWidth="1"/>
    <col min="10762" max="10762" width="12" style="1" customWidth="1"/>
    <col min="10763" max="10763" width="21" style="1" customWidth="1"/>
    <col min="10764" max="11008" width="8.90625" style="1"/>
    <col min="11009" max="11009" width="2.54296875" style="1" customWidth="1"/>
    <col min="11010" max="11010" width="20.6328125" style="1" customWidth="1"/>
    <col min="11011" max="11011" width="15.36328125" style="1" customWidth="1"/>
    <col min="11012" max="11012" width="15.453125" style="1" customWidth="1"/>
    <col min="11013" max="11013" width="11.90625" style="1" customWidth="1"/>
    <col min="11014" max="11014" width="14.08984375" style="1" customWidth="1"/>
    <col min="11015" max="11015" width="11.6328125" style="1" customWidth="1"/>
    <col min="11016" max="11017" width="14.453125" style="1" customWidth="1"/>
    <col min="11018" max="11018" width="12" style="1" customWidth="1"/>
    <col min="11019" max="11019" width="21" style="1" customWidth="1"/>
    <col min="11020" max="11264" width="8.90625" style="1"/>
    <col min="11265" max="11265" width="2.54296875" style="1" customWidth="1"/>
    <col min="11266" max="11266" width="20.6328125" style="1" customWidth="1"/>
    <col min="11267" max="11267" width="15.36328125" style="1" customWidth="1"/>
    <col min="11268" max="11268" width="15.453125" style="1" customWidth="1"/>
    <col min="11269" max="11269" width="11.90625" style="1" customWidth="1"/>
    <col min="11270" max="11270" width="14.08984375" style="1" customWidth="1"/>
    <col min="11271" max="11271" width="11.6328125" style="1" customWidth="1"/>
    <col min="11272" max="11273" width="14.453125" style="1" customWidth="1"/>
    <col min="11274" max="11274" width="12" style="1" customWidth="1"/>
    <col min="11275" max="11275" width="21" style="1" customWidth="1"/>
    <col min="11276" max="11520" width="8.90625" style="1"/>
    <col min="11521" max="11521" width="2.54296875" style="1" customWidth="1"/>
    <col min="11522" max="11522" width="20.6328125" style="1" customWidth="1"/>
    <col min="11523" max="11523" width="15.36328125" style="1" customWidth="1"/>
    <col min="11524" max="11524" width="15.453125" style="1" customWidth="1"/>
    <col min="11525" max="11525" width="11.90625" style="1" customWidth="1"/>
    <col min="11526" max="11526" width="14.08984375" style="1" customWidth="1"/>
    <col min="11527" max="11527" width="11.6328125" style="1" customWidth="1"/>
    <col min="11528" max="11529" width="14.453125" style="1" customWidth="1"/>
    <col min="11530" max="11530" width="12" style="1" customWidth="1"/>
    <col min="11531" max="11531" width="21" style="1" customWidth="1"/>
    <col min="11532" max="11776" width="8.90625" style="1"/>
    <col min="11777" max="11777" width="2.54296875" style="1" customWidth="1"/>
    <col min="11778" max="11778" width="20.6328125" style="1" customWidth="1"/>
    <col min="11779" max="11779" width="15.36328125" style="1" customWidth="1"/>
    <col min="11780" max="11780" width="15.453125" style="1" customWidth="1"/>
    <col min="11781" max="11781" width="11.90625" style="1" customWidth="1"/>
    <col min="11782" max="11782" width="14.08984375" style="1" customWidth="1"/>
    <col min="11783" max="11783" width="11.6328125" style="1" customWidth="1"/>
    <col min="11784" max="11785" width="14.453125" style="1" customWidth="1"/>
    <col min="11786" max="11786" width="12" style="1" customWidth="1"/>
    <col min="11787" max="11787" width="21" style="1" customWidth="1"/>
    <col min="11788" max="12032" width="8.90625" style="1"/>
    <col min="12033" max="12033" width="2.54296875" style="1" customWidth="1"/>
    <col min="12034" max="12034" width="20.6328125" style="1" customWidth="1"/>
    <col min="12035" max="12035" width="15.36328125" style="1" customWidth="1"/>
    <col min="12036" max="12036" width="15.453125" style="1" customWidth="1"/>
    <col min="12037" max="12037" width="11.90625" style="1" customWidth="1"/>
    <col min="12038" max="12038" width="14.08984375" style="1" customWidth="1"/>
    <col min="12039" max="12039" width="11.6328125" style="1" customWidth="1"/>
    <col min="12040" max="12041" width="14.453125" style="1" customWidth="1"/>
    <col min="12042" max="12042" width="12" style="1" customWidth="1"/>
    <col min="12043" max="12043" width="21" style="1" customWidth="1"/>
    <col min="12044" max="12288" width="8.90625" style="1"/>
    <col min="12289" max="12289" width="2.54296875" style="1" customWidth="1"/>
    <col min="12290" max="12290" width="20.6328125" style="1" customWidth="1"/>
    <col min="12291" max="12291" width="15.36328125" style="1" customWidth="1"/>
    <col min="12292" max="12292" width="15.453125" style="1" customWidth="1"/>
    <col min="12293" max="12293" width="11.90625" style="1" customWidth="1"/>
    <col min="12294" max="12294" width="14.08984375" style="1" customWidth="1"/>
    <col min="12295" max="12295" width="11.6328125" style="1" customWidth="1"/>
    <col min="12296" max="12297" width="14.453125" style="1" customWidth="1"/>
    <col min="12298" max="12298" width="12" style="1" customWidth="1"/>
    <col min="12299" max="12299" width="21" style="1" customWidth="1"/>
    <col min="12300" max="12544" width="8.90625" style="1"/>
    <col min="12545" max="12545" width="2.54296875" style="1" customWidth="1"/>
    <col min="12546" max="12546" width="20.6328125" style="1" customWidth="1"/>
    <col min="12547" max="12547" width="15.36328125" style="1" customWidth="1"/>
    <col min="12548" max="12548" width="15.453125" style="1" customWidth="1"/>
    <col min="12549" max="12549" width="11.90625" style="1" customWidth="1"/>
    <col min="12550" max="12550" width="14.08984375" style="1" customWidth="1"/>
    <col min="12551" max="12551" width="11.6328125" style="1" customWidth="1"/>
    <col min="12552" max="12553" width="14.453125" style="1" customWidth="1"/>
    <col min="12554" max="12554" width="12" style="1" customWidth="1"/>
    <col min="12555" max="12555" width="21" style="1" customWidth="1"/>
    <col min="12556" max="12800" width="8.90625" style="1"/>
    <col min="12801" max="12801" width="2.54296875" style="1" customWidth="1"/>
    <col min="12802" max="12802" width="20.6328125" style="1" customWidth="1"/>
    <col min="12803" max="12803" width="15.36328125" style="1" customWidth="1"/>
    <col min="12804" max="12804" width="15.453125" style="1" customWidth="1"/>
    <col min="12805" max="12805" width="11.90625" style="1" customWidth="1"/>
    <col min="12806" max="12806" width="14.08984375" style="1" customWidth="1"/>
    <col min="12807" max="12807" width="11.6328125" style="1" customWidth="1"/>
    <col min="12808" max="12809" width="14.453125" style="1" customWidth="1"/>
    <col min="12810" max="12810" width="12" style="1" customWidth="1"/>
    <col min="12811" max="12811" width="21" style="1" customWidth="1"/>
    <col min="12812" max="13056" width="8.90625" style="1"/>
    <col min="13057" max="13057" width="2.54296875" style="1" customWidth="1"/>
    <col min="13058" max="13058" width="20.6328125" style="1" customWidth="1"/>
    <col min="13059" max="13059" width="15.36328125" style="1" customWidth="1"/>
    <col min="13060" max="13060" width="15.453125" style="1" customWidth="1"/>
    <col min="13061" max="13061" width="11.90625" style="1" customWidth="1"/>
    <col min="13062" max="13062" width="14.08984375" style="1" customWidth="1"/>
    <col min="13063" max="13063" width="11.6328125" style="1" customWidth="1"/>
    <col min="13064" max="13065" width="14.453125" style="1" customWidth="1"/>
    <col min="13066" max="13066" width="12" style="1" customWidth="1"/>
    <col min="13067" max="13067" width="21" style="1" customWidth="1"/>
    <col min="13068" max="13312" width="8.90625" style="1"/>
    <col min="13313" max="13313" width="2.54296875" style="1" customWidth="1"/>
    <col min="13314" max="13314" width="20.6328125" style="1" customWidth="1"/>
    <col min="13315" max="13315" width="15.36328125" style="1" customWidth="1"/>
    <col min="13316" max="13316" width="15.453125" style="1" customWidth="1"/>
    <col min="13317" max="13317" width="11.90625" style="1" customWidth="1"/>
    <col min="13318" max="13318" width="14.08984375" style="1" customWidth="1"/>
    <col min="13319" max="13319" width="11.6328125" style="1" customWidth="1"/>
    <col min="13320" max="13321" width="14.453125" style="1" customWidth="1"/>
    <col min="13322" max="13322" width="12" style="1" customWidth="1"/>
    <col min="13323" max="13323" width="21" style="1" customWidth="1"/>
    <col min="13324" max="13568" width="8.90625" style="1"/>
    <col min="13569" max="13569" width="2.54296875" style="1" customWidth="1"/>
    <col min="13570" max="13570" width="20.6328125" style="1" customWidth="1"/>
    <col min="13571" max="13571" width="15.36328125" style="1" customWidth="1"/>
    <col min="13572" max="13572" width="15.453125" style="1" customWidth="1"/>
    <col min="13573" max="13573" width="11.90625" style="1" customWidth="1"/>
    <col min="13574" max="13574" width="14.08984375" style="1" customWidth="1"/>
    <col min="13575" max="13575" width="11.6328125" style="1" customWidth="1"/>
    <col min="13576" max="13577" width="14.453125" style="1" customWidth="1"/>
    <col min="13578" max="13578" width="12" style="1" customWidth="1"/>
    <col min="13579" max="13579" width="21" style="1" customWidth="1"/>
    <col min="13580" max="13824" width="8.90625" style="1"/>
    <col min="13825" max="13825" width="2.54296875" style="1" customWidth="1"/>
    <col min="13826" max="13826" width="20.6328125" style="1" customWidth="1"/>
    <col min="13827" max="13827" width="15.36328125" style="1" customWidth="1"/>
    <col min="13828" max="13828" width="15.453125" style="1" customWidth="1"/>
    <col min="13829" max="13829" width="11.90625" style="1" customWidth="1"/>
    <col min="13830" max="13830" width="14.08984375" style="1" customWidth="1"/>
    <col min="13831" max="13831" width="11.6328125" style="1" customWidth="1"/>
    <col min="13832" max="13833" width="14.453125" style="1" customWidth="1"/>
    <col min="13834" max="13834" width="12" style="1" customWidth="1"/>
    <col min="13835" max="13835" width="21" style="1" customWidth="1"/>
    <col min="13836" max="14080" width="8.90625" style="1"/>
    <col min="14081" max="14081" width="2.54296875" style="1" customWidth="1"/>
    <col min="14082" max="14082" width="20.6328125" style="1" customWidth="1"/>
    <col min="14083" max="14083" width="15.36328125" style="1" customWidth="1"/>
    <col min="14084" max="14084" width="15.453125" style="1" customWidth="1"/>
    <col min="14085" max="14085" width="11.90625" style="1" customWidth="1"/>
    <col min="14086" max="14086" width="14.08984375" style="1" customWidth="1"/>
    <col min="14087" max="14087" width="11.6328125" style="1" customWidth="1"/>
    <col min="14088" max="14089" width="14.453125" style="1" customWidth="1"/>
    <col min="14090" max="14090" width="12" style="1" customWidth="1"/>
    <col min="14091" max="14091" width="21" style="1" customWidth="1"/>
    <col min="14092" max="14336" width="8.90625" style="1"/>
    <col min="14337" max="14337" width="2.54296875" style="1" customWidth="1"/>
    <col min="14338" max="14338" width="20.6328125" style="1" customWidth="1"/>
    <col min="14339" max="14339" width="15.36328125" style="1" customWidth="1"/>
    <col min="14340" max="14340" width="15.453125" style="1" customWidth="1"/>
    <col min="14341" max="14341" width="11.90625" style="1" customWidth="1"/>
    <col min="14342" max="14342" width="14.08984375" style="1" customWidth="1"/>
    <col min="14343" max="14343" width="11.6328125" style="1" customWidth="1"/>
    <col min="14344" max="14345" width="14.453125" style="1" customWidth="1"/>
    <col min="14346" max="14346" width="12" style="1" customWidth="1"/>
    <col min="14347" max="14347" width="21" style="1" customWidth="1"/>
    <col min="14348" max="14592" width="8.90625" style="1"/>
    <col min="14593" max="14593" width="2.54296875" style="1" customWidth="1"/>
    <col min="14594" max="14594" width="20.6328125" style="1" customWidth="1"/>
    <col min="14595" max="14595" width="15.36328125" style="1" customWidth="1"/>
    <col min="14596" max="14596" width="15.453125" style="1" customWidth="1"/>
    <col min="14597" max="14597" width="11.90625" style="1" customWidth="1"/>
    <col min="14598" max="14598" width="14.08984375" style="1" customWidth="1"/>
    <col min="14599" max="14599" width="11.6328125" style="1" customWidth="1"/>
    <col min="14600" max="14601" width="14.453125" style="1" customWidth="1"/>
    <col min="14602" max="14602" width="12" style="1" customWidth="1"/>
    <col min="14603" max="14603" width="21" style="1" customWidth="1"/>
    <col min="14604" max="14848" width="8.90625" style="1"/>
    <col min="14849" max="14849" width="2.54296875" style="1" customWidth="1"/>
    <col min="14850" max="14850" width="20.6328125" style="1" customWidth="1"/>
    <col min="14851" max="14851" width="15.36328125" style="1" customWidth="1"/>
    <col min="14852" max="14852" width="15.453125" style="1" customWidth="1"/>
    <col min="14853" max="14853" width="11.90625" style="1" customWidth="1"/>
    <col min="14854" max="14854" width="14.08984375" style="1" customWidth="1"/>
    <col min="14855" max="14855" width="11.6328125" style="1" customWidth="1"/>
    <col min="14856" max="14857" width="14.453125" style="1" customWidth="1"/>
    <col min="14858" max="14858" width="12" style="1" customWidth="1"/>
    <col min="14859" max="14859" width="21" style="1" customWidth="1"/>
    <col min="14860" max="15104" width="8.90625" style="1"/>
    <col min="15105" max="15105" width="2.54296875" style="1" customWidth="1"/>
    <col min="15106" max="15106" width="20.6328125" style="1" customWidth="1"/>
    <col min="15107" max="15107" width="15.36328125" style="1" customWidth="1"/>
    <col min="15108" max="15108" width="15.453125" style="1" customWidth="1"/>
    <col min="15109" max="15109" width="11.90625" style="1" customWidth="1"/>
    <col min="15110" max="15110" width="14.08984375" style="1" customWidth="1"/>
    <col min="15111" max="15111" width="11.6328125" style="1" customWidth="1"/>
    <col min="15112" max="15113" width="14.453125" style="1" customWidth="1"/>
    <col min="15114" max="15114" width="12" style="1" customWidth="1"/>
    <col min="15115" max="15115" width="21" style="1" customWidth="1"/>
    <col min="15116" max="15360" width="8.90625" style="1"/>
    <col min="15361" max="15361" width="2.54296875" style="1" customWidth="1"/>
    <col min="15362" max="15362" width="20.6328125" style="1" customWidth="1"/>
    <col min="15363" max="15363" width="15.36328125" style="1" customWidth="1"/>
    <col min="15364" max="15364" width="15.453125" style="1" customWidth="1"/>
    <col min="15365" max="15365" width="11.90625" style="1" customWidth="1"/>
    <col min="15366" max="15366" width="14.08984375" style="1" customWidth="1"/>
    <col min="15367" max="15367" width="11.6328125" style="1" customWidth="1"/>
    <col min="15368" max="15369" width="14.453125" style="1" customWidth="1"/>
    <col min="15370" max="15370" width="12" style="1" customWidth="1"/>
    <col min="15371" max="15371" width="21" style="1" customWidth="1"/>
    <col min="15372" max="15616" width="8.90625" style="1"/>
    <col min="15617" max="15617" width="2.54296875" style="1" customWidth="1"/>
    <col min="15618" max="15618" width="20.6328125" style="1" customWidth="1"/>
    <col min="15619" max="15619" width="15.36328125" style="1" customWidth="1"/>
    <col min="15620" max="15620" width="15.453125" style="1" customWidth="1"/>
    <col min="15621" max="15621" width="11.90625" style="1" customWidth="1"/>
    <col min="15622" max="15622" width="14.08984375" style="1" customWidth="1"/>
    <col min="15623" max="15623" width="11.6328125" style="1" customWidth="1"/>
    <col min="15624" max="15625" width="14.453125" style="1" customWidth="1"/>
    <col min="15626" max="15626" width="12" style="1" customWidth="1"/>
    <col min="15627" max="15627" width="21" style="1" customWidth="1"/>
    <col min="15628" max="15872" width="8.90625" style="1"/>
    <col min="15873" max="15873" width="2.54296875" style="1" customWidth="1"/>
    <col min="15874" max="15874" width="20.6328125" style="1" customWidth="1"/>
    <col min="15875" max="15875" width="15.36328125" style="1" customWidth="1"/>
    <col min="15876" max="15876" width="15.453125" style="1" customWidth="1"/>
    <col min="15877" max="15877" width="11.90625" style="1" customWidth="1"/>
    <col min="15878" max="15878" width="14.08984375" style="1" customWidth="1"/>
    <col min="15879" max="15879" width="11.6328125" style="1" customWidth="1"/>
    <col min="15880" max="15881" width="14.453125" style="1" customWidth="1"/>
    <col min="15882" max="15882" width="12" style="1" customWidth="1"/>
    <col min="15883" max="15883" width="21" style="1" customWidth="1"/>
    <col min="15884" max="16128" width="8.90625" style="1"/>
    <col min="16129" max="16129" width="2.54296875" style="1" customWidth="1"/>
    <col min="16130" max="16130" width="20.6328125" style="1" customWidth="1"/>
    <col min="16131" max="16131" width="15.36328125" style="1" customWidth="1"/>
    <col min="16132" max="16132" width="15.453125" style="1" customWidth="1"/>
    <col min="16133" max="16133" width="11.90625" style="1" customWidth="1"/>
    <col min="16134" max="16134" width="14.08984375" style="1" customWidth="1"/>
    <col min="16135" max="16135" width="11.6328125" style="1" customWidth="1"/>
    <col min="16136" max="16137" width="14.453125" style="1" customWidth="1"/>
    <col min="16138" max="16138" width="12" style="1" customWidth="1"/>
    <col min="16139" max="16139" width="21" style="1" customWidth="1"/>
    <col min="16140" max="16384" width="8.90625" style="1"/>
  </cols>
  <sheetData>
    <row r="1" spans="1:16" ht="13" thickBot="1" x14ac:dyDescent="0.3"/>
    <row r="2" spans="1:16" x14ac:dyDescent="0.25">
      <c r="B2" s="87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9"/>
    </row>
    <row r="3" spans="1:16" ht="13" thickBot="1" x14ac:dyDescent="0.3">
      <c r="B3" s="90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2"/>
    </row>
    <row r="4" spans="1:16" ht="13" thickBot="1" x14ac:dyDescent="0.3"/>
    <row r="5" spans="1:16" ht="18" thickBot="1" x14ac:dyDescent="0.4">
      <c r="B5" s="93" t="s">
        <v>5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5"/>
    </row>
    <row r="6" spans="1:16" x14ac:dyDescent="0.25">
      <c r="H6" s="97" t="s">
        <v>979</v>
      </c>
      <c r="I6" s="97"/>
      <c r="J6" s="97"/>
    </row>
    <row r="7" spans="1:16" ht="14.5" thickBot="1" x14ac:dyDescent="0.35">
      <c r="B7" s="2"/>
      <c r="C7" s="2"/>
      <c r="D7" s="2"/>
      <c r="E7" s="96" t="s">
        <v>6</v>
      </c>
      <c r="F7" s="96"/>
      <c r="G7" s="2"/>
      <c r="H7" s="96" t="s">
        <v>7</v>
      </c>
      <c r="I7" s="96"/>
      <c r="J7" s="3"/>
      <c r="K7" s="4"/>
      <c r="L7" s="96" t="s">
        <v>8</v>
      </c>
      <c r="M7" s="96"/>
      <c r="N7" s="96"/>
      <c r="O7" s="96"/>
    </row>
    <row r="8" spans="1:16" ht="25.5" customHeight="1" thickTop="1" x14ac:dyDescent="0.25">
      <c r="A8" s="118"/>
      <c r="B8" s="119" t="s">
        <v>9</v>
      </c>
      <c r="C8" s="81" t="s">
        <v>10</v>
      </c>
      <c r="D8" s="83" t="s">
        <v>20</v>
      </c>
      <c r="E8" s="85" t="s">
        <v>981</v>
      </c>
      <c r="F8" s="103" t="s">
        <v>11</v>
      </c>
      <c r="G8" s="105" t="s">
        <v>12</v>
      </c>
      <c r="H8" s="100" t="s">
        <v>13</v>
      </c>
      <c r="I8" s="103" t="s">
        <v>11</v>
      </c>
      <c r="J8" s="107" t="s">
        <v>1006</v>
      </c>
      <c r="K8" s="100" t="s">
        <v>14</v>
      </c>
      <c r="L8" s="98" t="s">
        <v>15</v>
      </c>
      <c r="M8" s="98" t="s">
        <v>16</v>
      </c>
      <c r="N8" s="100" t="s">
        <v>17</v>
      </c>
      <c r="O8" s="101" t="s">
        <v>18</v>
      </c>
    </row>
    <row r="9" spans="1:16" ht="15.75" customHeight="1" x14ac:dyDescent="0.25">
      <c r="A9" s="118"/>
      <c r="B9" s="120"/>
      <c r="C9" s="82"/>
      <c r="D9" s="84"/>
      <c r="E9" s="86"/>
      <c r="F9" s="104"/>
      <c r="G9" s="106"/>
      <c r="H9" s="86"/>
      <c r="I9" s="104"/>
      <c r="J9" s="108"/>
      <c r="K9" s="86"/>
      <c r="L9" s="99"/>
      <c r="M9" s="99"/>
      <c r="N9" s="86"/>
      <c r="O9" s="102"/>
    </row>
    <row r="10" spans="1:16" ht="19.5" customHeight="1" x14ac:dyDescent="0.35">
      <c r="B10" s="25" t="s">
        <v>21</v>
      </c>
      <c r="C10" s="38" t="s">
        <v>975</v>
      </c>
      <c r="D10" s="26">
        <v>21</v>
      </c>
      <c r="E10" s="26">
        <v>17</v>
      </c>
      <c r="F10" s="26">
        <v>4</v>
      </c>
      <c r="G10" s="12">
        <f>D10+E10+F10-F10</f>
        <v>38</v>
      </c>
      <c r="H10" s="36">
        <v>17</v>
      </c>
      <c r="I10" s="37">
        <v>4</v>
      </c>
      <c r="J10" s="11">
        <f>H10+I10</f>
        <v>21</v>
      </c>
      <c r="K10" s="32" t="s">
        <v>978</v>
      </c>
      <c r="L10" s="34">
        <v>7</v>
      </c>
      <c r="M10" s="34">
        <v>13</v>
      </c>
      <c r="N10" s="35">
        <v>0</v>
      </c>
      <c r="O10" s="35">
        <v>1</v>
      </c>
      <c r="P10" s="9">
        <f>SUM(L10:O10)</f>
        <v>21</v>
      </c>
    </row>
    <row r="11" spans="1:16" ht="19.5" customHeight="1" x14ac:dyDescent="0.35">
      <c r="B11" s="25" t="s">
        <v>22</v>
      </c>
      <c r="C11" s="38" t="s">
        <v>975</v>
      </c>
      <c r="D11" s="26">
        <v>10</v>
      </c>
      <c r="E11" s="26">
        <v>8</v>
      </c>
      <c r="F11" s="26">
        <v>2</v>
      </c>
      <c r="G11" s="12">
        <f t="shared" ref="G11:G23" si="0">D11+E11+F11-F11</f>
        <v>18</v>
      </c>
      <c r="H11" s="36">
        <v>8</v>
      </c>
      <c r="I11" s="37">
        <v>2</v>
      </c>
      <c r="J11" s="11">
        <f>H11+I11</f>
        <v>10</v>
      </c>
      <c r="K11" s="32" t="s">
        <v>1007</v>
      </c>
      <c r="L11" s="34">
        <v>2</v>
      </c>
      <c r="M11" s="34">
        <v>5</v>
      </c>
      <c r="N11" s="35">
        <v>2</v>
      </c>
      <c r="O11" s="35">
        <v>1</v>
      </c>
      <c r="P11" s="9">
        <f t="shared" ref="P11:P23" si="1">SUM(L11:O11)</f>
        <v>10</v>
      </c>
    </row>
    <row r="12" spans="1:16" ht="19.5" customHeight="1" x14ac:dyDescent="0.35">
      <c r="B12" s="25" t="s">
        <v>23</v>
      </c>
      <c r="C12" s="38" t="s">
        <v>975</v>
      </c>
      <c r="D12" s="26">
        <v>68</v>
      </c>
      <c r="E12" s="26">
        <v>54</v>
      </c>
      <c r="F12" s="26">
        <v>6</v>
      </c>
      <c r="G12" s="12">
        <f t="shared" si="0"/>
        <v>122</v>
      </c>
      <c r="H12" s="36">
        <v>54</v>
      </c>
      <c r="I12" s="37">
        <v>6</v>
      </c>
      <c r="J12" s="11">
        <f t="shared" ref="J12:J23" si="2">H12+I12</f>
        <v>60</v>
      </c>
      <c r="K12" s="32" t="s">
        <v>1008</v>
      </c>
      <c r="L12" s="34">
        <v>15</v>
      </c>
      <c r="M12" s="34">
        <v>25</v>
      </c>
      <c r="N12" s="35">
        <v>9</v>
      </c>
      <c r="O12" s="35">
        <v>11</v>
      </c>
      <c r="P12" s="9">
        <f t="shared" si="1"/>
        <v>60</v>
      </c>
    </row>
    <row r="13" spans="1:16" ht="19.5" customHeight="1" x14ac:dyDescent="0.35">
      <c r="B13" s="25" t="s">
        <v>24</v>
      </c>
      <c r="C13" s="38" t="s">
        <v>975</v>
      </c>
      <c r="D13" s="26">
        <v>16</v>
      </c>
      <c r="E13" s="26">
        <v>12</v>
      </c>
      <c r="F13" s="26">
        <v>1</v>
      </c>
      <c r="G13" s="12">
        <f t="shared" si="0"/>
        <v>28</v>
      </c>
      <c r="H13" s="36">
        <v>12</v>
      </c>
      <c r="I13" s="37">
        <v>1</v>
      </c>
      <c r="J13" s="11">
        <f t="shared" si="2"/>
        <v>13</v>
      </c>
      <c r="K13" s="32" t="s">
        <v>1009</v>
      </c>
      <c r="L13" s="34">
        <v>2</v>
      </c>
      <c r="M13" s="34">
        <v>1</v>
      </c>
      <c r="N13" s="35">
        <v>3</v>
      </c>
      <c r="O13" s="35">
        <v>7</v>
      </c>
      <c r="P13" s="9">
        <f t="shared" si="1"/>
        <v>13</v>
      </c>
    </row>
    <row r="14" spans="1:16" ht="19.5" customHeight="1" x14ac:dyDescent="0.35">
      <c r="B14" s="25" t="s">
        <v>25</v>
      </c>
      <c r="C14" s="38" t="s">
        <v>975</v>
      </c>
      <c r="D14" s="26">
        <v>11</v>
      </c>
      <c r="E14" s="26">
        <v>9</v>
      </c>
      <c r="F14" s="26">
        <v>2</v>
      </c>
      <c r="G14" s="12">
        <f t="shared" si="0"/>
        <v>20</v>
      </c>
      <c r="H14" s="36">
        <v>9</v>
      </c>
      <c r="I14" s="37">
        <v>2</v>
      </c>
      <c r="J14" s="11">
        <f t="shared" si="2"/>
        <v>11</v>
      </c>
      <c r="K14" s="32" t="s">
        <v>976</v>
      </c>
      <c r="L14" s="34">
        <v>3</v>
      </c>
      <c r="M14" s="34">
        <v>2</v>
      </c>
      <c r="N14" s="35">
        <v>1</v>
      </c>
      <c r="O14" s="35">
        <v>5</v>
      </c>
      <c r="P14" s="9">
        <f t="shared" si="1"/>
        <v>11</v>
      </c>
    </row>
    <row r="15" spans="1:16" ht="19.5" customHeight="1" x14ac:dyDescent="0.35">
      <c r="B15" s="25" t="s">
        <v>26</v>
      </c>
      <c r="C15" s="38" t="s">
        <v>975</v>
      </c>
      <c r="D15" s="26">
        <v>10</v>
      </c>
      <c r="E15" s="26">
        <v>8</v>
      </c>
      <c r="F15" s="26">
        <v>2</v>
      </c>
      <c r="G15" s="12">
        <f t="shared" si="0"/>
        <v>18</v>
      </c>
      <c r="H15" s="36">
        <v>8</v>
      </c>
      <c r="I15" s="37">
        <v>2</v>
      </c>
      <c r="J15" s="11">
        <f t="shared" si="2"/>
        <v>10</v>
      </c>
      <c r="K15" s="32" t="s">
        <v>1010</v>
      </c>
      <c r="L15" s="34">
        <v>2</v>
      </c>
      <c r="M15" s="34">
        <v>2</v>
      </c>
      <c r="N15" s="35">
        <v>2</v>
      </c>
      <c r="O15" s="35">
        <v>4</v>
      </c>
      <c r="P15" s="9">
        <f t="shared" si="1"/>
        <v>10</v>
      </c>
    </row>
    <row r="16" spans="1:16" ht="19.5" customHeight="1" x14ac:dyDescent="0.35">
      <c r="B16" s="25" t="s">
        <v>27</v>
      </c>
      <c r="C16" s="38" t="s">
        <v>975</v>
      </c>
      <c r="D16" s="26">
        <v>5</v>
      </c>
      <c r="E16" s="26">
        <v>4</v>
      </c>
      <c r="F16" s="26">
        <v>1</v>
      </c>
      <c r="G16" s="12">
        <f t="shared" si="0"/>
        <v>9</v>
      </c>
      <c r="H16" s="36">
        <v>4</v>
      </c>
      <c r="I16" s="37">
        <v>1</v>
      </c>
      <c r="J16" s="11">
        <f t="shared" si="2"/>
        <v>5</v>
      </c>
      <c r="K16" s="32" t="s">
        <v>1015</v>
      </c>
      <c r="L16" s="34">
        <v>1</v>
      </c>
      <c r="M16" s="34">
        <v>1</v>
      </c>
      <c r="N16" s="35">
        <v>3</v>
      </c>
      <c r="O16" s="35">
        <v>0</v>
      </c>
      <c r="P16" s="9">
        <f t="shared" si="1"/>
        <v>5</v>
      </c>
    </row>
    <row r="17" spans="2:16" ht="19.5" customHeight="1" x14ac:dyDescent="0.35">
      <c r="B17" s="25" t="s">
        <v>30</v>
      </c>
      <c r="C17" s="38" t="s">
        <v>975</v>
      </c>
      <c r="D17" s="26">
        <v>45</v>
      </c>
      <c r="E17" s="26">
        <v>36</v>
      </c>
      <c r="F17" s="26">
        <v>10</v>
      </c>
      <c r="G17" s="12">
        <f t="shared" si="0"/>
        <v>81</v>
      </c>
      <c r="H17" s="36">
        <v>36</v>
      </c>
      <c r="I17" s="37">
        <v>10</v>
      </c>
      <c r="J17" s="11">
        <f t="shared" si="2"/>
        <v>46</v>
      </c>
      <c r="K17" s="32" t="s">
        <v>977</v>
      </c>
      <c r="L17" s="34">
        <v>12</v>
      </c>
      <c r="M17" s="34">
        <v>10</v>
      </c>
      <c r="N17" s="35">
        <v>8</v>
      </c>
      <c r="O17" s="35">
        <v>16</v>
      </c>
      <c r="P17" s="9">
        <f t="shared" si="1"/>
        <v>46</v>
      </c>
    </row>
    <row r="18" spans="2:16" ht="19.5" customHeight="1" x14ac:dyDescent="0.35">
      <c r="B18" s="25" t="s">
        <v>33</v>
      </c>
      <c r="C18" s="38" t="s">
        <v>975</v>
      </c>
      <c r="D18" s="26">
        <v>16</v>
      </c>
      <c r="E18" s="26">
        <v>12</v>
      </c>
      <c r="F18" s="26">
        <v>2</v>
      </c>
      <c r="G18" s="12">
        <f t="shared" si="0"/>
        <v>28</v>
      </c>
      <c r="H18" s="36">
        <v>12</v>
      </c>
      <c r="I18" s="37">
        <v>2</v>
      </c>
      <c r="J18" s="11">
        <f t="shared" si="2"/>
        <v>14</v>
      </c>
      <c r="K18" s="32" t="s">
        <v>1011</v>
      </c>
      <c r="L18" s="34">
        <v>0</v>
      </c>
      <c r="M18" s="34">
        <v>5</v>
      </c>
      <c r="N18" s="35">
        <v>4</v>
      </c>
      <c r="O18" s="35">
        <v>5</v>
      </c>
      <c r="P18" s="9">
        <f t="shared" si="1"/>
        <v>14</v>
      </c>
    </row>
    <row r="19" spans="2:16" ht="19.5" customHeight="1" x14ac:dyDescent="0.35">
      <c r="B19" s="25" t="s">
        <v>34</v>
      </c>
      <c r="C19" s="38" t="s">
        <v>975</v>
      </c>
      <c r="D19" s="26">
        <v>6</v>
      </c>
      <c r="E19" s="26">
        <v>6</v>
      </c>
      <c r="F19" s="26"/>
      <c r="G19" s="12">
        <f t="shared" si="0"/>
        <v>12</v>
      </c>
      <c r="H19" s="36">
        <v>6</v>
      </c>
      <c r="I19" s="37">
        <v>0</v>
      </c>
      <c r="J19" s="11">
        <f t="shared" si="2"/>
        <v>6</v>
      </c>
      <c r="K19" s="32" t="s">
        <v>1016</v>
      </c>
      <c r="L19" s="34">
        <v>0</v>
      </c>
      <c r="M19" s="34">
        <v>0</v>
      </c>
      <c r="N19" s="35">
        <v>3</v>
      </c>
      <c r="O19" s="35">
        <v>3</v>
      </c>
      <c r="P19" s="9">
        <f t="shared" si="1"/>
        <v>6</v>
      </c>
    </row>
    <row r="20" spans="2:16" ht="14.5" x14ac:dyDescent="0.35">
      <c r="B20" s="25" t="s">
        <v>35</v>
      </c>
      <c r="C20" s="38" t="s">
        <v>975</v>
      </c>
      <c r="D20" s="26">
        <v>16</v>
      </c>
      <c r="E20" s="26">
        <v>13</v>
      </c>
      <c r="F20" s="26">
        <v>3</v>
      </c>
      <c r="G20" s="12">
        <f t="shared" si="0"/>
        <v>29</v>
      </c>
      <c r="H20" s="36">
        <v>13</v>
      </c>
      <c r="I20" s="37">
        <v>3</v>
      </c>
      <c r="J20" s="11">
        <f t="shared" si="2"/>
        <v>16</v>
      </c>
      <c r="K20" s="32" t="s">
        <v>1017</v>
      </c>
      <c r="L20" s="34">
        <v>2</v>
      </c>
      <c r="M20" s="34">
        <v>2</v>
      </c>
      <c r="N20" s="35">
        <v>6</v>
      </c>
      <c r="O20" s="35">
        <v>6</v>
      </c>
      <c r="P20" s="9">
        <f t="shared" si="1"/>
        <v>16</v>
      </c>
    </row>
    <row r="21" spans="2:16" ht="14.5" x14ac:dyDescent="0.35">
      <c r="B21" s="25" t="s">
        <v>36</v>
      </c>
      <c r="C21" s="38" t="s">
        <v>975</v>
      </c>
      <c r="D21" s="26">
        <v>9</v>
      </c>
      <c r="E21" s="26">
        <v>7</v>
      </c>
      <c r="F21" s="26">
        <v>1</v>
      </c>
      <c r="G21" s="12">
        <f t="shared" si="0"/>
        <v>16</v>
      </c>
      <c r="H21" s="36">
        <v>7</v>
      </c>
      <c r="I21" s="37">
        <v>1</v>
      </c>
      <c r="J21" s="11">
        <f t="shared" si="2"/>
        <v>8</v>
      </c>
      <c r="K21" s="32" t="s">
        <v>1012</v>
      </c>
      <c r="L21" s="34">
        <v>1</v>
      </c>
      <c r="M21" s="34">
        <v>4</v>
      </c>
      <c r="N21" s="35">
        <v>1</v>
      </c>
      <c r="O21" s="35">
        <v>2</v>
      </c>
      <c r="P21" s="9">
        <f t="shared" si="1"/>
        <v>8</v>
      </c>
    </row>
    <row r="22" spans="2:16" ht="14.5" x14ac:dyDescent="0.35">
      <c r="B22" s="25" t="s">
        <v>37</v>
      </c>
      <c r="C22" s="38" t="s">
        <v>975</v>
      </c>
      <c r="D22" s="26">
        <v>12</v>
      </c>
      <c r="E22" s="26">
        <v>10</v>
      </c>
      <c r="F22" s="26">
        <v>2</v>
      </c>
      <c r="G22" s="12">
        <f t="shared" si="0"/>
        <v>22</v>
      </c>
      <c r="H22" s="36">
        <v>10</v>
      </c>
      <c r="I22" s="37">
        <v>2</v>
      </c>
      <c r="J22" s="11">
        <f t="shared" si="2"/>
        <v>12</v>
      </c>
      <c r="K22" s="32" t="s">
        <v>1013</v>
      </c>
      <c r="L22" s="34">
        <v>6</v>
      </c>
      <c r="M22" s="34">
        <v>6</v>
      </c>
      <c r="N22" s="35">
        <v>0</v>
      </c>
      <c r="O22" s="35">
        <v>0</v>
      </c>
      <c r="P22" s="9">
        <f t="shared" si="1"/>
        <v>12</v>
      </c>
    </row>
    <row r="23" spans="2:16" x14ac:dyDescent="0.25">
      <c r="B23" s="26" t="s">
        <v>974</v>
      </c>
      <c r="C23" s="38" t="s">
        <v>975</v>
      </c>
      <c r="D23" s="26">
        <v>5</v>
      </c>
      <c r="E23" s="26">
        <v>4</v>
      </c>
      <c r="F23" s="26">
        <v>2</v>
      </c>
      <c r="G23" s="12">
        <f t="shared" si="0"/>
        <v>9</v>
      </c>
      <c r="H23" s="36">
        <v>4</v>
      </c>
      <c r="I23" s="37">
        <v>2</v>
      </c>
      <c r="J23" s="11">
        <f t="shared" si="2"/>
        <v>6</v>
      </c>
      <c r="K23" s="32" t="s">
        <v>1014</v>
      </c>
      <c r="L23" s="34">
        <v>0</v>
      </c>
      <c r="M23" s="34">
        <v>0</v>
      </c>
      <c r="N23" s="35">
        <v>2</v>
      </c>
      <c r="O23" s="35">
        <v>4</v>
      </c>
      <c r="P23" s="9">
        <f t="shared" si="1"/>
        <v>6</v>
      </c>
    </row>
    <row r="24" spans="2:16" x14ac:dyDescent="0.25">
      <c r="B24" s="26"/>
      <c r="C24" s="38"/>
      <c r="D24" s="26"/>
      <c r="E24" s="26"/>
      <c r="F24" s="26"/>
      <c r="G24" s="27"/>
      <c r="H24" s="37"/>
      <c r="I24" s="37"/>
      <c r="J24" s="28"/>
      <c r="K24" s="33"/>
      <c r="L24" s="34"/>
      <c r="M24" s="34"/>
      <c r="N24" s="35"/>
      <c r="O24" s="35"/>
    </row>
    <row r="25" spans="2:16" x14ac:dyDescent="0.25">
      <c r="B25" s="26"/>
      <c r="C25" s="38"/>
      <c r="D25" s="29">
        <f>SUM(D10:D23)</f>
        <v>250</v>
      </c>
      <c r="E25" s="30">
        <f>SUM(E10:E23)</f>
        <v>200</v>
      </c>
      <c r="F25" s="29">
        <f>SUM(F10:F23)</f>
        <v>38</v>
      </c>
      <c r="G25" s="30">
        <f>SUM(G10:G23)</f>
        <v>450</v>
      </c>
      <c r="H25" s="30">
        <f>SUM(H10:H23)</f>
        <v>200</v>
      </c>
      <c r="I25" s="29"/>
      <c r="J25" s="30">
        <f>SUM(J10:J23)</f>
        <v>238</v>
      </c>
      <c r="K25" s="31"/>
      <c r="L25" s="29">
        <f>SUM(L10:L23)</f>
        <v>53</v>
      </c>
      <c r="M25" s="29">
        <f t="shared" ref="M25:O25" si="3">SUM(M10:M23)</f>
        <v>76</v>
      </c>
      <c r="N25" s="29">
        <f t="shared" si="3"/>
        <v>44</v>
      </c>
      <c r="O25" s="29">
        <f t="shared" si="3"/>
        <v>65</v>
      </c>
      <c r="P25" s="9">
        <f>SUM(P10:P23)</f>
        <v>238</v>
      </c>
    </row>
    <row r="26" spans="2:16" x14ac:dyDescent="0.25">
      <c r="B26" s="9"/>
    </row>
    <row r="27" spans="2:16" x14ac:dyDescent="0.25">
      <c r="B27" s="9"/>
    </row>
    <row r="28" spans="2:16" x14ac:dyDescent="0.25">
      <c r="B28" s="9"/>
    </row>
    <row r="29" spans="2:16" x14ac:dyDescent="0.25">
      <c r="B29" s="9"/>
      <c r="F29" s="9"/>
      <c r="G29" s="9"/>
    </row>
    <row r="30" spans="2:16" x14ac:dyDescent="0.25">
      <c r="B30" s="9"/>
      <c r="F30" s="9">
        <v>250</v>
      </c>
      <c r="G30" s="40">
        <v>0.12</v>
      </c>
      <c r="H30" s="1">
        <f>F30*G30</f>
        <v>30</v>
      </c>
      <c r="K30" s="10"/>
    </row>
    <row r="31" spans="2:16" ht="12.5" customHeight="1" x14ac:dyDescent="0.25">
      <c r="B31" s="9"/>
      <c r="F31" s="9"/>
      <c r="G31" s="40">
        <v>0.03</v>
      </c>
      <c r="H31" s="1">
        <f>F30*G31</f>
        <v>7.5</v>
      </c>
      <c r="K31" s="10"/>
    </row>
    <row r="32" spans="2:16" ht="12.5" customHeight="1" x14ac:dyDescent="0.25">
      <c r="B32" s="9"/>
      <c r="F32" s="9"/>
      <c r="G32" s="9"/>
      <c r="H32" s="1">
        <f>SUM(H30:H31)</f>
        <v>37.5</v>
      </c>
      <c r="K32" s="10"/>
    </row>
    <row r="33" spans="2:11" ht="12.5" customHeight="1" x14ac:dyDescent="0.25">
      <c r="B33" s="9"/>
      <c r="F33" s="9"/>
      <c r="G33" s="9"/>
      <c r="H33" s="41">
        <v>38</v>
      </c>
      <c r="K33" s="10"/>
    </row>
    <row r="34" spans="2:11" ht="12.5" customHeight="1" x14ac:dyDescent="0.25">
      <c r="B34" s="9"/>
      <c r="F34" s="9"/>
      <c r="G34" s="9"/>
      <c r="K34" s="10"/>
    </row>
    <row r="35" spans="2:11" ht="12.5" customHeight="1" x14ac:dyDescent="0.25">
      <c r="B35" s="9"/>
      <c r="F35" s="9"/>
      <c r="G35" s="9"/>
      <c r="K35" s="10"/>
    </row>
    <row r="36" spans="2:11" ht="12.5" customHeight="1" x14ac:dyDescent="0.25">
      <c r="B36" s="9"/>
      <c r="F36" s="9"/>
      <c r="G36" s="9"/>
    </row>
    <row r="37" spans="2:11" ht="12.5" customHeight="1" x14ac:dyDescent="0.25">
      <c r="B37" s="9"/>
      <c r="F37" s="9"/>
      <c r="G37" s="9"/>
    </row>
    <row r="38" spans="2:11" ht="12.5" customHeight="1" x14ac:dyDescent="0.25">
      <c r="B38" s="9"/>
      <c r="F38" s="9"/>
      <c r="G38" s="9"/>
    </row>
    <row r="39" spans="2:11" ht="12.5" customHeight="1" x14ac:dyDescent="0.25">
      <c r="F39" s="9"/>
      <c r="G39" s="9"/>
    </row>
    <row r="40" spans="2:11" ht="12.5" customHeight="1" x14ac:dyDescent="0.25">
      <c r="F40" s="9"/>
      <c r="G40" s="9"/>
    </row>
    <row r="41" spans="2:11" ht="12.5" customHeight="1" x14ac:dyDescent="0.25">
      <c r="F41" s="9"/>
      <c r="G41" s="9"/>
    </row>
    <row r="42" spans="2:11" ht="12.5" customHeight="1" x14ac:dyDescent="0.25">
      <c r="F42" s="9"/>
      <c r="G42" s="9"/>
    </row>
    <row r="43" spans="2:11" ht="12.5" customHeight="1" x14ac:dyDescent="0.25"/>
    <row r="44" spans="2:11" ht="12.5" customHeight="1" x14ac:dyDescent="0.25"/>
    <row r="45" spans="2:11" ht="12.5" customHeight="1" x14ac:dyDescent="0.25">
      <c r="F45" s="9"/>
    </row>
    <row r="46" spans="2:11" ht="12.5" customHeight="1" x14ac:dyDescent="0.25"/>
    <row r="47" spans="2:11" ht="12.5" customHeight="1" x14ac:dyDescent="0.25"/>
    <row r="48" spans="2:11" ht="12.5" customHeight="1" x14ac:dyDescent="0.25"/>
    <row r="49" spans="2:2" ht="12.5" customHeight="1" x14ac:dyDescent="0.25"/>
    <row r="50" spans="2:2" ht="12.5" customHeight="1" x14ac:dyDescent="0.25"/>
    <row r="51" spans="2:2" ht="13" customHeight="1" thickBot="1" x14ac:dyDescent="0.3"/>
    <row r="52" spans="2:2" ht="12.5" customHeight="1" x14ac:dyDescent="0.25">
      <c r="B52" s="109"/>
    </row>
    <row r="53" spans="2:2" ht="12.5" customHeight="1" x14ac:dyDescent="0.25">
      <c r="B53" s="110"/>
    </row>
    <row r="54" spans="2:2" ht="12.5" customHeight="1" x14ac:dyDescent="0.25">
      <c r="B54" s="110"/>
    </row>
    <row r="55" spans="2:2" ht="12.5" customHeight="1" x14ac:dyDescent="0.25">
      <c r="B55" s="110"/>
    </row>
    <row r="56" spans="2:2" ht="12.5" customHeight="1" x14ac:dyDescent="0.25">
      <c r="B56" s="110"/>
    </row>
    <row r="57" spans="2:2" ht="12.5" customHeight="1" x14ac:dyDescent="0.25">
      <c r="B57" s="110"/>
    </row>
    <row r="58" spans="2:2" ht="12.5" customHeight="1" x14ac:dyDescent="0.25">
      <c r="B58" s="110"/>
    </row>
    <row r="59" spans="2:2" ht="12.5" customHeight="1" x14ac:dyDescent="0.25">
      <c r="B59" s="110"/>
    </row>
    <row r="60" spans="2:2" ht="12.5" customHeight="1" x14ac:dyDescent="0.25">
      <c r="B60" s="110"/>
    </row>
    <row r="61" spans="2:2" ht="13" customHeight="1" thickBot="1" x14ac:dyDescent="0.3">
      <c r="B61" s="111"/>
    </row>
    <row r="62" spans="2:2" ht="12.5" customHeight="1" x14ac:dyDescent="0.25">
      <c r="B62" s="112"/>
    </row>
    <row r="63" spans="2:2" ht="12.5" customHeight="1" x14ac:dyDescent="0.25">
      <c r="B63" s="113"/>
    </row>
    <row r="64" spans="2:2" ht="12.5" customHeight="1" x14ac:dyDescent="0.25">
      <c r="B64" s="113"/>
    </row>
    <row r="65" spans="2:2" ht="12.5" customHeight="1" x14ac:dyDescent="0.25">
      <c r="B65" s="113"/>
    </row>
    <row r="66" spans="2:2" ht="12.5" customHeight="1" x14ac:dyDescent="0.25">
      <c r="B66" s="113"/>
    </row>
    <row r="67" spans="2:2" ht="12.5" customHeight="1" x14ac:dyDescent="0.25">
      <c r="B67" s="113"/>
    </row>
    <row r="68" spans="2:2" ht="12.5" customHeight="1" x14ac:dyDescent="0.25">
      <c r="B68" s="113"/>
    </row>
    <row r="69" spans="2:2" ht="12.5" customHeight="1" x14ac:dyDescent="0.25">
      <c r="B69" s="113"/>
    </row>
    <row r="70" spans="2:2" ht="12.5" customHeight="1" x14ac:dyDescent="0.25">
      <c r="B70" s="113"/>
    </row>
    <row r="71" spans="2:2" ht="12.5" customHeight="1" x14ac:dyDescent="0.25">
      <c r="B71" s="113"/>
    </row>
    <row r="72" spans="2:2" ht="12.5" customHeight="1" x14ac:dyDescent="0.25">
      <c r="B72" s="113"/>
    </row>
    <row r="73" spans="2:2" ht="12.5" customHeight="1" x14ac:dyDescent="0.25">
      <c r="B73" s="113"/>
    </row>
    <row r="74" spans="2:2" ht="12.5" customHeight="1" x14ac:dyDescent="0.25">
      <c r="B74" s="113"/>
    </row>
    <row r="75" spans="2:2" ht="12.5" customHeight="1" x14ac:dyDescent="0.25">
      <c r="B75" s="113"/>
    </row>
    <row r="76" spans="2:2" ht="12.5" customHeight="1" x14ac:dyDescent="0.25">
      <c r="B76" s="113"/>
    </row>
    <row r="77" spans="2:2" ht="12.5" customHeight="1" x14ac:dyDescent="0.25">
      <c r="B77" s="113"/>
    </row>
    <row r="78" spans="2:2" ht="12.5" customHeight="1" x14ac:dyDescent="0.25">
      <c r="B78" s="113"/>
    </row>
    <row r="79" spans="2:2" ht="12.5" customHeight="1" x14ac:dyDescent="0.25">
      <c r="B79" s="113"/>
    </row>
    <row r="80" spans="2:2" ht="12.5" customHeight="1" x14ac:dyDescent="0.25">
      <c r="B80" s="113"/>
    </row>
    <row r="81" spans="2:2" ht="12.5" customHeight="1" x14ac:dyDescent="0.25">
      <c r="B81" s="113"/>
    </row>
    <row r="82" spans="2:2" ht="12.5" customHeight="1" x14ac:dyDescent="0.25">
      <c r="B82" s="113"/>
    </row>
    <row r="83" spans="2:2" ht="12.5" customHeight="1" x14ac:dyDescent="0.25">
      <c r="B83" s="113"/>
    </row>
    <row r="84" spans="2:2" ht="12.5" customHeight="1" x14ac:dyDescent="0.25">
      <c r="B84" s="113"/>
    </row>
    <row r="85" spans="2:2" ht="12.5" customHeight="1" x14ac:dyDescent="0.25">
      <c r="B85" s="113"/>
    </row>
    <row r="86" spans="2:2" ht="12.5" customHeight="1" x14ac:dyDescent="0.25">
      <c r="B86" s="113"/>
    </row>
    <row r="87" spans="2:2" ht="12.5" customHeight="1" x14ac:dyDescent="0.25">
      <c r="B87" s="113"/>
    </row>
    <row r="88" spans="2:2" ht="12.5" customHeight="1" x14ac:dyDescent="0.25">
      <c r="B88" s="113"/>
    </row>
    <row r="89" spans="2:2" ht="12.5" customHeight="1" x14ac:dyDescent="0.25">
      <c r="B89" s="113"/>
    </row>
    <row r="90" spans="2:2" ht="12.5" customHeight="1" x14ac:dyDescent="0.25">
      <c r="B90" s="113"/>
    </row>
    <row r="91" spans="2:2" ht="12.5" customHeight="1" x14ac:dyDescent="0.25">
      <c r="B91" s="113"/>
    </row>
    <row r="92" spans="2:2" ht="12.5" customHeight="1" x14ac:dyDescent="0.25">
      <c r="B92" s="113"/>
    </row>
    <row r="93" spans="2:2" ht="12.5" customHeight="1" x14ac:dyDescent="0.25">
      <c r="B93" s="113"/>
    </row>
    <row r="94" spans="2:2" ht="12.5" customHeight="1" x14ac:dyDescent="0.25">
      <c r="B94" s="113"/>
    </row>
    <row r="95" spans="2:2" ht="12.5" customHeight="1" x14ac:dyDescent="0.25">
      <c r="B95" s="113"/>
    </row>
    <row r="96" spans="2:2" ht="12.5" customHeight="1" x14ac:dyDescent="0.25">
      <c r="B96" s="113"/>
    </row>
    <row r="97" spans="2:2" ht="12.5" customHeight="1" x14ac:dyDescent="0.25">
      <c r="B97" s="113"/>
    </row>
    <row r="98" spans="2:2" ht="12.5" customHeight="1" x14ac:dyDescent="0.25">
      <c r="B98" s="113"/>
    </row>
    <row r="99" spans="2:2" ht="12.5" customHeight="1" x14ac:dyDescent="0.25">
      <c r="B99" s="113"/>
    </row>
    <row r="100" spans="2:2" ht="12.5" customHeight="1" x14ac:dyDescent="0.25">
      <c r="B100" s="113"/>
    </row>
    <row r="101" spans="2:2" ht="12.5" customHeight="1" x14ac:dyDescent="0.25">
      <c r="B101" s="113"/>
    </row>
    <row r="102" spans="2:2" ht="12.5" customHeight="1" x14ac:dyDescent="0.25">
      <c r="B102" s="113"/>
    </row>
    <row r="103" spans="2:2" ht="12.5" customHeight="1" x14ac:dyDescent="0.25">
      <c r="B103" s="113"/>
    </row>
    <row r="104" spans="2:2" ht="12.5" customHeight="1" x14ac:dyDescent="0.25">
      <c r="B104" s="113"/>
    </row>
    <row r="105" spans="2:2" ht="12.5" customHeight="1" x14ac:dyDescent="0.25">
      <c r="B105" s="113"/>
    </row>
    <row r="106" spans="2:2" ht="12.5" customHeight="1" x14ac:dyDescent="0.25">
      <c r="B106" s="113"/>
    </row>
    <row r="107" spans="2:2" ht="12.5" customHeight="1" x14ac:dyDescent="0.25">
      <c r="B107" s="113"/>
    </row>
    <row r="108" spans="2:2" ht="12.5" customHeight="1" x14ac:dyDescent="0.25">
      <c r="B108" s="113"/>
    </row>
    <row r="109" spans="2:2" ht="12.5" customHeight="1" x14ac:dyDescent="0.25">
      <c r="B109" s="113"/>
    </row>
    <row r="110" spans="2:2" ht="12.5" customHeight="1" x14ac:dyDescent="0.25">
      <c r="B110" s="113"/>
    </row>
    <row r="111" spans="2:2" ht="12.5" customHeight="1" x14ac:dyDescent="0.25">
      <c r="B111" s="113"/>
    </row>
    <row r="112" spans="2:2" ht="12.5" customHeight="1" x14ac:dyDescent="0.25">
      <c r="B112" s="113"/>
    </row>
    <row r="113" spans="2:2" ht="12.5" customHeight="1" x14ac:dyDescent="0.25">
      <c r="B113" s="113"/>
    </row>
    <row r="114" spans="2:2" ht="12.5" customHeight="1" x14ac:dyDescent="0.25">
      <c r="B114" s="113"/>
    </row>
    <row r="115" spans="2:2" ht="12.5" customHeight="1" x14ac:dyDescent="0.25">
      <c r="B115" s="113"/>
    </row>
    <row r="116" spans="2:2" ht="12.5" customHeight="1" x14ac:dyDescent="0.25">
      <c r="B116" s="113"/>
    </row>
    <row r="117" spans="2:2" ht="12.5" customHeight="1" x14ac:dyDescent="0.25">
      <c r="B117" s="113"/>
    </row>
    <row r="118" spans="2:2" ht="13" customHeight="1" thickBot="1" x14ac:dyDescent="0.3">
      <c r="B118" s="114"/>
    </row>
    <row r="119" spans="2:2" ht="14.5" customHeight="1" x14ac:dyDescent="0.25">
      <c r="B119" s="8"/>
    </row>
    <row r="120" spans="2:2" ht="14.5" customHeight="1" x14ac:dyDescent="0.25">
      <c r="B120" s="8"/>
    </row>
    <row r="121" spans="2:2" ht="14.5" customHeight="1" x14ac:dyDescent="0.25">
      <c r="B121" s="8"/>
    </row>
    <row r="122" spans="2:2" ht="14.5" customHeight="1" x14ac:dyDescent="0.25">
      <c r="B122" s="8"/>
    </row>
    <row r="123" spans="2:2" ht="14.5" customHeight="1" x14ac:dyDescent="0.25">
      <c r="B123" s="8"/>
    </row>
    <row r="124" spans="2:2" ht="14.5" customHeight="1" x14ac:dyDescent="0.25">
      <c r="B124" s="8"/>
    </row>
    <row r="125" spans="2:2" ht="14.5" customHeight="1" x14ac:dyDescent="0.25">
      <c r="B125" s="8"/>
    </row>
    <row r="126" spans="2:2" ht="14.5" customHeight="1" x14ac:dyDescent="0.25">
      <c r="B126" s="8"/>
    </row>
    <row r="127" spans="2:2" ht="14.5" customHeight="1" x14ac:dyDescent="0.25">
      <c r="B127" s="8"/>
    </row>
    <row r="128" spans="2:2" ht="14.5" customHeight="1" x14ac:dyDescent="0.25">
      <c r="B128" s="8"/>
    </row>
    <row r="129" spans="2:2" ht="14.5" customHeight="1" thickBot="1" x14ac:dyDescent="0.3">
      <c r="B129" s="8"/>
    </row>
    <row r="130" spans="2:2" ht="12.5" customHeight="1" x14ac:dyDescent="0.25">
      <c r="B130" s="115"/>
    </row>
    <row r="131" spans="2:2" ht="12.5" customHeight="1" x14ac:dyDescent="0.25">
      <c r="B131" s="116"/>
    </row>
    <row r="132" spans="2:2" ht="12.5" customHeight="1" x14ac:dyDescent="0.25">
      <c r="B132" s="116"/>
    </row>
    <row r="133" spans="2:2" ht="12.5" customHeight="1" x14ac:dyDescent="0.25">
      <c r="B133" s="116"/>
    </row>
    <row r="134" spans="2:2" ht="12.5" customHeight="1" x14ac:dyDescent="0.25">
      <c r="B134" s="116"/>
    </row>
    <row r="135" spans="2:2" ht="12.5" customHeight="1" x14ac:dyDescent="0.25">
      <c r="B135" s="116"/>
    </row>
    <row r="136" spans="2:2" ht="12.5" customHeight="1" x14ac:dyDescent="0.25">
      <c r="B136" s="116"/>
    </row>
    <row r="137" spans="2:2" ht="12.5" customHeight="1" x14ac:dyDescent="0.25">
      <c r="B137" s="116"/>
    </row>
    <row r="138" spans="2:2" ht="12.5" customHeight="1" x14ac:dyDescent="0.25">
      <c r="B138" s="116"/>
    </row>
    <row r="139" spans="2:2" ht="12.5" customHeight="1" x14ac:dyDescent="0.25">
      <c r="B139" s="116"/>
    </row>
    <row r="140" spans="2:2" ht="12.5" customHeight="1" x14ac:dyDescent="0.25">
      <c r="B140" s="116"/>
    </row>
    <row r="141" spans="2:2" ht="12.5" customHeight="1" x14ac:dyDescent="0.25">
      <c r="B141" s="116"/>
    </row>
    <row r="142" spans="2:2" ht="12.5" customHeight="1" x14ac:dyDescent="0.25">
      <c r="B142" s="116"/>
    </row>
    <row r="143" spans="2:2" ht="12.5" customHeight="1" x14ac:dyDescent="0.25">
      <c r="B143" s="116"/>
    </row>
    <row r="144" spans="2:2" ht="12.5" customHeight="1" x14ac:dyDescent="0.25">
      <c r="B144" s="116"/>
    </row>
    <row r="145" spans="2:2" ht="13" customHeight="1" thickBot="1" x14ac:dyDescent="0.3">
      <c r="B145" s="117"/>
    </row>
    <row r="146" spans="2:2" ht="12.5" customHeight="1" x14ac:dyDescent="0.25">
      <c r="B146" s="115"/>
    </row>
    <row r="147" spans="2:2" ht="12.5" customHeight="1" x14ac:dyDescent="0.25">
      <c r="B147" s="116"/>
    </row>
    <row r="148" spans="2:2" ht="12.5" customHeight="1" x14ac:dyDescent="0.25">
      <c r="B148" s="116"/>
    </row>
    <row r="149" spans="2:2" ht="12.5" customHeight="1" x14ac:dyDescent="0.25">
      <c r="B149" s="116"/>
    </row>
    <row r="150" spans="2:2" ht="12.5" customHeight="1" x14ac:dyDescent="0.25">
      <c r="B150" s="116"/>
    </row>
    <row r="151" spans="2:2" ht="12.5" customHeight="1" x14ac:dyDescent="0.25">
      <c r="B151" s="116"/>
    </row>
    <row r="152" spans="2:2" ht="12.5" customHeight="1" x14ac:dyDescent="0.25">
      <c r="B152" s="116"/>
    </row>
    <row r="153" spans="2:2" ht="12.5" customHeight="1" x14ac:dyDescent="0.25">
      <c r="B153" s="116"/>
    </row>
    <row r="154" spans="2:2" ht="12.5" customHeight="1" x14ac:dyDescent="0.25">
      <c r="B154" s="116"/>
    </row>
    <row r="155" spans="2:2" ht="12.5" customHeight="1" x14ac:dyDescent="0.25">
      <c r="B155" s="116"/>
    </row>
    <row r="156" spans="2:2" ht="13" customHeight="1" thickBot="1" x14ac:dyDescent="0.3">
      <c r="B156" s="117"/>
    </row>
    <row r="157" spans="2:2" ht="12.5" customHeight="1" x14ac:dyDescent="0.25">
      <c r="B157" s="115"/>
    </row>
    <row r="158" spans="2:2" ht="12.5" customHeight="1" x14ac:dyDescent="0.25">
      <c r="B158" s="116"/>
    </row>
    <row r="159" spans="2:2" ht="12.5" customHeight="1" x14ac:dyDescent="0.25">
      <c r="B159" s="116"/>
    </row>
    <row r="160" spans="2:2" ht="12.5" customHeight="1" x14ac:dyDescent="0.25">
      <c r="B160" s="116"/>
    </row>
    <row r="161" spans="2:2" ht="12.5" customHeight="1" x14ac:dyDescent="0.25">
      <c r="B161" s="116"/>
    </row>
    <row r="162" spans="2:2" ht="12.5" customHeight="1" x14ac:dyDescent="0.25">
      <c r="B162" s="116"/>
    </row>
    <row r="163" spans="2:2" ht="12.5" customHeight="1" x14ac:dyDescent="0.25">
      <c r="B163" s="116"/>
    </row>
    <row r="164" spans="2:2" ht="12.5" customHeight="1" x14ac:dyDescent="0.25">
      <c r="B164" s="116"/>
    </row>
    <row r="165" spans="2:2" ht="12.5" customHeight="1" x14ac:dyDescent="0.25">
      <c r="B165" s="116"/>
    </row>
    <row r="166" spans="2:2" ht="14.5" customHeight="1" thickBot="1" x14ac:dyDescent="0.3">
      <c r="B166" s="7"/>
    </row>
    <row r="167" spans="2:2" ht="12.5" customHeight="1" x14ac:dyDescent="0.25">
      <c r="B167" s="115"/>
    </row>
    <row r="168" spans="2:2" ht="12.5" customHeight="1" x14ac:dyDescent="0.25">
      <c r="B168" s="116"/>
    </row>
    <row r="169" spans="2:2" ht="12.5" customHeight="1" x14ac:dyDescent="0.25">
      <c r="B169" s="116"/>
    </row>
    <row r="170" spans="2:2" ht="12.5" customHeight="1" x14ac:dyDescent="0.25">
      <c r="B170" s="116"/>
    </row>
    <row r="171" spans="2:2" ht="13" customHeight="1" thickBot="1" x14ac:dyDescent="0.3">
      <c r="B171" s="117"/>
    </row>
    <row r="172" spans="2:2" ht="12.5" customHeight="1" x14ac:dyDescent="0.25">
      <c r="B172" s="115"/>
    </row>
    <row r="173" spans="2:2" ht="12.5" customHeight="1" x14ac:dyDescent="0.25">
      <c r="B173" s="116"/>
    </row>
    <row r="174" spans="2:2" ht="12.5" customHeight="1" x14ac:dyDescent="0.25">
      <c r="B174" s="116"/>
    </row>
    <row r="175" spans="2:2" ht="12.5" customHeight="1" x14ac:dyDescent="0.25">
      <c r="B175" s="116"/>
    </row>
    <row r="176" spans="2:2" ht="12.5" customHeight="1" x14ac:dyDescent="0.25">
      <c r="B176" s="116"/>
    </row>
    <row r="177" spans="2:2" ht="12.5" customHeight="1" x14ac:dyDescent="0.25">
      <c r="B177" s="116"/>
    </row>
    <row r="178" spans="2:2" ht="12.5" customHeight="1" x14ac:dyDescent="0.25">
      <c r="B178" s="116"/>
    </row>
    <row r="179" spans="2:2" ht="12.5" customHeight="1" x14ac:dyDescent="0.25">
      <c r="B179" s="116"/>
    </row>
    <row r="180" spans="2:2" ht="12.5" customHeight="1" x14ac:dyDescent="0.25">
      <c r="B180" s="116"/>
    </row>
    <row r="181" spans="2:2" ht="12.5" customHeight="1" x14ac:dyDescent="0.25">
      <c r="B181" s="116"/>
    </row>
    <row r="182" spans="2:2" ht="12.5" customHeight="1" x14ac:dyDescent="0.25">
      <c r="B182" s="116"/>
    </row>
    <row r="183" spans="2:2" ht="12.5" customHeight="1" x14ac:dyDescent="0.25">
      <c r="B183" s="116"/>
    </row>
    <row r="184" spans="2:2" ht="12.5" customHeight="1" x14ac:dyDescent="0.25">
      <c r="B184" s="116"/>
    </row>
    <row r="185" spans="2:2" ht="12.5" customHeight="1" x14ac:dyDescent="0.25">
      <c r="B185" s="116"/>
    </row>
    <row r="186" spans="2:2" ht="12.5" customHeight="1" x14ac:dyDescent="0.25">
      <c r="B186" s="116"/>
    </row>
    <row r="187" spans="2:2" ht="12.5" customHeight="1" x14ac:dyDescent="0.25">
      <c r="B187" s="116"/>
    </row>
    <row r="188" spans="2:2" ht="12.5" customHeight="1" x14ac:dyDescent="0.25">
      <c r="B188" s="116"/>
    </row>
    <row r="189" spans="2:2" ht="12.5" customHeight="1" x14ac:dyDescent="0.25">
      <c r="B189" s="116"/>
    </row>
    <row r="190" spans="2:2" ht="12.5" customHeight="1" x14ac:dyDescent="0.25">
      <c r="B190" s="116"/>
    </row>
    <row r="191" spans="2:2" ht="12.5" customHeight="1" x14ac:dyDescent="0.25">
      <c r="B191" s="116"/>
    </row>
    <row r="192" spans="2:2" ht="12.5" customHeight="1" x14ac:dyDescent="0.25">
      <c r="B192" s="116"/>
    </row>
    <row r="193" spans="2:2" ht="12.5" customHeight="1" x14ac:dyDescent="0.25">
      <c r="B193" s="116"/>
    </row>
    <row r="194" spans="2:2" ht="12.5" customHeight="1" x14ac:dyDescent="0.25">
      <c r="B194" s="116"/>
    </row>
    <row r="195" spans="2:2" ht="12.5" customHeight="1" x14ac:dyDescent="0.25">
      <c r="B195" s="116"/>
    </row>
    <row r="196" spans="2:2" ht="12.5" customHeight="1" x14ac:dyDescent="0.25">
      <c r="B196" s="116"/>
    </row>
    <row r="197" spans="2:2" ht="12.5" customHeight="1" x14ac:dyDescent="0.25">
      <c r="B197" s="116"/>
    </row>
    <row r="198" spans="2:2" ht="12.5" customHeight="1" x14ac:dyDescent="0.25">
      <c r="B198" s="116"/>
    </row>
    <row r="199" spans="2:2" ht="12.5" customHeight="1" x14ac:dyDescent="0.25">
      <c r="B199" s="116"/>
    </row>
    <row r="200" spans="2:2" ht="12.5" customHeight="1" x14ac:dyDescent="0.25">
      <c r="B200" s="116"/>
    </row>
    <row r="201" spans="2:2" ht="12.5" customHeight="1" x14ac:dyDescent="0.25">
      <c r="B201" s="116"/>
    </row>
    <row r="202" spans="2:2" ht="12.5" customHeight="1" x14ac:dyDescent="0.25">
      <c r="B202" s="116"/>
    </row>
    <row r="203" spans="2:2" ht="12.5" customHeight="1" x14ac:dyDescent="0.25">
      <c r="B203" s="116"/>
    </row>
    <row r="204" spans="2:2" ht="12.5" customHeight="1" x14ac:dyDescent="0.25">
      <c r="B204" s="116"/>
    </row>
    <row r="205" spans="2:2" ht="12.5" customHeight="1" x14ac:dyDescent="0.25">
      <c r="B205" s="116"/>
    </row>
    <row r="206" spans="2:2" ht="12.5" customHeight="1" x14ac:dyDescent="0.25">
      <c r="B206" s="116"/>
    </row>
    <row r="207" spans="2:2" ht="12.5" customHeight="1" x14ac:dyDescent="0.25">
      <c r="B207" s="116"/>
    </row>
    <row r="208" spans="2:2" ht="12.5" customHeight="1" x14ac:dyDescent="0.25">
      <c r="B208" s="116"/>
    </row>
    <row r="209" spans="2:2" ht="12.5" customHeight="1" x14ac:dyDescent="0.25">
      <c r="B209" s="116"/>
    </row>
    <row r="210" spans="2:2" ht="12.5" customHeight="1" x14ac:dyDescent="0.25">
      <c r="B210" s="116"/>
    </row>
    <row r="211" spans="2:2" ht="12.5" customHeight="1" x14ac:dyDescent="0.25">
      <c r="B211" s="116"/>
    </row>
    <row r="212" spans="2:2" ht="12.5" customHeight="1" x14ac:dyDescent="0.25">
      <c r="B212" s="116"/>
    </row>
    <row r="213" spans="2:2" ht="12.5" customHeight="1" x14ac:dyDescent="0.25">
      <c r="B213" s="116"/>
    </row>
    <row r="214" spans="2:2" ht="12.5" customHeight="1" x14ac:dyDescent="0.25">
      <c r="B214" s="116"/>
    </row>
    <row r="215" spans="2:2" ht="12.5" customHeight="1" x14ac:dyDescent="0.25">
      <c r="B215" s="116"/>
    </row>
    <row r="216" spans="2:2" ht="13" customHeight="1" thickBot="1" x14ac:dyDescent="0.3">
      <c r="B216" s="117"/>
    </row>
    <row r="217" spans="2:2" ht="12.5" customHeight="1" x14ac:dyDescent="0.25">
      <c r="B217" s="115"/>
    </row>
    <row r="218" spans="2:2" ht="12.5" customHeight="1" x14ac:dyDescent="0.25">
      <c r="B218" s="116"/>
    </row>
    <row r="219" spans="2:2" ht="12.5" customHeight="1" x14ac:dyDescent="0.25">
      <c r="B219" s="116"/>
    </row>
    <row r="220" spans="2:2" ht="12.5" customHeight="1" x14ac:dyDescent="0.25">
      <c r="B220" s="116"/>
    </row>
    <row r="221" spans="2:2" ht="12.5" customHeight="1" x14ac:dyDescent="0.25">
      <c r="B221" s="116"/>
    </row>
    <row r="222" spans="2:2" ht="12.5" customHeight="1" x14ac:dyDescent="0.25">
      <c r="B222" s="116"/>
    </row>
    <row r="223" spans="2:2" ht="12.5" customHeight="1" x14ac:dyDescent="0.25">
      <c r="B223" s="116"/>
    </row>
    <row r="224" spans="2:2" ht="12.5" customHeight="1" x14ac:dyDescent="0.25">
      <c r="B224" s="116"/>
    </row>
    <row r="225" spans="2:2" ht="12.5" customHeight="1" x14ac:dyDescent="0.25">
      <c r="B225" s="116"/>
    </row>
    <row r="226" spans="2:2" ht="12.5" customHeight="1" x14ac:dyDescent="0.25">
      <c r="B226" s="116"/>
    </row>
    <row r="227" spans="2:2" ht="12.5" customHeight="1" x14ac:dyDescent="0.25">
      <c r="B227" s="116"/>
    </row>
    <row r="228" spans="2:2" ht="12.5" customHeight="1" x14ac:dyDescent="0.25">
      <c r="B228" s="116"/>
    </row>
    <row r="229" spans="2:2" ht="12.5" customHeight="1" x14ac:dyDescent="0.25">
      <c r="B229" s="116"/>
    </row>
    <row r="230" spans="2:2" ht="12.5" customHeight="1" x14ac:dyDescent="0.25">
      <c r="B230" s="116"/>
    </row>
    <row r="231" spans="2:2" ht="12.5" customHeight="1" x14ac:dyDescent="0.25">
      <c r="B231" s="116"/>
    </row>
    <row r="232" spans="2:2" ht="13" customHeight="1" thickBot="1" x14ac:dyDescent="0.3">
      <c r="B232" s="117"/>
    </row>
    <row r="233" spans="2:2" ht="12.5" customHeight="1" x14ac:dyDescent="0.25">
      <c r="B233" s="115"/>
    </row>
    <row r="234" spans="2:2" ht="12.5" customHeight="1" x14ac:dyDescent="0.25">
      <c r="B234" s="116"/>
    </row>
    <row r="235" spans="2:2" ht="12.5" customHeight="1" x14ac:dyDescent="0.25">
      <c r="B235" s="116"/>
    </row>
    <row r="236" spans="2:2" ht="12.5" customHeight="1" x14ac:dyDescent="0.25">
      <c r="B236" s="116"/>
    </row>
    <row r="237" spans="2:2" ht="12.5" customHeight="1" x14ac:dyDescent="0.25">
      <c r="B237" s="116"/>
    </row>
    <row r="238" spans="2:2" ht="13" customHeight="1" thickBot="1" x14ac:dyDescent="0.3">
      <c r="B238" s="117"/>
    </row>
    <row r="239" spans="2:2" ht="12.5" customHeight="1" x14ac:dyDescent="0.25">
      <c r="B239" s="115"/>
    </row>
    <row r="240" spans="2:2" ht="12.5" customHeight="1" x14ac:dyDescent="0.25">
      <c r="B240" s="116"/>
    </row>
    <row r="241" spans="2:2" ht="12.5" customHeight="1" x14ac:dyDescent="0.25">
      <c r="B241" s="116"/>
    </row>
    <row r="242" spans="2:2" ht="12.5" customHeight="1" x14ac:dyDescent="0.25">
      <c r="B242" s="116"/>
    </row>
    <row r="243" spans="2:2" ht="12.5" customHeight="1" x14ac:dyDescent="0.25">
      <c r="B243" s="116"/>
    </row>
    <row r="244" spans="2:2" ht="12.5" customHeight="1" x14ac:dyDescent="0.25">
      <c r="B244" s="116"/>
    </row>
    <row r="245" spans="2:2" ht="12.5" customHeight="1" x14ac:dyDescent="0.25">
      <c r="B245" s="116"/>
    </row>
    <row r="246" spans="2:2" ht="12.5" customHeight="1" x14ac:dyDescent="0.25">
      <c r="B246" s="116"/>
    </row>
    <row r="247" spans="2:2" ht="12.5" customHeight="1" x14ac:dyDescent="0.25">
      <c r="B247" s="116"/>
    </row>
    <row r="248" spans="2:2" ht="12.5" customHeight="1" x14ac:dyDescent="0.25">
      <c r="B248" s="116"/>
    </row>
    <row r="249" spans="2:2" ht="12.5" customHeight="1" x14ac:dyDescent="0.25">
      <c r="B249" s="116"/>
    </row>
    <row r="250" spans="2:2" ht="12.5" customHeight="1" x14ac:dyDescent="0.25">
      <c r="B250" s="116"/>
    </row>
    <row r="251" spans="2:2" ht="12.5" customHeight="1" x14ac:dyDescent="0.25">
      <c r="B251" s="116"/>
    </row>
    <row r="252" spans="2:2" ht="12.5" customHeight="1" x14ac:dyDescent="0.25">
      <c r="B252" s="116"/>
    </row>
    <row r="253" spans="2:2" ht="12.5" customHeight="1" x14ac:dyDescent="0.25">
      <c r="B253" s="116"/>
    </row>
    <row r="254" spans="2:2" ht="13" customHeight="1" thickBot="1" x14ac:dyDescent="0.3">
      <c r="B254" s="117"/>
    </row>
    <row r="255" spans="2:2" ht="12.5" customHeight="1" x14ac:dyDescent="0.25">
      <c r="B255" s="6"/>
    </row>
    <row r="256" spans="2:2" ht="12.5" customHeight="1" x14ac:dyDescent="0.25">
      <c r="B256" s="7"/>
    </row>
    <row r="257" spans="2:2" ht="12.5" customHeight="1" x14ac:dyDescent="0.25">
      <c r="B257" s="7"/>
    </row>
    <row r="258" spans="2:2" ht="12.5" customHeight="1" x14ac:dyDescent="0.25">
      <c r="B258" s="7"/>
    </row>
    <row r="259" spans="2:2" ht="12.5" customHeight="1" x14ac:dyDescent="0.25">
      <c r="B259" s="7"/>
    </row>
    <row r="260" spans="2:2" ht="12.5" customHeight="1" x14ac:dyDescent="0.25">
      <c r="B260" s="7"/>
    </row>
    <row r="261" spans="2:2" ht="12.5" customHeight="1" x14ac:dyDescent="0.25">
      <c r="B261" s="7"/>
    </row>
    <row r="262" spans="2:2" ht="12.5" customHeight="1" x14ac:dyDescent="0.25">
      <c r="B262" s="7"/>
    </row>
    <row r="263" spans="2:2" ht="13" customHeight="1" thickBot="1" x14ac:dyDescent="0.3">
      <c r="B263" s="7"/>
    </row>
    <row r="264" spans="2:2" ht="12.5" customHeight="1" x14ac:dyDescent="0.25">
      <c r="B264" s="115"/>
    </row>
    <row r="265" spans="2:2" ht="12.5" customHeight="1" x14ac:dyDescent="0.25">
      <c r="B265" s="116"/>
    </row>
    <row r="266" spans="2:2" ht="12.5" customHeight="1" x14ac:dyDescent="0.25">
      <c r="B266" s="116"/>
    </row>
    <row r="267" spans="2:2" ht="12.5" customHeight="1" x14ac:dyDescent="0.25">
      <c r="B267" s="116"/>
    </row>
    <row r="268" spans="2:2" ht="12.5" customHeight="1" x14ac:dyDescent="0.25">
      <c r="B268" s="116"/>
    </row>
    <row r="269" spans="2:2" ht="12.5" customHeight="1" x14ac:dyDescent="0.25">
      <c r="B269" s="116"/>
    </row>
    <row r="270" spans="2:2" ht="12.5" customHeight="1" x14ac:dyDescent="0.25">
      <c r="B270" s="116"/>
    </row>
    <row r="271" spans="2:2" ht="12.5" customHeight="1" x14ac:dyDescent="0.25">
      <c r="B271" s="116"/>
    </row>
    <row r="272" spans="2:2" ht="12.5" customHeight="1" x14ac:dyDescent="0.25">
      <c r="B272" s="116"/>
    </row>
    <row r="273" spans="2:2" ht="12.5" customHeight="1" x14ac:dyDescent="0.25">
      <c r="B273" s="116"/>
    </row>
    <row r="274" spans="2:2" ht="12.5" customHeight="1" x14ac:dyDescent="0.25">
      <c r="B274" s="116"/>
    </row>
    <row r="275" spans="2:2" ht="12.5" customHeight="1" x14ac:dyDescent="0.25">
      <c r="B275" s="116"/>
    </row>
    <row r="276" spans="2:2" ht="12.5" customHeight="1" x14ac:dyDescent="0.25">
      <c r="B276" s="116"/>
    </row>
    <row r="277" spans="2:2" ht="12.5" customHeight="1" x14ac:dyDescent="0.25">
      <c r="B277" s="116"/>
    </row>
    <row r="278" spans="2:2" ht="12.5" customHeight="1" x14ac:dyDescent="0.25">
      <c r="B278" s="116"/>
    </row>
    <row r="279" spans="2:2" ht="12.5" customHeight="1" x14ac:dyDescent="0.25">
      <c r="B279" s="116"/>
    </row>
    <row r="280" spans="2:2" ht="12.5" customHeight="1" x14ac:dyDescent="0.25">
      <c r="B280" s="116"/>
    </row>
  </sheetData>
  <mergeCells count="33">
    <mergeCell ref="B264:B275"/>
    <mergeCell ref="B276:B280"/>
    <mergeCell ref="B157:B165"/>
    <mergeCell ref="B167:B171"/>
    <mergeCell ref="B172:B216"/>
    <mergeCell ref="B217:B232"/>
    <mergeCell ref="B233:B238"/>
    <mergeCell ref="B130:B145"/>
    <mergeCell ref="B146:B156"/>
    <mergeCell ref="A8:A9"/>
    <mergeCell ref="B8:B9"/>
    <mergeCell ref="B239:B254"/>
    <mergeCell ref="I8:I9"/>
    <mergeCell ref="J8:J9"/>
    <mergeCell ref="K8:K9"/>
    <mergeCell ref="B52:B61"/>
    <mergeCell ref="B62:B118"/>
    <mergeCell ref="C8:C9"/>
    <mergeCell ref="D8:D9"/>
    <mergeCell ref="E8:E9"/>
    <mergeCell ref="B2:O3"/>
    <mergeCell ref="B5:O5"/>
    <mergeCell ref="E7:F7"/>
    <mergeCell ref="H7:I7"/>
    <mergeCell ref="L7:O7"/>
    <mergeCell ref="H6:J6"/>
    <mergeCell ref="L8:L9"/>
    <mergeCell ref="M8:M9"/>
    <mergeCell ref="N8:N9"/>
    <mergeCell ref="O8:O9"/>
    <mergeCell ref="F8:F9"/>
    <mergeCell ref="G8:G9"/>
    <mergeCell ref="H8:H9"/>
  </mergeCells>
  <pageMargins left="0" right="0" top="1" bottom="1" header="0.5" footer="0.5"/>
  <pageSetup paperSize="9" scale="75" orientation="landscape" r:id="rId1"/>
  <headerFooter alignWithMargins="0">
    <oddFooter>&amp;R&amp;Z&amp;F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"/>
  <sheetViews>
    <sheetView zoomScale="80" zoomScaleNormal="80" workbookViewId="0">
      <selection activeCell="J1" sqref="J1:J2"/>
    </sheetView>
  </sheetViews>
  <sheetFormatPr defaultRowHeight="14.5" x14ac:dyDescent="0.35"/>
  <cols>
    <col min="1" max="1" width="34.90625" bestFit="1" customWidth="1"/>
    <col min="2" max="2" width="34.26953125" bestFit="1" customWidth="1"/>
    <col min="3" max="3" width="55.6328125" bestFit="1" customWidth="1"/>
    <col min="4" max="4" width="12.6328125" bestFit="1" customWidth="1"/>
    <col min="5" max="5" width="34.90625" bestFit="1" customWidth="1"/>
    <col min="6" max="6" width="34.26953125" bestFit="1" customWidth="1"/>
    <col min="7" max="7" width="55.6328125" bestFit="1" customWidth="1"/>
    <col min="8" max="8" width="18.81640625" bestFit="1" customWidth="1"/>
    <col min="9" max="9" width="24.1796875" bestFit="1" customWidth="1"/>
    <col min="10" max="10" width="29.6328125" bestFit="1" customWidth="1"/>
  </cols>
  <sheetData>
    <row r="1" spans="1:10" x14ac:dyDescent="0.35">
      <c r="A1" s="123" t="s">
        <v>194</v>
      </c>
      <c r="B1" s="123" t="s">
        <v>38</v>
      </c>
      <c r="C1" s="123" t="s">
        <v>195</v>
      </c>
      <c r="D1" s="123" t="s">
        <v>0</v>
      </c>
      <c r="E1" s="123" t="s">
        <v>38</v>
      </c>
      <c r="F1" s="123" t="s">
        <v>1</v>
      </c>
      <c r="G1" s="121" t="s">
        <v>2</v>
      </c>
      <c r="H1" s="123" t="s">
        <v>3</v>
      </c>
      <c r="I1" s="121" t="s">
        <v>4</v>
      </c>
      <c r="J1" s="121" t="s">
        <v>19</v>
      </c>
    </row>
    <row r="2" spans="1:10" ht="15" thickBot="1" x14ac:dyDescent="0.4">
      <c r="A2" s="124"/>
      <c r="B2" s="124"/>
      <c r="C2" s="124"/>
      <c r="D2" s="124"/>
      <c r="E2" s="124"/>
      <c r="F2" s="124"/>
      <c r="G2" s="122"/>
      <c r="H2" s="124"/>
      <c r="I2" s="122"/>
      <c r="J2" s="122"/>
    </row>
    <row r="3" spans="1:10" x14ac:dyDescent="0.35">
      <c r="A3" t="s">
        <v>40</v>
      </c>
      <c r="B3" t="s">
        <v>41</v>
      </c>
      <c r="C3" t="s">
        <v>42</v>
      </c>
      <c r="F3" s="128"/>
      <c r="G3" s="128"/>
      <c r="H3" s="128"/>
      <c r="I3" s="128"/>
      <c r="J3" s="128"/>
    </row>
    <row r="4" spans="1:10" x14ac:dyDescent="0.35">
      <c r="A4" t="s">
        <v>43</v>
      </c>
      <c r="B4" t="s">
        <v>41</v>
      </c>
      <c r="C4" t="s">
        <v>44</v>
      </c>
      <c r="F4" s="129"/>
      <c r="G4" s="129"/>
      <c r="H4" s="129"/>
      <c r="I4" s="129"/>
      <c r="J4" s="129"/>
    </row>
    <row r="5" spans="1:10" x14ac:dyDescent="0.35">
      <c r="A5" t="s">
        <v>45</v>
      </c>
      <c r="B5" t="s">
        <v>41</v>
      </c>
      <c r="C5" t="s">
        <v>46</v>
      </c>
      <c r="F5" s="129"/>
      <c r="G5" s="129"/>
      <c r="H5" s="129"/>
      <c r="I5" s="129"/>
      <c r="J5" s="129"/>
    </row>
    <row r="6" spans="1:10" ht="15" thickBot="1" x14ac:dyDescent="0.4">
      <c r="A6" t="s">
        <v>47</v>
      </c>
      <c r="B6" t="s">
        <v>41</v>
      </c>
      <c r="C6" t="s">
        <v>48</v>
      </c>
      <c r="F6" s="130"/>
      <c r="G6" s="130"/>
      <c r="H6" s="130"/>
      <c r="I6" s="130"/>
      <c r="J6" s="130"/>
    </row>
    <row r="7" spans="1:10" x14ac:dyDescent="0.35">
      <c r="A7" t="s">
        <v>49</v>
      </c>
      <c r="B7" t="s">
        <v>41</v>
      </c>
      <c r="C7" t="s">
        <v>50</v>
      </c>
      <c r="F7" s="125"/>
      <c r="G7" s="125"/>
      <c r="H7" s="125"/>
      <c r="I7" s="125"/>
      <c r="J7" s="125"/>
    </row>
    <row r="8" spans="1:10" x14ac:dyDescent="0.35">
      <c r="A8" t="s">
        <v>51</v>
      </c>
      <c r="B8" t="s">
        <v>52</v>
      </c>
      <c r="C8" t="s">
        <v>53</v>
      </c>
      <c r="F8" s="126"/>
      <c r="G8" s="126"/>
      <c r="H8" s="126"/>
      <c r="I8" s="126"/>
      <c r="J8" s="126"/>
    </row>
    <row r="9" spans="1:10" ht="15" thickBot="1" x14ac:dyDescent="0.4">
      <c r="A9" t="s">
        <v>54</v>
      </c>
      <c r="B9" t="s">
        <v>52</v>
      </c>
      <c r="C9" t="s">
        <v>55</v>
      </c>
      <c r="F9" s="127"/>
      <c r="G9" s="127"/>
      <c r="H9" s="127"/>
      <c r="I9" s="127"/>
      <c r="J9" s="127"/>
    </row>
    <row r="10" spans="1:10" x14ac:dyDescent="0.35">
      <c r="A10" t="s">
        <v>56</v>
      </c>
      <c r="B10" t="s">
        <v>52</v>
      </c>
      <c r="C10" t="s">
        <v>57</v>
      </c>
      <c r="F10" s="125"/>
      <c r="G10" s="125"/>
      <c r="H10" s="125"/>
      <c r="I10" s="125"/>
      <c r="J10" s="125"/>
    </row>
    <row r="11" spans="1:10" x14ac:dyDescent="0.35">
      <c r="A11" t="s">
        <v>58</v>
      </c>
      <c r="B11" t="s">
        <v>52</v>
      </c>
      <c r="C11" t="s">
        <v>59</v>
      </c>
      <c r="F11" s="126"/>
      <c r="G11" s="126"/>
      <c r="H11" s="126"/>
      <c r="I11" s="126"/>
      <c r="J11" s="126"/>
    </row>
    <row r="12" spans="1:10" ht="15" thickBot="1" x14ac:dyDescent="0.4">
      <c r="A12" t="s">
        <v>60</v>
      </c>
      <c r="B12" t="s">
        <v>52</v>
      </c>
      <c r="C12" t="s">
        <v>61</v>
      </c>
      <c r="F12" s="127"/>
      <c r="G12" s="127"/>
      <c r="H12" s="127"/>
      <c r="I12" s="127"/>
      <c r="J12" s="127"/>
    </row>
    <row r="13" spans="1:10" x14ac:dyDescent="0.35">
      <c r="A13" t="s">
        <v>62</v>
      </c>
      <c r="B13" t="s">
        <v>23</v>
      </c>
      <c r="C13" t="s">
        <v>63</v>
      </c>
      <c r="F13" s="125"/>
      <c r="G13" s="125"/>
      <c r="H13" s="125"/>
      <c r="I13" s="125"/>
      <c r="J13" s="125"/>
    </row>
    <row r="14" spans="1:10" x14ac:dyDescent="0.35">
      <c r="A14" t="s">
        <v>64</v>
      </c>
      <c r="B14" t="s">
        <v>23</v>
      </c>
      <c r="C14" t="s">
        <v>65</v>
      </c>
      <c r="F14" s="126"/>
      <c r="G14" s="126"/>
      <c r="H14" s="126"/>
      <c r="I14" s="126"/>
      <c r="J14" s="126"/>
    </row>
    <row r="15" spans="1:10" ht="15" thickBot="1" x14ac:dyDescent="0.4">
      <c r="A15" t="s">
        <v>66</v>
      </c>
      <c r="B15" t="s">
        <v>23</v>
      </c>
      <c r="C15" t="s">
        <v>67</v>
      </c>
      <c r="F15" s="127"/>
      <c r="G15" s="127"/>
      <c r="H15" s="127"/>
      <c r="I15" s="127"/>
      <c r="J15" s="127"/>
    </row>
    <row r="16" spans="1:10" x14ac:dyDescent="0.35">
      <c r="A16" t="s">
        <v>68</v>
      </c>
      <c r="B16" t="s">
        <v>23</v>
      </c>
      <c r="C16" t="s">
        <v>69</v>
      </c>
      <c r="F16" s="125"/>
      <c r="G16" s="125"/>
      <c r="H16" s="125"/>
      <c r="I16" s="125"/>
      <c r="J16" s="125"/>
    </row>
    <row r="17" spans="1:10" x14ac:dyDescent="0.35">
      <c r="A17" t="s">
        <v>70</v>
      </c>
      <c r="B17" t="s">
        <v>23</v>
      </c>
      <c r="C17" t="s">
        <v>71</v>
      </c>
      <c r="F17" s="126"/>
      <c r="G17" s="126"/>
      <c r="H17" s="126"/>
      <c r="I17" s="126"/>
      <c r="J17" s="126"/>
    </row>
    <row r="18" spans="1:10" ht="15" thickBot="1" x14ac:dyDescent="0.4">
      <c r="A18" t="s">
        <v>72</v>
      </c>
      <c r="B18" t="s">
        <v>24</v>
      </c>
      <c r="C18" t="s">
        <v>73</v>
      </c>
      <c r="F18" s="127"/>
      <c r="G18" s="127"/>
      <c r="H18" s="127"/>
      <c r="I18" s="127"/>
      <c r="J18" s="127"/>
    </row>
    <row r="19" spans="1:10" x14ac:dyDescent="0.35">
      <c r="A19" t="s">
        <v>74</v>
      </c>
      <c r="B19" t="s">
        <v>24</v>
      </c>
      <c r="C19" t="s">
        <v>75</v>
      </c>
      <c r="F19" s="125"/>
      <c r="G19" s="125"/>
      <c r="H19" s="125"/>
      <c r="I19" s="125"/>
      <c r="J19" s="125"/>
    </row>
    <row r="20" spans="1:10" x14ac:dyDescent="0.35">
      <c r="A20" t="s">
        <v>76</v>
      </c>
      <c r="B20" t="s">
        <v>24</v>
      </c>
      <c r="C20" t="s">
        <v>77</v>
      </c>
      <c r="F20" s="126"/>
      <c r="G20" s="126"/>
      <c r="H20" s="126"/>
      <c r="I20" s="126"/>
      <c r="J20" s="126"/>
    </row>
    <row r="21" spans="1:10" ht="15" thickBot="1" x14ac:dyDescent="0.4">
      <c r="A21" t="s">
        <v>78</v>
      </c>
      <c r="B21" t="s">
        <v>24</v>
      </c>
      <c r="C21" t="s">
        <v>79</v>
      </c>
      <c r="F21" s="127"/>
      <c r="G21" s="127"/>
      <c r="H21" s="127"/>
      <c r="I21" s="127"/>
      <c r="J21" s="127"/>
    </row>
    <row r="22" spans="1:10" x14ac:dyDescent="0.35">
      <c r="A22" t="s">
        <v>80</v>
      </c>
      <c r="B22" t="s">
        <v>24</v>
      </c>
      <c r="C22" t="s">
        <v>81</v>
      </c>
      <c r="F22" s="125"/>
      <c r="G22" s="125"/>
      <c r="H22" s="125"/>
      <c r="I22" s="125"/>
      <c r="J22" s="125"/>
    </row>
    <row r="23" spans="1:10" x14ac:dyDescent="0.35">
      <c r="A23" t="s">
        <v>82</v>
      </c>
      <c r="B23" t="s">
        <v>83</v>
      </c>
      <c r="C23" t="s">
        <v>84</v>
      </c>
      <c r="F23" s="126"/>
      <c r="G23" s="126"/>
      <c r="H23" s="126"/>
      <c r="I23" s="126"/>
      <c r="J23" s="126"/>
    </row>
    <row r="24" spans="1:10" ht="15" thickBot="1" x14ac:dyDescent="0.4">
      <c r="A24" t="s">
        <v>85</v>
      </c>
      <c r="B24" t="s">
        <v>83</v>
      </c>
      <c r="C24" t="s">
        <v>86</v>
      </c>
      <c r="F24" s="127"/>
      <c r="G24" s="127"/>
      <c r="H24" s="127"/>
      <c r="I24" s="127"/>
      <c r="J24" s="127"/>
    </row>
    <row r="25" spans="1:10" x14ac:dyDescent="0.35">
      <c r="A25" t="s">
        <v>87</v>
      </c>
      <c r="B25" t="s">
        <v>83</v>
      </c>
      <c r="C25" t="s">
        <v>88</v>
      </c>
      <c r="F25" s="125"/>
      <c r="G25" s="125"/>
      <c r="H25" s="125"/>
      <c r="I25" s="125"/>
      <c r="J25" s="125"/>
    </row>
    <row r="26" spans="1:10" x14ac:dyDescent="0.35">
      <c r="A26" t="s">
        <v>89</v>
      </c>
      <c r="B26" t="s">
        <v>83</v>
      </c>
      <c r="C26" t="s">
        <v>90</v>
      </c>
      <c r="F26" s="126"/>
      <c r="G26" s="126"/>
      <c r="H26" s="126"/>
      <c r="I26" s="126"/>
      <c r="J26" s="126"/>
    </row>
    <row r="27" spans="1:10" ht="15" thickBot="1" x14ac:dyDescent="0.4">
      <c r="A27" t="s">
        <v>91</v>
      </c>
      <c r="B27" t="s">
        <v>83</v>
      </c>
      <c r="C27" t="s">
        <v>92</v>
      </c>
      <c r="F27" s="127"/>
      <c r="G27" s="127"/>
      <c r="H27" s="127"/>
      <c r="I27" s="127"/>
      <c r="J27" s="127"/>
    </row>
    <row r="28" spans="1:10" x14ac:dyDescent="0.35">
      <c r="A28" t="s">
        <v>93</v>
      </c>
      <c r="B28" t="s">
        <v>94</v>
      </c>
      <c r="C28" t="s">
        <v>95</v>
      </c>
      <c r="F28" s="125"/>
      <c r="G28" s="125"/>
      <c r="H28" s="125"/>
      <c r="I28" s="125"/>
      <c r="J28" s="125"/>
    </row>
    <row r="29" spans="1:10" x14ac:dyDescent="0.35">
      <c r="A29" t="s">
        <v>96</v>
      </c>
      <c r="B29" t="s">
        <v>94</v>
      </c>
      <c r="C29" t="s">
        <v>97</v>
      </c>
      <c r="F29" s="126"/>
      <c r="G29" s="126"/>
      <c r="H29" s="126"/>
      <c r="I29" s="126"/>
      <c r="J29" s="126"/>
    </row>
    <row r="30" spans="1:10" ht="15" thickBot="1" x14ac:dyDescent="0.4">
      <c r="A30" t="s">
        <v>98</v>
      </c>
      <c r="B30" t="s">
        <v>94</v>
      </c>
      <c r="C30" t="s">
        <v>99</v>
      </c>
      <c r="F30" s="127"/>
      <c r="G30" s="127"/>
      <c r="H30" s="127"/>
      <c r="I30" s="127"/>
      <c r="J30" s="127"/>
    </row>
    <row r="31" spans="1:10" x14ac:dyDescent="0.35">
      <c r="A31" t="s">
        <v>100</v>
      </c>
      <c r="B31" t="s">
        <v>94</v>
      </c>
      <c r="C31" t="s">
        <v>101</v>
      </c>
      <c r="F31" s="125"/>
      <c r="G31" s="125"/>
      <c r="H31" s="125"/>
      <c r="I31" s="125"/>
      <c r="J31" s="125"/>
    </row>
    <row r="32" spans="1:10" x14ac:dyDescent="0.35">
      <c r="A32" t="s">
        <v>102</v>
      </c>
      <c r="B32" t="s">
        <v>94</v>
      </c>
      <c r="C32" t="s">
        <v>103</v>
      </c>
      <c r="F32" s="126"/>
      <c r="G32" s="126"/>
      <c r="H32" s="126"/>
      <c r="I32" s="126"/>
      <c r="J32" s="126"/>
    </row>
    <row r="33" spans="1:10" ht="15" thickBot="1" x14ac:dyDescent="0.4">
      <c r="A33" t="s">
        <v>104</v>
      </c>
      <c r="B33" t="s">
        <v>105</v>
      </c>
      <c r="C33" t="s">
        <v>106</v>
      </c>
      <c r="F33" s="127"/>
      <c r="G33" s="127"/>
      <c r="H33" s="127"/>
      <c r="I33" s="127"/>
      <c r="J33" s="127"/>
    </row>
    <row r="34" spans="1:10" x14ac:dyDescent="0.35">
      <c r="A34" t="s">
        <v>107</v>
      </c>
      <c r="B34" t="s">
        <v>105</v>
      </c>
      <c r="C34" t="s">
        <v>108</v>
      </c>
      <c r="F34" s="125"/>
      <c r="G34" s="125"/>
      <c r="H34" s="125"/>
      <c r="I34" s="125"/>
      <c r="J34" s="125"/>
    </row>
    <row r="35" spans="1:10" x14ac:dyDescent="0.35">
      <c r="A35" t="s">
        <v>109</v>
      </c>
      <c r="B35" t="s">
        <v>105</v>
      </c>
      <c r="C35" t="s">
        <v>110</v>
      </c>
      <c r="F35" s="126"/>
      <c r="G35" s="126"/>
      <c r="H35" s="126"/>
      <c r="I35" s="126"/>
      <c r="J35" s="126"/>
    </row>
    <row r="36" spans="1:10" ht="15" thickBot="1" x14ac:dyDescent="0.4">
      <c r="A36" t="s">
        <v>111</v>
      </c>
      <c r="B36" t="s">
        <v>105</v>
      </c>
      <c r="C36" t="s">
        <v>112</v>
      </c>
      <c r="F36" s="127"/>
      <c r="G36" s="127"/>
      <c r="H36" s="127"/>
      <c r="I36" s="127"/>
      <c r="J36" s="127"/>
    </row>
    <row r="37" spans="1:10" x14ac:dyDescent="0.35">
      <c r="A37" t="s">
        <v>113</v>
      </c>
      <c r="B37" t="s">
        <v>105</v>
      </c>
      <c r="C37" t="s">
        <v>114</v>
      </c>
      <c r="F37" s="125"/>
      <c r="G37" s="125"/>
      <c r="H37" s="125"/>
      <c r="I37" s="125"/>
      <c r="J37" s="125"/>
    </row>
    <row r="38" spans="1:10" x14ac:dyDescent="0.35">
      <c r="A38" t="s">
        <v>115</v>
      </c>
      <c r="B38" t="s">
        <v>116</v>
      </c>
      <c r="C38" t="s">
        <v>117</v>
      </c>
      <c r="F38" s="126"/>
      <c r="G38" s="126"/>
      <c r="H38" s="126"/>
      <c r="I38" s="126"/>
      <c r="J38" s="126"/>
    </row>
    <row r="39" spans="1:10" ht="15" thickBot="1" x14ac:dyDescent="0.4">
      <c r="A39" t="s">
        <v>118</v>
      </c>
      <c r="B39" t="s">
        <v>116</v>
      </c>
      <c r="C39" t="s">
        <v>119</v>
      </c>
      <c r="F39" s="127"/>
      <c r="G39" s="127"/>
      <c r="H39" s="127"/>
      <c r="I39" s="127"/>
      <c r="J39" s="127"/>
    </row>
    <row r="40" spans="1:10" x14ac:dyDescent="0.35">
      <c r="A40" t="s">
        <v>120</v>
      </c>
      <c r="B40" t="s">
        <v>116</v>
      </c>
      <c r="C40" t="s">
        <v>121</v>
      </c>
      <c r="F40" s="125"/>
      <c r="G40" s="125"/>
      <c r="H40" s="125"/>
      <c r="I40" s="125"/>
      <c r="J40" s="125"/>
    </row>
    <row r="41" spans="1:10" x14ac:dyDescent="0.35">
      <c r="A41" t="s">
        <v>122</v>
      </c>
      <c r="B41" t="s">
        <v>116</v>
      </c>
      <c r="C41" t="s">
        <v>123</v>
      </c>
      <c r="F41" s="126"/>
      <c r="G41" s="126"/>
      <c r="H41" s="126"/>
      <c r="I41" s="126"/>
      <c r="J41" s="126"/>
    </row>
    <row r="42" spans="1:10" ht="15" thickBot="1" x14ac:dyDescent="0.4">
      <c r="A42" t="s">
        <v>124</v>
      </c>
      <c r="B42" t="s">
        <v>116</v>
      </c>
      <c r="C42" t="s">
        <v>125</v>
      </c>
      <c r="F42" s="127"/>
      <c r="G42" s="127"/>
      <c r="H42" s="127"/>
      <c r="I42" s="127"/>
      <c r="J42" s="127"/>
    </row>
    <row r="43" spans="1:10" x14ac:dyDescent="0.35">
      <c r="A43" t="s">
        <v>126</v>
      </c>
      <c r="B43" t="s">
        <v>127</v>
      </c>
      <c r="C43" t="s">
        <v>128</v>
      </c>
      <c r="F43" s="125"/>
      <c r="G43" s="125"/>
      <c r="H43" s="125"/>
      <c r="I43" s="125"/>
      <c r="J43" s="125"/>
    </row>
    <row r="44" spans="1:10" x14ac:dyDescent="0.35">
      <c r="A44" t="s">
        <v>129</v>
      </c>
      <c r="B44" t="s">
        <v>127</v>
      </c>
      <c r="C44" t="s">
        <v>130</v>
      </c>
      <c r="F44" s="126"/>
      <c r="G44" s="126"/>
      <c r="H44" s="126"/>
      <c r="I44" s="126"/>
      <c r="J44" s="126"/>
    </row>
    <row r="45" spans="1:10" ht="15" thickBot="1" x14ac:dyDescent="0.4">
      <c r="A45" t="s">
        <v>131</v>
      </c>
      <c r="B45" t="s">
        <v>127</v>
      </c>
      <c r="C45" t="s">
        <v>132</v>
      </c>
      <c r="F45" s="127"/>
      <c r="G45" s="127"/>
      <c r="H45" s="127"/>
      <c r="I45" s="127"/>
      <c r="J45" s="127"/>
    </row>
    <row r="46" spans="1:10" x14ac:dyDescent="0.35">
      <c r="A46" t="s">
        <v>133</v>
      </c>
      <c r="B46" t="s">
        <v>127</v>
      </c>
      <c r="C46" t="s">
        <v>134</v>
      </c>
    </row>
    <row r="47" spans="1:10" x14ac:dyDescent="0.35">
      <c r="A47" t="s">
        <v>135</v>
      </c>
      <c r="B47" t="s">
        <v>127</v>
      </c>
      <c r="C47" t="s">
        <v>136</v>
      </c>
      <c r="F47" t="s">
        <v>41</v>
      </c>
      <c r="G47" t="s">
        <v>42</v>
      </c>
    </row>
    <row r="48" spans="1:10" x14ac:dyDescent="0.35">
      <c r="A48" t="s">
        <v>137</v>
      </c>
      <c r="B48" t="s">
        <v>138</v>
      </c>
      <c r="C48" t="s">
        <v>139</v>
      </c>
      <c r="F48" t="s">
        <v>41</v>
      </c>
      <c r="G48" t="s">
        <v>44</v>
      </c>
    </row>
    <row r="49" spans="1:7" x14ac:dyDescent="0.35">
      <c r="A49" t="s">
        <v>140</v>
      </c>
      <c r="B49" t="s">
        <v>138</v>
      </c>
      <c r="C49" t="s">
        <v>141</v>
      </c>
      <c r="F49" t="s">
        <v>41</v>
      </c>
      <c r="G49" t="s">
        <v>46</v>
      </c>
    </row>
    <row r="50" spans="1:7" x14ac:dyDescent="0.35">
      <c r="A50" t="s">
        <v>142</v>
      </c>
      <c r="B50" t="s">
        <v>138</v>
      </c>
      <c r="C50" t="s">
        <v>143</v>
      </c>
      <c r="F50" t="s">
        <v>41</v>
      </c>
      <c r="G50" t="s">
        <v>48</v>
      </c>
    </row>
    <row r="51" spans="1:7" x14ac:dyDescent="0.35">
      <c r="A51" t="s">
        <v>144</v>
      </c>
      <c r="B51" t="s">
        <v>138</v>
      </c>
      <c r="C51" t="s">
        <v>145</v>
      </c>
      <c r="F51" t="s">
        <v>41</v>
      </c>
      <c r="G51" t="s">
        <v>50</v>
      </c>
    </row>
    <row r="52" spans="1:7" x14ac:dyDescent="0.35">
      <c r="A52" t="s">
        <v>146</v>
      </c>
      <c r="B52" t="s">
        <v>147</v>
      </c>
      <c r="C52" t="s">
        <v>148</v>
      </c>
      <c r="F52" t="s">
        <v>52</v>
      </c>
      <c r="G52" t="s">
        <v>53</v>
      </c>
    </row>
    <row r="53" spans="1:7" x14ac:dyDescent="0.35">
      <c r="A53" t="s">
        <v>149</v>
      </c>
      <c r="B53" t="s">
        <v>150</v>
      </c>
      <c r="C53" t="s">
        <v>151</v>
      </c>
      <c r="F53" t="s">
        <v>52</v>
      </c>
      <c r="G53" t="s">
        <v>55</v>
      </c>
    </row>
    <row r="54" spans="1:7" x14ac:dyDescent="0.35">
      <c r="A54" t="s">
        <v>152</v>
      </c>
      <c r="B54" t="s">
        <v>34</v>
      </c>
      <c r="C54" t="s">
        <v>153</v>
      </c>
      <c r="F54" t="s">
        <v>52</v>
      </c>
      <c r="G54" t="s">
        <v>57</v>
      </c>
    </row>
    <row r="55" spans="1:7" x14ac:dyDescent="0.35">
      <c r="A55" t="s">
        <v>154</v>
      </c>
      <c r="B55" t="s">
        <v>150</v>
      </c>
      <c r="C55" t="s">
        <v>155</v>
      </c>
      <c r="F55" t="s">
        <v>52</v>
      </c>
      <c r="G55" t="s">
        <v>59</v>
      </c>
    </row>
    <row r="56" spans="1:7" x14ac:dyDescent="0.35">
      <c r="A56" t="s">
        <v>156</v>
      </c>
      <c r="B56" t="s">
        <v>150</v>
      </c>
      <c r="C56" t="s">
        <v>157</v>
      </c>
      <c r="F56" t="s">
        <v>52</v>
      </c>
      <c r="G56" t="s">
        <v>61</v>
      </c>
    </row>
    <row r="57" spans="1:7" x14ac:dyDescent="0.35">
      <c r="A57" t="s">
        <v>158</v>
      </c>
      <c r="B57" t="s">
        <v>150</v>
      </c>
      <c r="C57" t="s">
        <v>159</v>
      </c>
      <c r="F57" t="s">
        <v>23</v>
      </c>
      <c r="G57" t="s">
        <v>63</v>
      </c>
    </row>
    <row r="58" spans="1:7" x14ac:dyDescent="0.35">
      <c r="A58" t="s">
        <v>160</v>
      </c>
      <c r="B58" t="s">
        <v>161</v>
      </c>
      <c r="C58" t="s">
        <v>162</v>
      </c>
      <c r="F58" t="s">
        <v>23</v>
      </c>
      <c r="G58" t="s">
        <v>65</v>
      </c>
    </row>
    <row r="59" spans="1:7" x14ac:dyDescent="0.35">
      <c r="A59" t="s">
        <v>163</v>
      </c>
      <c r="B59" t="s">
        <v>161</v>
      </c>
      <c r="C59" t="s">
        <v>164</v>
      </c>
      <c r="F59" t="s">
        <v>23</v>
      </c>
      <c r="G59" t="s">
        <v>67</v>
      </c>
    </row>
    <row r="60" spans="1:7" x14ac:dyDescent="0.35">
      <c r="A60" t="s">
        <v>165</v>
      </c>
      <c r="B60" t="s">
        <v>161</v>
      </c>
      <c r="C60" t="s">
        <v>166</v>
      </c>
      <c r="F60" t="s">
        <v>23</v>
      </c>
      <c r="G60" t="s">
        <v>69</v>
      </c>
    </row>
    <row r="61" spans="1:7" x14ac:dyDescent="0.35">
      <c r="A61" t="s">
        <v>167</v>
      </c>
      <c r="B61" t="s">
        <v>161</v>
      </c>
      <c r="C61" t="s">
        <v>168</v>
      </c>
      <c r="F61" t="s">
        <v>23</v>
      </c>
      <c r="G61" t="s">
        <v>71</v>
      </c>
    </row>
    <row r="62" spans="1:7" x14ac:dyDescent="0.35">
      <c r="A62" t="s">
        <v>169</v>
      </c>
      <c r="B62" t="s">
        <v>161</v>
      </c>
      <c r="C62" t="s">
        <v>170</v>
      </c>
      <c r="F62" t="s">
        <v>24</v>
      </c>
      <c r="G62" t="s">
        <v>73</v>
      </c>
    </row>
    <row r="63" spans="1:7" x14ac:dyDescent="0.35">
      <c r="A63" t="s">
        <v>171</v>
      </c>
      <c r="B63" t="s">
        <v>36</v>
      </c>
      <c r="C63" t="s">
        <v>172</v>
      </c>
      <c r="F63" t="s">
        <v>24</v>
      </c>
      <c r="G63" t="s">
        <v>75</v>
      </c>
    </row>
    <row r="64" spans="1:7" x14ac:dyDescent="0.35">
      <c r="A64" t="s">
        <v>173</v>
      </c>
      <c r="B64" t="s">
        <v>36</v>
      </c>
      <c r="C64" t="s">
        <v>174</v>
      </c>
      <c r="F64" t="s">
        <v>24</v>
      </c>
      <c r="G64" t="s">
        <v>77</v>
      </c>
    </row>
    <row r="65" spans="1:7" x14ac:dyDescent="0.35">
      <c r="A65" t="s">
        <v>175</v>
      </c>
      <c r="B65" t="s">
        <v>36</v>
      </c>
      <c r="C65" t="s">
        <v>176</v>
      </c>
      <c r="F65" t="s">
        <v>24</v>
      </c>
      <c r="G65" t="s">
        <v>79</v>
      </c>
    </row>
    <row r="66" spans="1:7" x14ac:dyDescent="0.35">
      <c r="A66" t="s">
        <v>177</v>
      </c>
      <c r="B66" t="s">
        <v>36</v>
      </c>
      <c r="C66" t="s">
        <v>178</v>
      </c>
      <c r="F66" t="s">
        <v>24</v>
      </c>
      <c r="G66" t="s">
        <v>81</v>
      </c>
    </row>
    <row r="67" spans="1:7" x14ac:dyDescent="0.35">
      <c r="A67" t="s">
        <v>179</v>
      </c>
      <c r="B67" t="s">
        <v>36</v>
      </c>
      <c r="C67" t="s">
        <v>180</v>
      </c>
      <c r="F67" t="s">
        <v>83</v>
      </c>
      <c r="G67" t="s">
        <v>84</v>
      </c>
    </row>
    <row r="68" spans="1:7" x14ac:dyDescent="0.35">
      <c r="A68" t="s">
        <v>181</v>
      </c>
      <c r="B68" t="s">
        <v>182</v>
      </c>
      <c r="C68" t="s">
        <v>183</v>
      </c>
      <c r="F68" t="s">
        <v>83</v>
      </c>
      <c r="G68" t="s">
        <v>86</v>
      </c>
    </row>
    <row r="69" spans="1:7" x14ac:dyDescent="0.35">
      <c r="A69" t="s">
        <v>184</v>
      </c>
      <c r="B69" t="s">
        <v>182</v>
      </c>
      <c r="C69" t="s">
        <v>185</v>
      </c>
      <c r="F69" t="s">
        <v>83</v>
      </c>
      <c r="G69" t="s">
        <v>88</v>
      </c>
    </row>
    <row r="70" spans="1:7" x14ac:dyDescent="0.35">
      <c r="A70" t="s">
        <v>186</v>
      </c>
      <c r="B70" t="s">
        <v>187</v>
      </c>
      <c r="C70" t="s">
        <v>188</v>
      </c>
      <c r="F70" t="s">
        <v>83</v>
      </c>
      <c r="G70" t="s">
        <v>90</v>
      </c>
    </row>
    <row r="71" spans="1:7" x14ac:dyDescent="0.35">
      <c r="A71" t="s">
        <v>189</v>
      </c>
      <c r="B71" t="s">
        <v>182</v>
      </c>
      <c r="C71" t="s">
        <v>190</v>
      </c>
      <c r="F71" t="s">
        <v>83</v>
      </c>
      <c r="G71" t="s">
        <v>92</v>
      </c>
    </row>
    <row r="72" spans="1:7" x14ac:dyDescent="0.35">
      <c r="A72" t="s">
        <v>191</v>
      </c>
      <c r="B72" t="s">
        <v>192</v>
      </c>
      <c r="C72" t="s">
        <v>193</v>
      </c>
      <c r="F72" t="s">
        <v>94</v>
      </c>
      <c r="G72" t="s">
        <v>95</v>
      </c>
    </row>
    <row r="73" spans="1:7" x14ac:dyDescent="0.35">
      <c r="D73">
        <v>27</v>
      </c>
      <c r="E73" t="s">
        <v>96</v>
      </c>
      <c r="F73" t="s">
        <v>94</v>
      </c>
      <c r="G73" t="s">
        <v>97</v>
      </c>
    </row>
    <row r="74" spans="1:7" x14ac:dyDescent="0.35">
      <c r="D74">
        <v>28</v>
      </c>
      <c r="E74" t="s">
        <v>98</v>
      </c>
      <c r="F74" t="s">
        <v>94</v>
      </c>
      <c r="G74" t="s">
        <v>99</v>
      </c>
    </row>
    <row r="75" spans="1:7" x14ac:dyDescent="0.35">
      <c r="D75">
        <v>29</v>
      </c>
      <c r="E75" t="s">
        <v>100</v>
      </c>
      <c r="F75" t="s">
        <v>94</v>
      </c>
      <c r="G75" t="s">
        <v>101</v>
      </c>
    </row>
    <row r="76" spans="1:7" x14ac:dyDescent="0.35">
      <c r="D76">
        <v>30</v>
      </c>
      <c r="E76" t="s">
        <v>102</v>
      </c>
      <c r="F76" t="s">
        <v>94</v>
      </c>
      <c r="G76" t="s">
        <v>103</v>
      </c>
    </row>
    <row r="77" spans="1:7" x14ac:dyDescent="0.35">
      <c r="D77">
        <v>31</v>
      </c>
      <c r="E77" t="s">
        <v>104</v>
      </c>
      <c r="F77" t="s">
        <v>105</v>
      </c>
      <c r="G77" t="s">
        <v>106</v>
      </c>
    </row>
    <row r="78" spans="1:7" x14ac:dyDescent="0.35">
      <c r="D78">
        <v>32</v>
      </c>
      <c r="E78" t="s">
        <v>107</v>
      </c>
      <c r="F78" t="s">
        <v>105</v>
      </c>
      <c r="G78" t="s">
        <v>108</v>
      </c>
    </row>
    <row r="79" spans="1:7" x14ac:dyDescent="0.35">
      <c r="D79">
        <v>33</v>
      </c>
      <c r="E79" t="s">
        <v>109</v>
      </c>
      <c r="F79" t="s">
        <v>105</v>
      </c>
      <c r="G79" t="s">
        <v>110</v>
      </c>
    </row>
    <row r="80" spans="1:7" x14ac:dyDescent="0.35">
      <c r="D80">
        <v>34</v>
      </c>
      <c r="E80" t="s">
        <v>111</v>
      </c>
      <c r="F80" t="s">
        <v>105</v>
      </c>
      <c r="G80" t="s">
        <v>112</v>
      </c>
    </row>
    <row r="81" spans="4:7" x14ac:dyDescent="0.35">
      <c r="D81">
        <v>35</v>
      </c>
      <c r="E81" t="s">
        <v>113</v>
      </c>
      <c r="F81" t="s">
        <v>105</v>
      </c>
      <c r="G81" t="s">
        <v>114</v>
      </c>
    </row>
    <row r="82" spans="4:7" x14ac:dyDescent="0.35">
      <c r="D82">
        <v>36</v>
      </c>
      <c r="E82" t="s">
        <v>115</v>
      </c>
      <c r="F82" t="s">
        <v>116</v>
      </c>
      <c r="G82" t="s">
        <v>117</v>
      </c>
    </row>
    <row r="83" spans="4:7" x14ac:dyDescent="0.35">
      <c r="D83">
        <v>37</v>
      </c>
      <c r="E83" t="s">
        <v>118</v>
      </c>
      <c r="F83" t="s">
        <v>116</v>
      </c>
      <c r="G83" t="s">
        <v>119</v>
      </c>
    </row>
    <row r="84" spans="4:7" x14ac:dyDescent="0.35">
      <c r="D84">
        <v>38</v>
      </c>
      <c r="E84" t="s">
        <v>120</v>
      </c>
      <c r="F84" t="s">
        <v>116</v>
      </c>
      <c r="G84" t="s">
        <v>121</v>
      </c>
    </row>
    <row r="85" spans="4:7" x14ac:dyDescent="0.35">
      <c r="D85">
        <v>39</v>
      </c>
      <c r="E85" t="s">
        <v>122</v>
      </c>
      <c r="F85" t="s">
        <v>116</v>
      </c>
      <c r="G85" t="s">
        <v>123</v>
      </c>
    </row>
    <row r="86" spans="4:7" x14ac:dyDescent="0.35">
      <c r="D86">
        <v>40</v>
      </c>
      <c r="E86" t="s">
        <v>124</v>
      </c>
      <c r="F86" t="s">
        <v>116</v>
      </c>
      <c r="G86" t="s">
        <v>125</v>
      </c>
    </row>
    <row r="87" spans="4:7" x14ac:dyDescent="0.35">
      <c r="D87">
        <v>41</v>
      </c>
      <c r="E87" t="s">
        <v>126</v>
      </c>
      <c r="F87" t="s">
        <v>127</v>
      </c>
      <c r="G87" t="s">
        <v>128</v>
      </c>
    </row>
    <row r="88" spans="4:7" x14ac:dyDescent="0.35">
      <c r="D88">
        <v>42</v>
      </c>
      <c r="E88" t="s">
        <v>129</v>
      </c>
      <c r="F88" t="s">
        <v>127</v>
      </c>
      <c r="G88" t="s">
        <v>130</v>
      </c>
    </row>
    <row r="89" spans="4:7" x14ac:dyDescent="0.35">
      <c r="D89">
        <v>43</v>
      </c>
      <c r="E89" t="s">
        <v>131</v>
      </c>
      <c r="F89" t="s">
        <v>127</v>
      </c>
      <c r="G89" t="s">
        <v>132</v>
      </c>
    </row>
    <row r="90" spans="4:7" x14ac:dyDescent="0.35">
      <c r="D90">
        <v>44</v>
      </c>
      <c r="E90" t="s">
        <v>133</v>
      </c>
      <c r="F90" t="s">
        <v>127</v>
      </c>
      <c r="G90" t="s">
        <v>134</v>
      </c>
    </row>
    <row r="91" spans="4:7" x14ac:dyDescent="0.35">
      <c r="D91">
        <v>45</v>
      </c>
      <c r="E91" t="s">
        <v>135</v>
      </c>
      <c r="F91" t="s">
        <v>127</v>
      </c>
      <c r="G91" t="s">
        <v>136</v>
      </c>
    </row>
    <row r="92" spans="4:7" x14ac:dyDescent="0.35">
      <c r="D92">
        <v>46</v>
      </c>
      <c r="E92" t="s">
        <v>137</v>
      </c>
      <c r="F92" t="s">
        <v>138</v>
      </c>
      <c r="G92" t="s">
        <v>139</v>
      </c>
    </row>
    <row r="93" spans="4:7" x14ac:dyDescent="0.35">
      <c r="D93">
        <v>47</v>
      </c>
      <c r="E93" t="s">
        <v>140</v>
      </c>
      <c r="F93" t="s">
        <v>138</v>
      </c>
      <c r="G93" t="s">
        <v>141</v>
      </c>
    </row>
    <row r="94" spans="4:7" x14ac:dyDescent="0.35">
      <c r="D94">
        <v>48</v>
      </c>
      <c r="E94" t="s">
        <v>142</v>
      </c>
      <c r="F94" t="s">
        <v>138</v>
      </c>
      <c r="G94" t="s">
        <v>143</v>
      </c>
    </row>
    <row r="95" spans="4:7" x14ac:dyDescent="0.35">
      <c r="D95">
        <v>49</v>
      </c>
      <c r="E95" t="s">
        <v>144</v>
      </c>
      <c r="F95" t="s">
        <v>138</v>
      </c>
      <c r="G95" t="s">
        <v>145</v>
      </c>
    </row>
    <row r="96" spans="4:7" x14ac:dyDescent="0.35">
      <c r="D96">
        <v>50</v>
      </c>
      <c r="E96" t="s">
        <v>146</v>
      </c>
      <c r="F96" t="s">
        <v>147</v>
      </c>
      <c r="G96" t="s">
        <v>148</v>
      </c>
    </row>
    <row r="97" spans="4:7" x14ac:dyDescent="0.35">
      <c r="D97">
        <v>51</v>
      </c>
      <c r="E97" t="s">
        <v>149</v>
      </c>
      <c r="F97" t="s">
        <v>150</v>
      </c>
      <c r="G97" t="s">
        <v>151</v>
      </c>
    </row>
    <row r="98" spans="4:7" x14ac:dyDescent="0.35">
      <c r="D98">
        <v>52</v>
      </c>
      <c r="E98" t="s">
        <v>152</v>
      </c>
      <c r="F98" t="s">
        <v>34</v>
      </c>
      <c r="G98" t="s">
        <v>153</v>
      </c>
    </row>
    <row r="99" spans="4:7" x14ac:dyDescent="0.35">
      <c r="D99">
        <v>53</v>
      </c>
      <c r="E99" t="s">
        <v>154</v>
      </c>
      <c r="F99" t="s">
        <v>150</v>
      </c>
      <c r="G99" t="s">
        <v>155</v>
      </c>
    </row>
    <row r="100" spans="4:7" x14ac:dyDescent="0.35">
      <c r="D100">
        <v>54</v>
      </c>
      <c r="E100" t="s">
        <v>156</v>
      </c>
      <c r="F100" t="s">
        <v>150</v>
      </c>
      <c r="G100" t="s">
        <v>157</v>
      </c>
    </row>
    <row r="101" spans="4:7" x14ac:dyDescent="0.35">
      <c r="D101">
        <v>55</v>
      </c>
      <c r="E101" t="s">
        <v>158</v>
      </c>
      <c r="F101" t="s">
        <v>150</v>
      </c>
      <c r="G101" t="s">
        <v>159</v>
      </c>
    </row>
    <row r="102" spans="4:7" x14ac:dyDescent="0.35">
      <c r="D102">
        <v>56</v>
      </c>
      <c r="E102" t="s">
        <v>160</v>
      </c>
      <c r="F102" t="s">
        <v>161</v>
      </c>
      <c r="G102" t="s">
        <v>162</v>
      </c>
    </row>
    <row r="103" spans="4:7" x14ac:dyDescent="0.35">
      <c r="D103">
        <v>57</v>
      </c>
      <c r="E103" t="s">
        <v>163</v>
      </c>
      <c r="F103" t="s">
        <v>161</v>
      </c>
      <c r="G103" t="s">
        <v>164</v>
      </c>
    </row>
    <row r="104" spans="4:7" x14ac:dyDescent="0.35">
      <c r="D104">
        <v>58</v>
      </c>
      <c r="E104" t="s">
        <v>165</v>
      </c>
      <c r="F104" t="s">
        <v>161</v>
      </c>
      <c r="G104" t="s">
        <v>166</v>
      </c>
    </row>
    <row r="105" spans="4:7" x14ac:dyDescent="0.35">
      <c r="D105">
        <v>59</v>
      </c>
      <c r="E105" t="s">
        <v>167</v>
      </c>
      <c r="F105" t="s">
        <v>161</v>
      </c>
      <c r="G105" t="s">
        <v>168</v>
      </c>
    </row>
    <row r="106" spans="4:7" x14ac:dyDescent="0.35">
      <c r="D106">
        <v>60</v>
      </c>
      <c r="E106" t="s">
        <v>169</v>
      </c>
      <c r="F106" t="s">
        <v>161</v>
      </c>
      <c r="G106" t="s">
        <v>170</v>
      </c>
    </row>
    <row r="107" spans="4:7" x14ac:dyDescent="0.35">
      <c r="D107">
        <v>61</v>
      </c>
      <c r="E107" t="s">
        <v>171</v>
      </c>
      <c r="F107" t="s">
        <v>36</v>
      </c>
      <c r="G107" t="s">
        <v>172</v>
      </c>
    </row>
    <row r="108" spans="4:7" x14ac:dyDescent="0.35">
      <c r="D108">
        <v>62</v>
      </c>
      <c r="E108" t="s">
        <v>173</v>
      </c>
      <c r="F108" t="s">
        <v>36</v>
      </c>
      <c r="G108" t="s">
        <v>174</v>
      </c>
    </row>
    <row r="109" spans="4:7" x14ac:dyDescent="0.35">
      <c r="D109">
        <v>63</v>
      </c>
      <c r="E109" t="s">
        <v>175</v>
      </c>
      <c r="F109" t="s">
        <v>36</v>
      </c>
      <c r="G109" t="s">
        <v>176</v>
      </c>
    </row>
    <row r="110" spans="4:7" x14ac:dyDescent="0.35">
      <c r="D110">
        <v>64</v>
      </c>
      <c r="E110" t="s">
        <v>177</v>
      </c>
      <c r="F110" t="s">
        <v>36</v>
      </c>
      <c r="G110" t="s">
        <v>178</v>
      </c>
    </row>
    <row r="111" spans="4:7" x14ac:dyDescent="0.35">
      <c r="D111">
        <v>65</v>
      </c>
      <c r="E111" t="s">
        <v>179</v>
      </c>
      <c r="F111" t="s">
        <v>36</v>
      </c>
      <c r="G111" t="s">
        <v>180</v>
      </c>
    </row>
    <row r="112" spans="4:7" x14ac:dyDescent="0.35">
      <c r="D112">
        <v>66</v>
      </c>
      <c r="E112" t="s">
        <v>181</v>
      </c>
      <c r="F112" t="s">
        <v>182</v>
      </c>
      <c r="G112" t="s">
        <v>183</v>
      </c>
    </row>
    <row r="113" spans="4:7" x14ac:dyDescent="0.35">
      <c r="D113">
        <v>67</v>
      </c>
      <c r="E113" t="s">
        <v>184</v>
      </c>
      <c r="F113" t="s">
        <v>182</v>
      </c>
      <c r="G113" t="s">
        <v>185</v>
      </c>
    </row>
    <row r="114" spans="4:7" x14ac:dyDescent="0.35">
      <c r="D114">
        <v>68</v>
      </c>
      <c r="E114" t="s">
        <v>186</v>
      </c>
      <c r="F114" t="s">
        <v>187</v>
      </c>
      <c r="G114" t="s">
        <v>188</v>
      </c>
    </row>
    <row r="115" spans="4:7" x14ac:dyDescent="0.35">
      <c r="D115">
        <v>69</v>
      </c>
      <c r="E115" t="s">
        <v>189</v>
      </c>
      <c r="F115" t="s">
        <v>182</v>
      </c>
      <c r="G115" t="s">
        <v>190</v>
      </c>
    </row>
    <row r="116" spans="4:7" x14ac:dyDescent="0.35">
      <c r="D116">
        <v>70</v>
      </c>
      <c r="E116" t="s">
        <v>191</v>
      </c>
      <c r="F116" t="s">
        <v>192</v>
      </c>
      <c r="G116" t="s">
        <v>193</v>
      </c>
    </row>
  </sheetData>
  <mergeCells count="80">
    <mergeCell ref="F3:F6"/>
    <mergeCell ref="G3:G6"/>
    <mergeCell ref="H3:H6"/>
    <mergeCell ref="I3:I6"/>
    <mergeCell ref="J3:J6"/>
    <mergeCell ref="J40:J42"/>
    <mergeCell ref="F43:F45"/>
    <mergeCell ref="G43:G45"/>
    <mergeCell ref="H43:H45"/>
    <mergeCell ref="I43:I45"/>
    <mergeCell ref="J43:J45"/>
    <mergeCell ref="F40:F42"/>
    <mergeCell ref="G40:G42"/>
    <mergeCell ref="H40:H42"/>
    <mergeCell ref="I40:I42"/>
    <mergeCell ref="J34:J36"/>
    <mergeCell ref="F37:F39"/>
    <mergeCell ref="G37:G39"/>
    <mergeCell ref="H37:H39"/>
    <mergeCell ref="I37:I39"/>
    <mergeCell ref="J37:J39"/>
    <mergeCell ref="F34:F36"/>
    <mergeCell ref="G34:G36"/>
    <mergeCell ref="H34:H36"/>
    <mergeCell ref="I34:I36"/>
    <mergeCell ref="H28:H30"/>
    <mergeCell ref="I28:I30"/>
    <mergeCell ref="J28:J30"/>
    <mergeCell ref="F31:F33"/>
    <mergeCell ref="G31:G33"/>
    <mergeCell ref="H31:H33"/>
    <mergeCell ref="I31:I33"/>
    <mergeCell ref="J31:J33"/>
    <mergeCell ref="F28:F30"/>
    <mergeCell ref="G28:G30"/>
    <mergeCell ref="H22:H24"/>
    <mergeCell ref="I22:I24"/>
    <mergeCell ref="J22:J24"/>
    <mergeCell ref="F25:F27"/>
    <mergeCell ref="G25:G27"/>
    <mergeCell ref="H25:H27"/>
    <mergeCell ref="I25:I27"/>
    <mergeCell ref="J25:J27"/>
    <mergeCell ref="F22:F24"/>
    <mergeCell ref="G22:G24"/>
    <mergeCell ref="J19:J21"/>
    <mergeCell ref="I16:I18"/>
    <mergeCell ref="J16:J18"/>
    <mergeCell ref="F19:F21"/>
    <mergeCell ref="G19:G21"/>
    <mergeCell ref="H19:H21"/>
    <mergeCell ref="I19:I21"/>
    <mergeCell ref="J10:J12"/>
    <mergeCell ref="H13:H15"/>
    <mergeCell ref="I13:I15"/>
    <mergeCell ref="J13:J15"/>
    <mergeCell ref="F16:F18"/>
    <mergeCell ref="G16:G18"/>
    <mergeCell ref="H16:H18"/>
    <mergeCell ref="F13:F15"/>
    <mergeCell ref="G13:G15"/>
    <mergeCell ref="F10:F12"/>
    <mergeCell ref="G10:G12"/>
    <mergeCell ref="H10:H12"/>
    <mergeCell ref="I10:I12"/>
    <mergeCell ref="F7:F9"/>
    <mergeCell ref="G7:G9"/>
    <mergeCell ref="H7:H9"/>
    <mergeCell ref="I7:I9"/>
    <mergeCell ref="J7:J9"/>
    <mergeCell ref="J1:J2"/>
    <mergeCell ref="D1:D2"/>
    <mergeCell ref="A1:A2"/>
    <mergeCell ref="B1:B2"/>
    <mergeCell ref="C1:C2"/>
    <mergeCell ref="E1:E2"/>
    <mergeCell ref="F1:F2"/>
    <mergeCell ref="G1:G2"/>
    <mergeCell ref="H1:H2"/>
    <mergeCell ref="I1:I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5656-DDF5-4429-808A-4C04D5B7C550}">
  <dimension ref="A1:B179"/>
  <sheetViews>
    <sheetView topLeftCell="A2" workbookViewId="0">
      <selection activeCell="A3" sqref="A3:A19"/>
    </sheetView>
  </sheetViews>
  <sheetFormatPr defaultRowHeight="14.5" x14ac:dyDescent="0.35"/>
  <cols>
    <col min="1" max="1" width="34.26953125" bestFit="1" customWidth="1"/>
  </cols>
  <sheetData>
    <row r="1" spans="1:1" x14ac:dyDescent="0.35">
      <c r="A1" s="5"/>
    </row>
    <row r="3" spans="1:1" x14ac:dyDescent="0.35">
      <c r="A3" t="s">
        <v>21</v>
      </c>
    </row>
    <row r="4" spans="1:1" x14ac:dyDescent="0.35">
      <c r="A4" t="s">
        <v>22</v>
      </c>
    </row>
    <row r="5" spans="1:1" x14ac:dyDescent="0.35">
      <c r="A5" t="s">
        <v>23</v>
      </c>
    </row>
    <row r="6" spans="1:1" x14ac:dyDescent="0.35">
      <c r="A6" t="s">
        <v>24</v>
      </c>
    </row>
    <row r="7" spans="1:1" x14ac:dyDescent="0.35">
      <c r="A7" t="s">
        <v>25</v>
      </c>
    </row>
    <row r="8" spans="1:1" x14ac:dyDescent="0.35">
      <c r="A8" t="s">
        <v>26</v>
      </c>
    </row>
    <row r="9" spans="1:1" x14ac:dyDescent="0.35">
      <c r="A9" t="s">
        <v>27</v>
      </c>
    </row>
    <row r="10" spans="1:1" x14ac:dyDescent="0.35">
      <c r="A10" t="s">
        <v>28</v>
      </c>
    </row>
    <row r="11" spans="1:1" x14ac:dyDescent="0.35">
      <c r="A11" t="s">
        <v>29</v>
      </c>
    </row>
    <row r="12" spans="1:1" x14ac:dyDescent="0.35">
      <c r="A12" t="s">
        <v>30</v>
      </c>
    </row>
    <row r="13" spans="1:1" x14ac:dyDescent="0.35">
      <c r="A13" t="s">
        <v>31</v>
      </c>
    </row>
    <row r="14" spans="1:1" x14ac:dyDescent="0.35">
      <c r="A14" t="s">
        <v>32</v>
      </c>
    </row>
    <row r="15" spans="1:1" x14ac:dyDescent="0.35">
      <c r="A15" t="s">
        <v>33</v>
      </c>
    </row>
    <row r="16" spans="1:1" x14ac:dyDescent="0.35">
      <c r="A16" t="s">
        <v>34</v>
      </c>
    </row>
    <row r="17" spans="1:2" x14ac:dyDescent="0.35">
      <c r="A17" t="s">
        <v>35</v>
      </c>
    </row>
    <row r="18" spans="1:2" x14ac:dyDescent="0.35">
      <c r="A18" t="s">
        <v>36</v>
      </c>
    </row>
    <row r="19" spans="1:2" x14ac:dyDescent="0.35">
      <c r="A19" t="s">
        <v>37</v>
      </c>
    </row>
    <row r="27" spans="1:2" x14ac:dyDescent="0.35">
      <c r="A27" t="s">
        <v>39</v>
      </c>
      <c r="B27" t="s">
        <v>552</v>
      </c>
    </row>
    <row r="29" spans="1:2" x14ac:dyDescent="0.35">
      <c r="A29" t="s">
        <v>340</v>
      </c>
    </row>
    <row r="30" spans="1:2" x14ac:dyDescent="0.35">
      <c r="A30" t="s">
        <v>553</v>
      </c>
    </row>
    <row r="31" spans="1:2" x14ac:dyDescent="0.35">
      <c r="A31" t="s">
        <v>554</v>
      </c>
    </row>
    <row r="32" spans="1:2" x14ac:dyDescent="0.35">
      <c r="A32" t="s">
        <v>555</v>
      </c>
    </row>
    <row r="33" spans="1:1" x14ac:dyDescent="0.35">
      <c r="A33" t="s">
        <v>556</v>
      </c>
    </row>
    <row r="34" spans="1:1" x14ac:dyDescent="0.35">
      <c r="A34" t="s">
        <v>557</v>
      </c>
    </row>
    <row r="35" spans="1:1" x14ac:dyDescent="0.35">
      <c r="A35" t="s">
        <v>558</v>
      </c>
    </row>
    <row r="36" spans="1:1" x14ac:dyDescent="0.35">
      <c r="A36" t="s">
        <v>559</v>
      </c>
    </row>
    <row r="37" spans="1:1" x14ac:dyDescent="0.35">
      <c r="A37" t="s">
        <v>560</v>
      </c>
    </row>
    <row r="38" spans="1:1" x14ac:dyDescent="0.35">
      <c r="A38" t="s">
        <v>561</v>
      </c>
    </row>
    <row r="39" spans="1:1" x14ac:dyDescent="0.35">
      <c r="A39" t="s">
        <v>562</v>
      </c>
    </row>
    <row r="40" spans="1:1" x14ac:dyDescent="0.35">
      <c r="A40" t="s">
        <v>563</v>
      </c>
    </row>
    <row r="41" spans="1:1" x14ac:dyDescent="0.35">
      <c r="A41" t="s">
        <v>564</v>
      </c>
    </row>
    <row r="42" spans="1:1" x14ac:dyDescent="0.35">
      <c r="A42" t="s">
        <v>565</v>
      </c>
    </row>
    <row r="43" spans="1:1" x14ac:dyDescent="0.35">
      <c r="A43" t="s">
        <v>566</v>
      </c>
    </row>
    <row r="44" spans="1:1" x14ac:dyDescent="0.35">
      <c r="A44" t="s">
        <v>567</v>
      </c>
    </row>
    <row r="45" spans="1:1" x14ac:dyDescent="0.35">
      <c r="A45" t="s">
        <v>568</v>
      </c>
    </row>
    <row r="46" spans="1:1" x14ac:dyDescent="0.35">
      <c r="A46" t="s">
        <v>569</v>
      </c>
    </row>
    <row r="47" spans="1:1" x14ac:dyDescent="0.35">
      <c r="A47" t="s">
        <v>570</v>
      </c>
    </row>
    <row r="48" spans="1:1" x14ac:dyDescent="0.35">
      <c r="A48" t="s">
        <v>571</v>
      </c>
    </row>
    <row r="49" spans="1:1" x14ac:dyDescent="0.35">
      <c r="A49" t="s">
        <v>572</v>
      </c>
    </row>
    <row r="50" spans="1:1" x14ac:dyDescent="0.35">
      <c r="A50" t="s">
        <v>573</v>
      </c>
    </row>
    <row r="51" spans="1:1" x14ac:dyDescent="0.35">
      <c r="A51" t="s">
        <v>574</v>
      </c>
    </row>
    <row r="52" spans="1:1" x14ac:dyDescent="0.35">
      <c r="A52" t="s">
        <v>575</v>
      </c>
    </row>
    <row r="53" spans="1:1" x14ac:dyDescent="0.35">
      <c r="A53" t="s">
        <v>576</v>
      </c>
    </row>
    <row r="54" spans="1:1" x14ac:dyDescent="0.35">
      <c r="A54" t="s">
        <v>577</v>
      </c>
    </row>
    <row r="55" spans="1:1" x14ac:dyDescent="0.35">
      <c r="A55" t="s">
        <v>578</v>
      </c>
    </row>
    <row r="56" spans="1:1" x14ac:dyDescent="0.35">
      <c r="A56" t="s">
        <v>579</v>
      </c>
    </row>
    <row r="57" spans="1:1" x14ac:dyDescent="0.35">
      <c r="A57" t="s">
        <v>580</v>
      </c>
    </row>
    <row r="58" spans="1:1" x14ac:dyDescent="0.35">
      <c r="A58" t="s">
        <v>581</v>
      </c>
    </row>
    <row r="59" spans="1:1" x14ac:dyDescent="0.35">
      <c r="A59" t="s">
        <v>582</v>
      </c>
    </row>
    <row r="60" spans="1:1" x14ac:dyDescent="0.35">
      <c r="A60" t="s">
        <v>583</v>
      </c>
    </row>
    <row r="61" spans="1:1" x14ac:dyDescent="0.35">
      <c r="A61" t="s">
        <v>584</v>
      </c>
    </row>
    <row r="62" spans="1:1" x14ac:dyDescent="0.35">
      <c r="A62" t="s">
        <v>585</v>
      </c>
    </row>
    <row r="63" spans="1:1" x14ac:dyDescent="0.35">
      <c r="A63" t="s">
        <v>586</v>
      </c>
    </row>
    <row r="64" spans="1:1" x14ac:dyDescent="0.35">
      <c r="A64" t="s">
        <v>587</v>
      </c>
    </row>
    <row r="65" spans="1:1" x14ac:dyDescent="0.35">
      <c r="A65" t="s">
        <v>588</v>
      </c>
    </row>
    <row r="66" spans="1:1" x14ac:dyDescent="0.35">
      <c r="A66" t="s">
        <v>589</v>
      </c>
    </row>
    <row r="67" spans="1:1" x14ac:dyDescent="0.35">
      <c r="A67" t="s">
        <v>590</v>
      </c>
    </row>
    <row r="68" spans="1:1" x14ac:dyDescent="0.35">
      <c r="A68" t="s">
        <v>591</v>
      </c>
    </row>
    <row r="69" spans="1:1" x14ac:dyDescent="0.35">
      <c r="A69" t="s">
        <v>592</v>
      </c>
    </row>
    <row r="70" spans="1:1" x14ac:dyDescent="0.35">
      <c r="A70" t="s">
        <v>593</v>
      </c>
    </row>
    <row r="71" spans="1:1" x14ac:dyDescent="0.35">
      <c r="A71" t="s">
        <v>594</v>
      </c>
    </row>
    <row r="72" spans="1:1" x14ac:dyDescent="0.35">
      <c r="A72" t="s">
        <v>595</v>
      </c>
    </row>
    <row r="73" spans="1:1" x14ac:dyDescent="0.35">
      <c r="A73" t="s">
        <v>596</v>
      </c>
    </row>
    <row r="74" spans="1:1" x14ac:dyDescent="0.35">
      <c r="A74" t="s">
        <v>597</v>
      </c>
    </row>
    <row r="75" spans="1:1" x14ac:dyDescent="0.35">
      <c r="A75" t="s">
        <v>598</v>
      </c>
    </row>
    <row r="76" spans="1:1" x14ac:dyDescent="0.35">
      <c r="A76" t="s">
        <v>599</v>
      </c>
    </row>
    <row r="77" spans="1:1" x14ac:dyDescent="0.35">
      <c r="A77" t="s">
        <v>600</v>
      </c>
    </row>
    <row r="78" spans="1:1" x14ac:dyDescent="0.35">
      <c r="A78" t="s">
        <v>601</v>
      </c>
    </row>
    <row r="79" spans="1:1" x14ac:dyDescent="0.35">
      <c r="A79" t="s">
        <v>602</v>
      </c>
    </row>
    <row r="80" spans="1:1" x14ac:dyDescent="0.35">
      <c r="A80" t="s">
        <v>603</v>
      </c>
    </row>
    <row r="81" spans="1:1" x14ac:dyDescent="0.35">
      <c r="A81" t="s">
        <v>604</v>
      </c>
    </row>
    <row r="82" spans="1:1" x14ac:dyDescent="0.35">
      <c r="A82" t="s">
        <v>605</v>
      </c>
    </row>
    <row r="83" spans="1:1" x14ac:dyDescent="0.35">
      <c r="A83" t="s">
        <v>606</v>
      </c>
    </row>
    <row r="84" spans="1:1" x14ac:dyDescent="0.35">
      <c r="A84" t="s">
        <v>607</v>
      </c>
    </row>
    <row r="85" spans="1:1" x14ac:dyDescent="0.35">
      <c r="A85" t="s">
        <v>608</v>
      </c>
    </row>
    <row r="86" spans="1:1" x14ac:dyDescent="0.35">
      <c r="A86" t="s">
        <v>609</v>
      </c>
    </row>
    <row r="87" spans="1:1" x14ac:dyDescent="0.35">
      <c r="A87" t="s">
        <v>610</v>
      </c>
    </row>
    <row r="88" spans="1:1" x14ac:dyDescent="0.35">
      <c r="A88" t="s">
        <v>611</v>
      </c>
    </row>
    <row r="89" spans="1:1" x14ac:dyDescent="0.35">
      <c r="A89" t="s">
        <v>612</v>
      </c>
    </row>
    <row r="90" spans="1:1" x14ac:dyDescent="0.35">
      <c r="A90" t="s">
        <v>613</v>
      </c>
    </row>
    <row r="91" spans="1:1" x14ac:dyDescent="0.35">
      <c r="A91" t="s">
        <v>614</v>
      </c>
    </row>
    <row r="92" spans="1:1" x14ac:dyDescent="0.35">
      <c r="A92" t="s">
        <v>615</v>
      </c>
    </row>
    <row r="93" spans="1:1" x14ac:dyDescent="0.35">
      <c r="A93" t="s">
        <v>616</v>
      </c>
    </row>
    <row r="94" spans="1:1" x14ac:dyDescent="0.35">
      <c r="A94" t="s">
        <v>617</v>
      </c>
    </row>
    <row r="95" spans="1:1" x14ac:dyDescent="0.35">
      <c r="A95" t="s">
        <v>618</v>
      </c>
    </row>
    <row r="96" spans="1:1" x14ac:dyDescent="0.35">
      <c r="A96" t="s">
        <v>619</v>
      </c>
    </row>
    <row r="97" spans="1:1" x14ac:dyDescent="0.35">
      <c r="A97" t="s">
        <v>620</v>
      </c>
    </row>
    <row r="98" spans="1:1" x14ac:dyDescent="0.35">
      <c r="A98" t="s">
        <v>621</v>
      </c>
    </row>
    <row r="99" spans="1:1" x14ac:dyDescent="0.35">
      <c r="A99" t="s">
        <v>622</v>
      </c>
    </row>
    <row r="100" spans="1:1" x14ac:dyDescent="0.35">
      <c r="A100" t="s">
        <v>623</v>
      </c>
    </row>
    <row r="101" spans="1:1" x14ac:dyDescent="0.35">
      <c r="A101" t="s">
        <v>624</v>
      </c>
    </row>
    <row r="102" spans="1:1" x14ac:dyDescent="0.35">
      <c r="A102" t="s">
        <v>625</v>
      </c>
    </row>
    <row r="103" spans="1:1" x14ac:dyDescent="0.35">
      <c r="A103" t="s">
        <v>626</v>
      </c>
    </row>
    <row r="104" spans="1:1" x14ac:dyDescent="0.35">
      <c r="A104" t="s">
        <v>627</v>
      </c>
    </row>
    <row r="105" spans="1:1" x14ac:dyDescent="0.35">
      <c r="A105" t="s">
        <v>628</v>
      </c>
    </row>
    <row r="106" spans="1:1" x14ac:dyDescent="0.35">
      <c r="A106" t="s">
        <v>629</v>
      </c>
    </row>
    <row r="107" spans="1:1" x14ac:dyDescent="0.35">
      <c r="A107" t="s">
        <v>630</v>
      </c>
    </row>
    <row r="108" spans="1:1" x14ac:dyDescent="0.35">
      <c r="A108" t="s">
        <v>631</v>
      </c>
    </row>
    <row r="109" spans="1:1" x14ac:dyDescent="0.35">
      <c r="A109" t="s">
        <v>632</v>
      </c>
    </row>
    <row r="110" spans="1:1" x14ac:dyDescent="0.35">
      <c r="A110" t="s">
        <v>633</v>
      </c>
    </row>
    <row r="111" spans="1:1" x14ac:dyDescent="0.35">
      <c r="A111" t="s">
        <v>634</v>
      </c>
    </row>
    <row r="112" spans="1:1" x14ac:dyDescent="0.35">
      <c r="A112" t="s">
        <v>635</v>
      </c>
    </row>
    <row r="113" spans="1:1" x14ac:dyDescent="0.35">
      <c r="A113" t="s">
        <v>636</v>
      </c>
    </row>
    <row r="114" spans="1:1" x14ac:dyDescent="0.35">
      <c r="A114" t="s">
        <v>637</v>
      </c>
    </row>
    <row r="115" spans="1:1" x14ac:dyDescent="0.35">
      <c r="A115" t="s">
        <v>638</v>
      </c>
    </row>
    <row r="116" spans="1:1" x14ac:dyDescent="0.35">
      <c r="A116" t="s">
        <v>639</v>
      </c>
    </row>
    <row r="117" spans="1:1" x14ac:dyDescent="0.35">
      <c r="A117" t="s">
        <v>640</v>
      </c>
    </row>
    <row r="118" spans="1:1" x14ac:dyDescent="0.35">
      <c r="A118" t="s">
        <v>641</v>
      </c>
    </row>
    <row r="119" spans="1:1" x14ac:dyDescent="0.35">
      <c r="A119" t="s">
        <v>642</v>
      </c>
    </row>
    <row r="120" spans="1:1" x14ac:dyDescent="0.35">
      <c r="A120" t="s">
        <v>643</v>
      </c>
    </row>
    <row r="121" spans="1:1" x14ac:dyDescent="0.35">
      <c r="A121" t="s">
        <v>644</v>
      </c>
    </row>
    <row r="122" spans="1:1" x14ac:dyDescent="0.35">
      <c r="A122" t="s">
        <v>645</v>
      </c>
    </row>
    <row r="123" spans="1:1" x14ac:dyDescent="0.35">
      <c r="A123" t="s">
        <v>646</v>
      </c>
    </row>
    <row r="124" spans="1:1" x14ac:dyDescent="0.35">
      <c r="A124" t="s">
        <v>647</v>
      </c>
    </row>
    <row r="125" spans="1:1" x14ac:dyDescent="0.35">
      <c r="A125" t="s">
        <v>648</v>
      </c>
    </row>
    <row r="126" spans="1:1" x14ac:dyDescent="0.35">
      <c r="A126" t="s">
        <v>649</v>
      </c>
    </row>
    <row r="127" spans="1:1" x14ac:dyDescent="0.35">
      <c r="A127" t="s">
        <v>650</v>
      </c>
    </row>
    <row r="128" spans="1:1" x14ac:dyDescent="0.35">
      <c r="A128" t="s">
        <v>651</v>
      </c>
    </row>
    <row r="129" spans="1:1" x14ac:dyDescent="0.35">
      <c r="A129" t="s">
        <v>652</v>
      </c>
    </row>
    <row r="130" spans="1:1" x14ac:dyDescent="0.35">
      <c r="A130" t="s">
        <v>653</v>
      </c>
    </row>
    <row r="131" spans="1:1" x14ac:dyDescent="0.35">
      <c r="A131" t="s">
        <v>654</v>
      </c>
    </row>
    <row r="132" spans="1:1" x14ac:dyDescent="0.35">
      <c r="A132" t="s">
        <v>655</v>
      </c>
    </row>
    <row r="133" spans="1:1" x14ac:dyDescent="0.35">
      <c r="A133" t="s">
        <v>656</v>
      </c>
    </row>
    <row r="134" spans="1:1" x14ac:dyDescent="0.35">
      <c r="A134" t="s">
        <v>657</v>
      </c>
    </row>
    <row r="135" spans="1:1" x14ac:dyDescent="0.35">
      <c r="A135" t="s">
        <v>658</v>
      </c>
    </row>
    <row r="136" spans="1:1" x14ac:dyDescent="0.35">
      <c r="A136" t="s">
        <v>659</v>
      </c>
    </row>
    <row r="137" spans="1:1" x14ac:dyDescent="0.35">
      <c r="A137" t="s">
        <v>660</v>
      </c>
    </row>
    <row r="138" spans="1:1" x14ac:dyDescent="0.35">
      <c r="A138" t="s">
        <v>661</v>
      </c>
    </row>
    <row r="139" spans="1:1" x14ac:dyDescent="0.35">
      <c r="A139" t="s">
        <v>662</v>
      </c>
    </row>
    <row r="140" spans="1:1" x14ac:dyDescent="0.35">
      <c r="A140" t="s">
        <v>663</v>
      </c>
    </row>
    <row r="141" spans="1:1" x14ac:dyDescent="0.35">
      <c r="A141" t="s">
        <v>664</v>
      </c>
    </row>
    <row r="142" spans="1:1" x14ac:dyDescent="0.35">
      <c r="A142" t="s">
        <v>665</v>
      </c>
    </row>
    <row r="143" spans="1:1" x14ac:dyDescent="0.35">
      <c r="A143" t="s">
        <v>666</v>
      </c>
    </row>
    <row r="144" spans="1:1" x14ac:dyDescent="0.35">
      <c r="A144" t="s">
        <v>667</v>
      </c>
    </row>
    <row r="145" spans="1:1" x14ac:dyDescent="0.35">
      <c r="A145" t="s">
        <v>668</v>
      </c>
    </row>
    <row r="146" spans="1:1" x14ac:dyDescent="0.35">
      <c r="A146" t="s">
        <v>669</v>
      </c>
    </row>
    <row r="147" spans="1:1" x14ac:dyDescent="0.35">
      <c r="A147" t="s">
        <v>670</v>
      </c>
    </row>
    <row r="148" spans="1:1" x14ac:dyDescent="0.35">
      <c r="A148" t="s">
        <v>671</v>
      </c>
    </row>
    <row r="149" spans="1:1" x14ac:dyDescent="0.35">
      <c r="A149" t="s">
        <v>672</v>
      </c>
    </row>
    <row r="150" spans="1:1" x14ac:dyDescent="0.35">
      <c r="A150" t="s">
        <v>673</v>
      </c>
    </row>
    <row r="151" spans="1:1" x14ac:dyDescent="0.35">
      <c r="A151" t="s">
        <v>674</v>
      </c>
    </row>
    <row r="152" spans="1:1" x14ac:dyDescent="0.35">
      <c r="A152" t="s">
        <v>675</v>
      </c>
    </row>
    <row r="153" spans="1:1" x14ac:dyDescent="0.35">
      <c r="A153" t="s">
        <v>676</v>
      </c>
    </row>
    <row r="154" spans="1:1" x14ac:dyDescent="0.35">
      <c r="A154" t="s">
        <v>677</v>
      </c>
    </row>
    <row r="155" spans="1:1" x14ac:dyDescent="0.35">
      <c r="A155" t="s">
        <v>678</v>
      </c>
    </row>
    <row r="156" spans="1:1" x14ac:dyDescent="0.35">
      <c r="A156" t="s">
        <v>679</v>
      </c>
    </row>
    <row r="157" spans="1:1" x14ac:dyDescent="0.35">
      <c r="A157" t="s">
        <v>680</v>
      </c>
    </row>
    <row r="158" spans="1:1" x14ac:dyDescent="0.35">
      <c r="A158" t="s">
        <v>681</v>
      </c>
    </row>
    <row r="159" spans="1:1" x14ac:dyDescent="0.35">
      <c r="A159" t="s">
        <v>682</v>
      </c>
    </row>
    <row r="160" spans="1:1" x14ac:dyDescent="0.35">
      <c r="A160" t="s">
        <v>683</v>
      </c>
    </row>
    <row r="161" spans="1:1" x14ac:dyDescent="0.35">
      <c r="A161" t="s">
        <v>684</v>
      </c>
    </row>
    <row r="162" spans="1:1" x14ac:dyDescent="0.35">
      <c r="A162" t="s">
        <v>685</v>
      </c>
    </row>
    <row r="163" spans="1:1" x14ac:dyDescent="0.35">
      <c r="A163" t="s">
        <v>686</v>
      </c>
    </row>
    <row r="164" spans="1:1" x14ac:dyDescent="0.35">
      <c r="A164" t="s">
        <v>687</v>
      </c>
    </row>
    <row r="165" spans="1:1" x14ac:dyDescent="0.35">
      <c r="A165" t="s">
        <v>688</v>
      </c>
    </row>
    <row r="166" spans="1:1" x14ac:dyDescent="0.35">
      <c r="A166" t="s">
        <v>689</v>
      </c>
    </row>
    <row r="167" spans="1:1" x14ac:dyDescent="0.35">
      <c r="A167" t="s">
        <v>690</v>
      </c>
    </row>
    <row r="168" spans="1:1" x14ac:dyDescent="0.35">
      <c r="A168" t="s">
        <v>691</v>
      </c>
    </row>
    <row r="169" spans="1:1" x14ac:dyDescent="0.35">
      <c r="A169" t="s">
        <v>692</v>
      </c>
    </row>
    <row r="170" spans="1:1" x14ac:dyDescent="0.35">
      <c r="A170" t="s">
        <v>693</v>
      </c>
    </row>
    <row r="171" spans="1:1" x14ac:dyDescent="0.35">
      <c r="A171" t="s">
        <v>694</v>
      </c>
    </row>
    <row r="172" spans="1:1" x14ac:dyDescent="0.35">
      <c r="A172" t="s">
        <v>695</v>
      </c>
    </row>
    <row r="173" spans="1:1" x14ac:dyDescent="0.35">
      <c r="A173" t="s">
        <v>696</v>
      </c>
    </row>
    <row r="174" spans="1:1" x14ac:dyDescent="0.35">
      <c r="A174" t="s">
        <v>697</v>
      </c>
    </row>
    <row r="175" spans="1:1" x14ac:dyDescent="0.35">
      <c r="A175" t="s">
        <v>698</v>
      </c>
    </row>
    <row r="176" spans="1:1" x14ac:dyDescent="0.35">
      <c r="A176" t="s">
        <v>699</v>
      </c>
    </row>
    <row r="177" spans="1:1" x14ac:dyDescent="0.35">
      <c r="A177" t="s">
        <v>700</v>
      </c>
    </row>
    <row r="178" spans="1:1" x14ac:dyDescent="0.35">
      <c r="A178" t="s">
        <v>701</v>
      </c>
    </row>
    <row r="179" spans="1:1" x14ac:dyDescent="0.35">
      <c r="A179" t="s">
        <v>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4D2FF-F8D7-437B-9930-6259132DD6D1}">
  <dimension ref="A2:J156"/>
  <sheetViews>
    <sheetView topLeftCell="H22" workbookViewId="0">
      <selection activeCell="A3" sqref="A3:K74"/>
    </sheetView>
  </sheetViews>
  <sheetFormatPr defaultRowHeight="14.5" x14ac:dyDescent="0.35"/>
  <cols>
    <col min="2" max="2" width="34.81640625" bestFit="1" customWidth="1"/>
    <col min="3" max="3" width="34.26953125" bestFit="1" customWidth="1"/>
    <col min="4" max="4" width="55.36328125" bestFit="1" customWidth="1"/>
    <col min="5" max="5" width="16.08984375" bestFit="1" customWidth="1"/>
    <col min="6" max="6" width="15.90625" bestFit="1" customWidth="1"/>
    <col min="7" max="7" width="37" bestFit="1" customWidth="1"/>
    <col min="8" max="8" width="30" bestFit="1" customWidth="1"/>
    <col min="9" max="10" width="29" bestFit="1" customWidth="1"/>
  </cols>
  <sheetData>
    <row r="2" spans="1:10" ht="15" thickBot="1" x14ac:dyDescent="0.4"/>
    <row r="3" spans="1:10" ht="14.5" customHeight="1" x14ac:dyDescent="0.35">
      <c r="A3" s="123"/>
      <c r="B3" s="123" t="s">
        <v>194</v>
      </c>
      <c r="C3" s="123" t="s">
        <v>38</v>
      </c>
      <c r="D3" s="123" t="s">
        <v>195</v>
      </c>
      <c r="E3" s="121" t="s">
        <v>1</v>
      </c>
      <c r="F3" s="121" t="s">
        <v>2</v>
      </c>
      <c r="G3" s="121" t="s">
        <v>3</v>
      </c>
      <c r="H3" s="121" t="s">
        <v>4</v>
      </c>
      <c r="I3" s="121" t="s">
        <v>19</v>
      </c>
      <c r="J3" s="121" t="s">
        <v>19</v>
      </c>
    </row>
    <row r="4" spans="1:10" ht="14.5" customHeight="1" thickBot="1" x14ac:dyDescent="0.4">
      <c r="A4" s="124"/>
      <c r="B4" s="124"/>
      <c r="C4" s="124"/>
      <c r="D4" s="124"/>
      <c r="E4" s="122"/>
      <c r="F4" s="122"/>
      <c r="G4" s="122"/>
      <c r="H4" s="122"/>
      <c r="I4" s="122"/>
      <c r="J4" s="122"/>
    </row>
    <row r="5" spans="1:10" x14ac:dyDescent="0.35">
      <c r="A5">
        <v>1</v>
      </c>
      <c r="B5" t="s">
        <v>40</v>
      </c>
      <c r="C5" s="115" t="s">
        <v>41</v>
      </c>
      <c r="D5" t="s">
        <v>42</v>
      </c>
      <c r="E5" t="s">
        <v>341</v>
      </c>
      <c r="F5">
        <v>10</v>
      </c>
      <c r="G5" t="s">
        <v>196</v>
      </c>
      <c r="H5" t="s">
        <v>197</v>
      </c>
    </row>
    <row r="6" spans="1:10" x14ac:dyDescent="0.35">
      <c r="A6">
        <v>2</v>
      </c>
      <c r="B6" t="s">
        <v>43</v>
      </c>
      <c r="C6" s="116"/>
      <c r="D6" t="s">
        <v>44</v>
      </c>
      <c r="E6" t="s">
        <v>342</v>
      </c>
      <c r="F6">
        <v>3</v>
      </c>
      <c r="G6" t="s">
        <v>200</v>
      </c>
      <c r="H6" t="s">
        <v>201</v>
      </c>
    </row>
    <row r="7" spans="1:10" x14ac:dyDescent="0.35">
      <c r="A7">
        <v>3</v>
      </c>
      <c r="B7" t="s">
        <v>45</v>
      </c>
      <c r="C7" s="116"/>
      <c r="D7" t="s">
        <v>46</v>
      </c>
      <c r="E7" t="s">
        <v>343</v>
      </c>
      <c r="F7">
        <v>5</v>
      </c>
      <c r="G7" t="s">
        <v>204</v>
      </c>
      <c r="H7" t="s">
        <v>205</v>
      </c>
    </row>
    <row r="8" spans="1:10" x14ac:dyDescent="0.35">
      <c r="A8">
        <v>4</v>
      </c>
      <c r="B8" t="s">
        <v>47</v>
      </c>
      <c r="C8" s="116"/>
      <c r="D8" t="s">
        <v>48</v>
      </c>
      <c r="E8" t="s">
        <v>344</v>
      </c>
      <c r="F8">
        <v>7</v>
      </c>
      <c r="G8" t="s">
        <v>207</v>
      </c>
      <c r="H8" t="s">
        <v>208</v>
      </c>
    </row>
    <row r="9" spans="1:10" ht="15" thickBot="1" x14ac:dyDescent="0.4">
      <c r="A9">
        <v>5</v>
      </c>
      <c r="B9" t="s">
        <v>49</v>
      </c>
      <c r="C9" s="116"/>
      <c r="D9" t="s">
        <v>50</v>
      </c>
      <c r="E9" t="s">
        <v>345</v>
      </c>
      <c r="F9">
        <v>8</v>
      </c>
      <c r="G9" t="s">
        <v>209</v>
      </c>
      <c r="H9" t="s">
        <v>210</v>
      </c>
      <c r="I9" t="s">
        <v>198</v>
      </c>
      <c r="J9" t="s">
        <v>199</v>
      </c>
    </row>
    <row r="10" spans="1:10" x14ac:dyDescent="0.35">
      <c r="A10">
        <v>6</v>
      </c>
      <c r="B10" t="s">
        <v>51</v>
      </c>
      <c r="C10" s="115" t="s">
        <v>52</v>
      </c>
      <c r="D10" t="s">
        <v>53</v>
      </c>
      <c r="E10" t="s">
        <v>346</v>
      </c>
      <c r="F10">
        <v>12</v>
      </c>
      <c r="G10" t="s">
        <v>211</v>
      </c>
      <c r="H10" t="s">
        <v>212</v>
      </c>
      <c r="I10" t="s">
        <v>202</v>
      </c>
      <c r="J10" t="s">
        <v>203</v>
      </c>
    </row>
    <row r="11" spans="1:10" x14ac:dyDescent="0.35">
      <c r="A11">
        <v>7</v>
      </c>
      <c r="B11" t="s">
        <v>54</v>
      </c>
      <c r="C11" s="116" t="s">
        <v>52</v>
      </c>
      <c r="D11" t="s">
        <v>55</v>
      </c>
      <c r="E11" t="s">
        <v>347</v>
      </c>
      <c r="F11">
        <v>6</v>
      </c>
      <c r="G11" t="s">
        <v>213</v>
      </c>
      <c r="H11" t="s">
        <v>214</v>
      </c>
      <c r="I11" t="s">
        <v>206</v>
      </c>
    </row>
    <row r="12" spans="1:10" x14ac:dyDescent="0.35">
      <c r="A12">
        <v>8</v>
      </c>
      <c r="B12" t="s">
        <v>56</v>
      </c>
      <c r="C12" s="116" t="s">
        <v>52</v>
      </c>
      <c r="D12" t="s">
        <v>57</v>
      </c>
      <c r="E12" t="s">
        <v>348</v>
      </c>
      <c r="F12">
        <v>4</v>
      </c>
      <c r="G12" t="s">
        <v>215</v>
      </c>
      <c r="H12" t="s">
        <v>216</v>
      </c>
      <c r="I12" t="s">
        <v>203</v>
      </c>
    </row>
    <row r="13" spans="1:10" x14ac:dyDescent="0.35">
      <c r="A13">
        <v>9</v>
      </c>
      <c r="B13" t="s">
        <v>58</v>
      </c>
      <c r="C13" s="116" t="s">
        <v>52</v>
      </c>
      <c r="D13" t="s">
        <v>59</v>
      </c>
      <c r="E13" t="s">
        <v>349</v>
      </c>
      <c r="F13">
        <v>8</v>
      </c>
      <c r="G13" t="s">
        <v>217</v>
      </c>
      <c r="H13" t="s">
        <v>218</v>
      </c>
      <c r="I13" t="s">
        <v>203</v>
      </c>
    </row>
    <row r="14" spans="1:10" ht="15" thickBot="1" x14ac:dyDescent="0.4">
      <c r="A14">
        <v>10</v>
      </c>
      <c r="B14" t="s">
        <v>60</v>
      </c>
      <c r="C14" s="116" t="s">
        <v>52</v>
      </c>
      <c r="D14" t="s">
        <v>61</v>
      </c>
      <c r="E14" t="s">
        <v>350</v>
      </c>
      <c r="F14">
        <v>5</v>
      </c>
      <c r="G14" t="s">
        <v>219</v>
      </c>
      <c r="H14" t="s">
        <v>220</v>
      </c>
      <c r="I14" t="s">
        <v>203</v>
      </c>
    </row>
    <row r="15" spans="1:10" x14ac:dyDescent="0.35">
      <c r="A15">
        <v>11</v>
      </c>
      <c r="B15" t="s">
        <v>62</v>
      </c>
      <c r="C15" s="115" t="s">
        <v>23</v>
      </c>
      <c r="D15" t="s">
        <v>63</v>
      </c>
      <c r="E15" t="s">
        <v>351</v>
      </c>
      <c r="F15">
        <v>10</v>
      </c>
      <c r="G15" t="s">
        <v>221</v>
      </c>
      <c r="H15" t="s">
        <v>222</v>
      </c>
      <c r="I15" t="s">
        <v>203</v>
      </c>
    </row>
    <row r="16" spans="1:10" x14ac:dyDescent="0.35">
      <c r="A16">
        <v>12</v>
      </c>
      <c r="B16" t="s">
        <v>64</v>
      </c>
      <c r="C16" s="116" t="s">
        <v>23</v>
      </c>
      <c r="D16" t="s">
        <v>65</v>
      </c>
      <c r="E16" t="s">
        <v>352</v>
      </c>
      <c r="F16">
        <v>8</v>
      </c>
      <c r="G16" t="s">
        <v>223</v>
      </c>
      <c r="H16" t="s">
        <v>224</v>
      </c>
      <c r="I16" t="s">
        <v>203</v>
      </c>
    </row>
    <row r="17" spans="1:9" x14ac:dyDescent="0.35">
      <c r="A17">
        <v>13</v>
      </c>
      <c r="B17" t="s">
        <v>66</v>
      </c>
      <c r="C17" s="116" t="s">
        <v>23</v>
      </c>
      <c r="D17" t="s">
        <v>67</v>
      </c>
      <c r="E17" t="s">
        <v>353</v>
      </c>
      <c r="F17">
        <v>6</v>
      </c>
      <c r="G17" t="s">
        <v>225</v>
      </c>
      <c r="H17" t="s">
        <v>226</v>
      </c>
      <c r="I17" t="s">
        <v>203</v>
      </c>
    </row>
    <row r="18" spans="1:9" x14ac:dyDescent="0.35">
      <c r="A18">
        <v>14</v>
      </c>
      <c r="B18" t="s">
        <v>68</v>
      </c>
      <c r="C18" s="116" t="s">
        <v>23</v>
      </c>
      <c r="D18" t="s">
        <v>69</v>
      </c>
      <c r="E18" t="s">
        <v>354</v>
      </c>
      <c r="F18">
        <v>7</v>
      </c>
      <c r="G18" t="s">
        <v>227</v>
      </c>
      <c r="H18" t="s">
        <v>228</v>
      </c>
      <c r="I18" t="s">
        <v>203</v>
      </c>
    </row>
    <row r="19" spans="1:9" ht="15" thickBot="1" x14ac:dyDescent="0.4">
      <c r="A19">
        <v>15</v>
      </c>
      <c r="B19" t="s">
        <v>70</v>
      </c>
      <c r="C19" s="116" t="s">
        <v>23</v>
      </c>
      <c r="D19" t="s">
        <v>71</v>
      </c>
      <c r="E19" t="s">
        <v>355</v>
      </c>
      <c r="F19">
        <v>3</v>
      </c>
      <c r="G19" t="s">
        <v>229</v>
      </c>
      <c r="H19" t="s">
        <v>230</v>
      </c>
      <c r="I19" t="s">
        <v>203</v>
      </c>
    </row>
    <row r="20" spans="1:9" x14ac:dyDescent="0.35">
      <c r="A20">
        <v>16</v>
      </c>
      <c r="B20" t="s">
        <v>72</v>
      </c>
      <c r="C20" s="115" t="s">
        <v>24</v>
      </c>
      <c r="D20" t="s">
        <v>73</v>
      </c>
      <c r="E20" t="s">
        <v>356</v>
      </c>
      <c r="F20">
        <v>9</v>
      </c>
      <c r="G20" t="s">
        <v>231</v>
      </c>
      <c r="H20" t="s">
        <v>232</v>
      </c>
      <c r="I20" t="s">
        <v>203</v>
      </c>
    </row>
    <row r="21" spans="1:9" x14ac:dyDescent="0.35">
      <c r="A21">
        <v>17</v>
      </c>
      <c r="B21" t="s">
        <v>74</v>
      </c>
      <c r="C21" s="116" t="s">
        <v>24</v>
      </c>
      <c r="D21" t="s">
        <v>75</v>
      </c>
      <c r="E21" t="s">
        <v>357</v>
      </c>
      <c r="F21">
        <v>8</v>
      </c>
      <c r="G21" t="s">
        <v>233</v>
      </c>
      <c r="H21" t="s">
        <v>234</v>
      </c>
      <c r="I21" t="s">
        <v>203</v>
      </c>
    </row>
    <row r="22" spans="1:9" x14ac:dyDescent="0.35">
      <c r="A22">
        <v>18</v>
      </c>
      <c r="B22" t="s">
        <v>76</v>
      </c>
      <c r="C22" s="116" t="s">
        <v>24</v>
      </c>
      <c r="D22" t="s">
        <v>77</v>
      </c>
      <c r="E22" t="s">
        <v>358</v>
      </c>
      <c r="F22">
        <v>3</v>
      </c>
      <c r="G22" t="s">
        <v>235</v>
      </c>
      <c r="H22" t="s">
        <v>236</v>
      </c>
      <c r="I22" t="s">
        <v>203</v>
      </c>
    </row>
    <row r="23" spans="1:9" x14ac:dyDescent="0.35">
      <c r="A23">
        <v>19</v>
      </c>
      <c r="B23" t="s">
        <v>78</v>
      </c>
      <c r="C23" s="116" t="s">
        <v>24</v>
      </c>
      <c r="D23" t="s">
        <v>79</v>
      </c>
      <c r="E23" t="s">
        <v>359</v>
      </c>
      <c r="F23">
        <v>7</v>
      </c>
      <c r="G23" t="s">
        <v>237</v>
      </c>
      <c r="H23" t="s">
        <v>238</v>
      </c>
      <c r="I23" t="s">
        <v>203</v>
      </c>
    </row>
    <row r="24" spans="1:9" ht="15" thickBot="1" x14ac:dyDescent="0.4">
      <c r="A24">
        <v>20</v>
      </c>
      <c r="B24" t="s">
        <v>80</v>
      </c>
      <c r="C24" s="116" t="s">
        <v>24</v>
      </c>
      <c r="D24" t="s">
        <v>81</v>
      </c>
      <c r="E24" t="s">
        <v>360</v>
      </c>
      <c r="F24">
        <v>5</v>
      </c>
      <c r="G24" t="s">
        <v>239</v>
      </c>
      <c r="H24" t="s">
        <v>240</v>
      </c>
      <c r="I24" t="s">
        <v>203</v>
      </c>
    </row>
    <row r="25" spans="1:9" x14ac:dyDescent="0.35">
      <c r="A25">
        <v>21</v>
      </c>
      <c r="B25" t="s">
        <v>82</v>
      </c>
      <c r="C25" s="115" t="s">
        <v>83</v>
      </c>
      <c r="D25" t="s">
        <v>84</v>
      </c>
      <c r="E25" t="s">
        <v>361</v>
      </c>
      <c r="F25">
        <v>6</v>
      </c>
      <c r="G25" t="s">
        <v>241</v>
      </c>
      <c r="H25" t="s">
        <v>242</v>
      </c>
      <c r="I25" t="s">
        <v>203</v>
      </c>
    </row>
    <row r="26" spans="1:9" x14ac:dyDescent="0.35">
      <c r="A26">
        <v>22</v>
      </c>
      <c r="B26" t="s">
        <v>85</v>
      </c>
      <c r="C26" s="116" t="s">
        <v>83</v>
      </c>
      <c r="D26" t="s">
        <v>86</v>
      </c>
      <c r="E26" t="s">
        <v>362</v>
      </c>
      <c r="F26">
        <v>4</v>
      </c>
      <c r="G26" t="s">
        <v>243</v>
      </c>
      <c r="H26" t="s">
        <v>244</v>
      </c>
      <c r="I26" t="s">
        <v>203</v>
      </c>
    </row>
    <row r="27" spans="1:9" x14ac:dyDescent="0.35">
      <c r="A27">
        <v>23</v>
      </c>
      <c r="B27" t="s">
        <v>87</v>
      </c>
      <c r="C27" s="116" t="s">
        <v>83</v>
      </c>
      <c r="D27" t="s">
        <v>88</v>
      </c>
      <c r="E27" t="s">
        <v>363</v>
      </c>
      <c r="F27">
        <v>7</v>
      </c>
      <c r="G27" t="s">
        <v>245</v>
      </c>
      <c r="H27" t="s">
        <v>246</v>
      </c>
      <c r="I27" t="s">
        <v>203</v>
      </c>
    </row>
    <row r="28" spans="1:9" x14ac:dyDescent="0.35">
      <c r="A28">
        <v>24</v>
      </c>
      <c r="B28" t="s">
        <v>89</v>
      </c>
      <c r="C28" s="116" t="s">
        <v>83</v>
      </c>
      <c r="D28" t="s">
        <v>90</v>
      </c>
      <c r="E28" t="s">
        <v>364</v>
      </c>
      <c r="F28">
        <v>5</v>
      </c>
      <c r="G28" t="s">
        <v>247</v>
      </c>
      <c r="H28" t="s">
        <v>248</v>
      </c>
      <c r="I28" t="s">
        <v>203</v>
      </c>
    </row>
    <row r="29" spans="1:9" ht="15" thickBot="1" x14ac:dyDescent="0.4">
      <c r="A29">
        <v>25</v>
      </c>
      <c r="B29" t="s">
        <v>91</v>
      </c>
      <c r="C29" s="116" t="s">
        <v>83</v>
      </c>
      <c r="D29" t="s">
        <v>92</v>
      </c>
      <c r="E29" t="s">
        <v>365</v>
      </c>
      <c r="F29">
        <v>6</v>
      </c>
      <c r="G29" t="s">
        <v>249</v>
      </c>
      <c r="H29" t="s">
        <v>250</v>
      </c>
      <c r="I29" t="s">
        <v>203</v>
      </c>
    </row>
    <row r="30" spans="1:9" x14ac:dyDescent="0.35">
      <c r="A30">
        <v>26</v>
      </c>
      <c r="B30" t="s">
        <v>93</v>
      </c>
      <c r="C30" s="115" t="s">
        <v>94</v>
      </c>
      <c r="D30" t="s">
        <v>95</v>
      </c>
      <c r="E30" t="s">
        <v>366</v>
      </c>
      <c r="F30">
        <v>8</v>
      </c>
      <c r="G30" t="s">
        <v>251</v>
      </c>
      <c r="H30" t="s">
        <v>252</v>
      </c>
      <c r="I30" t="s">
        <v>203</v>
      </c>
    </row>
    <row r="31" spans="1:9" x14ac:dyDescent="0.35">
      <c r="A31">
        <v>27</v>
      </c>
      <c r="B31" t="s">
        <v>96</v>
      </c>
      <c r="C31" s="116" t="s">
        <v>94</v>
      </c>
      <c r="D31" t="s">
        <v>97</v>
      </c>
      <c r="E31" t="s">
        <v>367</v>
      </c>
      <c r="F31">
        <v>3</v>
      </c>
      <c r="G31" t="s">
        <v>253</v>
      </c>
      <c r="H31" t="s">
        <v>254</v>
      </c>
      <c r="I31" t="s">
        <v>203</v>
      </c>
    </row>
    <row r="32" spans="1:9" x14ac:dyDescent="0.35">
      <c r="A32">
        <v>28</v>
      </c>
      <c r="B32" t="s">
        <v>98</v>
      </c>
      <c r="C32" s="116" t="s">
        <v>94</v>
      </c>
      <c r="D32" t="s">
        <v>99</v>
      </c>
      <c r="E32" t="s">
        <v>368</v>
      </c>
      <c r="F32">
        <v>6</v>
      </c>
      <c r="G32" t="s">
        <v>255</v>
      </c>
      <c r="H32" t="s">
        <v>256</v>
      </c>
      <c r="I32" t="s">
        <v>203</v>
      </c>
    </row>
    <row r="33" spans="1:9" x14ac:dyDescent="0.35">
      <c r="A33">
        <v>29</v>
      </c>
      <c r="B33" t="s">
        <v>100</v>
      </c>
      <c r="C33" s="116" t="s">
        <v>94</v>
      </c>
      <c r="D33" t="s">
        <v>101</v>
      </c>
      <c r="E33" t="s">
        <v>369</v>
      </c>
      <c r="F33">
        <v>5</v>
      </c>
      <c r="G33" t="s">
        <v>257</v>
      </c>
      <c r="H33" t="s">
        <v>258</v>
      </c>
      <c r="I33" t="s">
        <v>203</v>
      </c>
    </row>
    <row r="34" spans="1:9" ht="15" thickBot="1" x14ac:dyDescent="0.4">
      <c r="A34">
        <v>30</v>
      </c>
      <c r="B34" t="s">
        <v>102</v>
      </c>
      <c r="C34" s="116" t="s">
        <v>94</v>
      </c>
      <c r="D34" t="s">
        <v>103</v>
      </c>
      <c r="E34" t="s">
        <v>370</v>
      </c>
      <c r="F34">
        <v>7</v>
      </c>
      <c r="G34" t="s">
        <v>259</v>
      </c>
      <c r="H34" t="s">
        <v>260</v>
      </c>
      <c r="I34" t="s">
        <v>203</v>
      </c>
    </row>
    <row r="35" spans="1:9" x14ac:dyDescent="0.35">
      <c r="A35">
        <v>31</v>
      </c>
      <c r="B35" t="s">
        <v>104</v>
      </c>
      <c r="C35" s="115" t="s">
        <v>105</v>
      </c>
      <c r="D35" t="s">
        <v>106</v>
      </c>
      <c r="E35" t="s">
        <v>371</v>
      </c>
      <c r="F35">
        <v>9</v>
      </c>
      <c r="G35" t="s">
        <v>261</v>
      </c>
      <c r="H35" t="s">
        <v>262</v>
      </c>
      <c r="I35" t="s">
        <v>203</v>
      </c>
    </row>
    <row r="36" spans="1:9" x14ac:dyDescent="0.35">
      <c r="A36">
        <v>32</v>
      </c>
      <c r="B36" t="s">
        <v>107</v>
      </c>
      <c r="C36" s="116" t="s">
        <v>105</v>
      </c>
      <c r="D36" t="s">
        <v>108</v>
      </c>
      <c r="E36" t="s">
        <v>372</v>
      </c>
      <c r="F36">
        <v>8</v>
      </c>
      <c r="G36" t="s">
        <v>263</v>
      </c>
      <c r="H36" t="s">
        <v>264</v>
      </c>
      <c r="I36" t="s">
        <v>203</v>
      </c>
    </row>
    <row r="37" spans="1:9" x14ac:dyDescent="0.35">
      <c r="A37">
        <v>33</v>
      </c>
      <c r="B37" t="s">
        <v>109</v>
      </c>
      <c r="C37" s="116" t="s">
        <v>105</v>
      </c>
      <c r="D37" t="s">
        <v>110</v>
      </c>
      <c r="E37" t="s">
        <v>373</v>
      </c>
      <c r="F37">
        <v>6</v>
      </c>
      <c r="G37" t="s">
        <v>265</v>
      </c>
      <c r="H37" t="s">
        <v>266</v>
      </c>
      <c r="I37" t="s">
        <v>203</v>
      </c>
    </row>
    <row r="38" spans="1:9" x14ac:dyDescent="0.35">
      <c r="A38">
        <v>34</v>
      </c>
      <c r="B38" t="s">
        <v>111</v>
      </c>
      <c r="C38" s="116" t="s">
        <v>105</v>
      </c>
      <c r="D38" t="s">
        <v>112</v>
      </c>
      <c r="E38" t="s">
        <v>374</v>
      </c>
      <c r="F38">
        <v>7</v>
      </c>
      <c r="G38" t="s">
        <v>267</v>
      </c>
      <c r="H38" t="s">
        <v>268</v>
      </c>
      <c r="I38" t="s">
        <v>203</v>
      </c>
    </row>
    <row r="39" spans="1:9" ht="15" thickBot="1" x14ac:dyDescent="0.4">
      <c r="A39">
        <v>35</v>
      </c>
      <c r="B39" t="s">
        <v>113</v>
      </c>
      <c r="C39" s="116" t="s">
        <v>105</v>
      </c>
      <c r="D39" t="s">
        <v>114</v>
      </c>
      <c r="E39" t="s">
        <v>375</v>
      </c>
      <c r="F39">
        <v>5</v>
      </c>
      <c r="G39" t="s">
        <v>269</v>
      </c>
      <c r="H39" t="s">
        <v>270</v>
      </c>
      <c r="I39" t="s">
        <v>203</v>
      </c>
    </row>
    <row r="40" spans="1:9" x14ac:dyDescent="0.35">
      <c r="A40">
        <v>36</v>
      </c>
      <c r="B40" t="s">
        <v>115</v>
      </c>
      <c r="C40" s="115" t="s">
        <v>116</v>
      </c>
      <c r="D40" t="s">
        <v>117</v>
      </c>
      <c r="E40" t="s">
        <v>376</v>
      </c>
      <c r="F40">
        <v>10</v>
      </c>
      <c r="G40" t="s">
        <v>271</v>
      </c>
      <c r="H40" t="s">
        <v>272</v>
      </c>
      <c r="I40" t="s">
        <v>203</v>
      </c>
    </row>
    <row r="41" spans="1:9" x14ac:dyDescent="0.35">
      <c r="A41">
        <v>37</v>
      </c>
      <c r="B41" t="s">
        <v>118</v>
      </c>
      <c r="C41" s="116" t="s">
        <v>116</v>
      </c>
      <c r="D41" t="s">
        <v>119</v>
      </c>
      <c r="E41" t="s">
        <v>377</v>
      </c>
      <c r="F41">
        <v>12</v>
      </c>
      <c r="G41" t="s">
        <v>273</v>
      </c>
      <c r="H41" t="s">
        <v>274</v>
      </c>
      <c r="I41" t="s">
        <v>203</v>
      </c>
    </row>
    <row r="42" spans="1:9" x14ac:dyDescent="0.35">
      <c r="A42">
        <v>38</v>
      </c>
      <c r="B42" t="s">
        <v>120</v>
      </c>
      <c r="C42" s="116" t="s">
        <v>116</v>
      </c>
      <c r="D42" t="s">
        <v>121</v>
      </c>
      <c r="E42" t="s">
        <v>378</v>
      </c>
      <c r="F42">
        <v>8</v>
      </c>
      <c r="G42" t="s">
        <v>275</v>
      </c>
      <c r="H42" t="s">
        <v>276</v>
      </c>
      <c r="I42" t="s">
        <v>203</v>
      </c>
    </row>
    <row r="43" spans="1:9" x14ac:dyDescent="0.35">
      <c r="A43">
        <v>39</v>
      </c>
      <c r="B43" t="s">
        <v>122</v>
      </c>
      <c r="C43" s="116" t="s">
        <v>116</v>
      </c>
      <c r="D43" t="s">
        <v>123</v>
      </c>
      <c r="E43" t="s">
        <v>379</v>
      </c>
      <c r="F43">
        <v>7</v>
      </c>
      <c r="G43" t="s">
        <v>277</v>
      </c>
      <c r="H43" t="s">
        <v>278</v>
      </c>
      <c r="I43" t="s">
        <v>203</v>
      </c>
    </row>
    <row r="44" spans="1:9" ht="15" thickBot="1" x14ac:dyDescent="0.4">
      <c r="A44">
        <v>40</v>
      </c>
      <c r="B44" t="s">
        <v>124</v>
      </c>
      <c r="C44" s="116" t="s">
        <v>116</v>
      </c>
      <c r="D44" t="s">
        <v>125</v>
      </c>
      <c r="E44" t="s">
        <v>380</v>
      </c>
      <c r="F44">
        <v>6</v>
      </c>
      <c r="G44" t="s">
        <v>279</v>
      </c>
      <c r="H44" t="s">
        <v>280</v>
      </c>
      <c r="I44" t="s">
        <v>203</v>
      </c>
    </row>
    <row r="45" spans="1:9" x14ac:dyDescent="0.35">
      <c r="A45">
        <v>41</v>
      </c>
      <c r="B45" t="s">
        <v>126</v>
      </c>
      <c r="C45" s="115" t="s">
        <v>127</v>
      </c>
      <c r="D45" t="s">
        <v>128</v>
      </c>
      <c r="E45" t="s">
        <v>381</v>
      </c>
      <c r="F45">
        <v>10</v>
      </c>
      <c r="G45" t="s">
        <v>281</v>
      </c>
      <c r="H45" t="s">
        <v>282</v>
      </c>
      <c r="I45" t="s">
        <v>203</v>
      </c>
    </row>
    <row r="46" spans="1:9" x14ac:dyDescent="0.35">
      <c r="A46">
        <v>42</v>
      </c>
      <c r="B46" t="s">
        <v>129</v>
      </c>
      <c r="C46" s="116" t="s">
        <v>127</v>
      </c>
      <c r="D46" t="s">
        <v>130</v>
      </c>
      <c r="E46" t="s">
        <v>382</v>
      </c>
      <c r="F46">
        <v>5</v>
      </c>
      <c r="G46" t="s">
        <v>283</v>
      </c>
      <c r="H46" t="s">
        <v>284</v>
      </c>
      <c r="I46" t="s">
        <v>203</v>
      </c>
    </row>
    <row r="47" spans="1:9" x14ac:dyDescent="0.35">
      <c r="A47">
        <v>43</v>
      </c>
      <c r="B47" t="s">
        <v>131</v>
      </c>
      <c r="C47" s="116" t="s">
        <v>127</v>
      </c>
      <c r="D47" t="s">
        <v>132</v>
      </c>
      <c r="E47" t="s">
        <v>383</v>
      </c>
      <c r="F47">
        <v>4</v>
      </c>
      <c r="G47" t="s">
        <v>285</v>
      </c>
      <c r="H47" t="s">
        <v>286</v>
      </c>
      <c r="I47" t="s">
        <v>203</v>
      </c>
    </row>
    <row r="48" spans="1:9" x14ac:dyDescent="0.35">
      <c r="A48">
        <v>44</v>
      </c>
      <c r="B48" t="s">
        <v>133</v>
      </c>
      <c r="C48" s="116" t="s">
        <v>127</v>
      </c>
      <c r="D48" t="s">
        <v>134</v>
      </c>
      <c r="E48" t="s">
        <v>384</v>
      </c>
      <c r="F48">
        <v>7</v>
      </c>
      <c r="G48" t="s">
        <v>287</v>
      </c>
      <c r="H48" t="s">
        <v>288</v>
      </c>
      <c r="I48" t="s">
        <v>203</v>
      </c>
    </row>
    <row r="49" spans="1:9" ht="15" thickBot="1" x14ac:dyDescent="0.4">
      <c r="A49">
        <v>45</v>
      </c>
      <c r="B49" t="s">
        <v>135</v>
      </c>
      <c r="C49" s="116" t="s">
        <v>127</v>
      </c>
      <c r="D49" t="s">
        <v>136</v>
      </c>
      <c r="E49" t="s">
        <v>385</v>
      </c>
      <c r="F49">
        <v>6</v>
      </c>
      <c r="G49" t="s">
        <v>289</v>
      </c>
      <c r="H49" t="s">
        <v>290</v>
      </c>
      <c r="I49" t="s">
        <v>203</v>
      </c>
    </row>
    <row r="50" spans="1:9" x14ac:dyDescent="0.35">
      <c r="A50">
        <v>46</v>
      </c>
      <c r="B50" t="s">
        <v>137</v>
      </c>
      <c r="C50" s="115" t="s">
        <v>138</v>
      </c>
      <c r="D50" t="s">
        <v>139</v>
      </c>
      <c r="E50" t="s">
        <v>386</v>
      </c>
      <c r="F50">
        <v>8</v>
      </c>
      <c r="G50" t="s">
        <v>291</v>
      </c>
      <c r="H50" t="s">
        <v>292</v>
      </c>
      <c r="I50" t="s">
        <v>203</v>
      </c>
    </row>
    <row r="51" spans="1:9" x14ac:dyDescent="0.35">
      <c r="A51">
        <v>47</v>
      </c>
      <c r="B51" t="s">
        <v>140</v>
      </c>
      <c r="C51" s="116" t="s">
        <v>138</v>
      </c>
      <c r="D51" t="s">
        <v>141</v>
      </c>
      <c r="E51" t="s">
        <v>387</v>
      </c>
      <c r="F51">
        <v>5</v>
      </c>
      <c r="G51" t="s">
        <v>293</v>
      </c>
      <c r="H51" t="s">
        <v>294</v>
      </c>
      <c r="I51" t="s">
        <v>203</v>
      </c>
    </row>
    <row r="52" spans="1:9" x14ac:dyDescent="0.35">
      <c r="A52">
        <v>48</v>
      </c>
      <c r="B52" t="s">
        <v>142</v>
      </c>
      <c r="C52" s="116" t="s">
        <v>138</v>
      </c>
      <c r="D52" t="s">
        <v>143</v>
      </c>
      <c r="E52" t="s">
        <v>388</v>
      </c>
      <c r="F52">
        <v>6</v>
      </c>
      <c r="G52" t="s">
        <v>295</v>
      </c>
      <c r="H52" t="s">
        <v>296</v>
      </c>
      <c r="I52" t="s">
        <v>203</v>
      </c>
    </row>
    <row r="53" spans="1:9" x14ac:dyDescent="0.35">
      <c r="A53">
        <v>49</v>
      </c>
      <c r="B53" t="s">
        <v>144</v>
      </c>
      <c r="C53" s="116" t="s">
        <v>138</v>
      </c>
      <c r="D53" t="s">
        <v>145</v>
      </c>
      <c r="E53" t="s">
        <v>389</v>
      </c>
      <c r="F53">
        <v>7</v>
      </c>
      <c r="G53" t="s">
        <v>297</v>
      </c>
      <c r="H53" t="s">
        <v>298</v>
      </c>
      <c r="I53" t="s">
        <v>203</v>
      </c>
    </row>
    <row r="54" spans="1:9" ht="15" thickBot="1" x14ac:dyDescent="0.4">
      <c r="A54">
        <v>50</v>
      </c>
      <c r="B54" t="s">
        <v>146</v>
      </c>
      <c r="C54" s="116" t="s">
        <v>147</v>
      </c>
      <c r="D54" t="s">
        <v>148</v>
      </c>
      <c r="E54" t="s">
        <v>390</v>
      </c>
      <c r="F54">
        <v>4</v>
      </c>
      <c r="G54" t="s">
        <v>299</v>
      </c>
      <c r="H54" t="s">
        <v>300</v>
      </c>
      <c r="I54" t="s">
        <v>203</v>
      </c>
    </row>
    <row r="55" spans="1:9" x14ac:dyDescent="0.35">
      <c r="A55">
        <v>51</v>
      </c>
      <c r="B55" t="s">
        <v>149</v>
      </c>
      <c r="C55" s="115" t="s">
        <v>150</v>
      </c>
      <c r="D55" t="s">
        <v>151</v>
      </c>
      <c r="E55" t="s">
        <v>391</v>
      </c>
      <c r="F55">
        <v>9</v>
      </c>
      <c r="G55" t="s">
        <v>301</v>
      </c>
      <c r="H55" t="s">
        <v>302</v>
      </c>
      <c r="I55" t="s">
        <v>203</v>
      </c>
    </row>
    <row r="56" spans="1:9" x14ac:dyDescent="0.35">
      <c r="A56">
        <v>52</v>
      </c>
      <c r="B56" t="s">
        <v>152</v>
      </c>
      <c r="C56" s="116" t="s">
        <v>34</v>
      </c>
      <c r="D56" t="s">
        <v>153</v>
      </c>
      <c r="E56" t="s">
        <v>392</v>
      </c>
      <c r="F56">
        <v>6</v>
      </c>
      <c r="G56" t="s">
        <v>303</v>
      </c>
      <c r="H56" t="s">
        <v>304</v>
      </c>
      <c r="I56" t="s">
        <v>203</v>
      </c>
    </row>
    <row r="57" spans="1:9" x14ac:dyDescent="0.35">
      <c r="A57">
        <v>53</v>
      </c>
      <c r="B57" t="s">
        <v>154</v>
      </c>
      <c r="C57" s="116" t="s">
        <v>150</v>
      </c>
      <c r="D57" t="s">
        <v>155</v>
      </c>
      <c r="E57" t="s">
        <v>393</v>
      </c>
      <c r="F57">
        <v>8</v>
      </c>
      <c r="G57" t="s">
        <v>305</v>
      </c>
      <c r="H57" t="s">
        <v>306</v>
      </c>
      <c r="I57" t="s">
        <v>203</v>
      </c>
    </row>
    <row r="58" spans="1:9" x14ac:dyDescent="0.35">
      <c r="A58">
        <v>54</v>
      </c>
      <c r="B58" t="s">
        <v>156</v>
      </c>
      <c r="C58" s="116" t="s">
        <v>150</v>
      </c>
      <c r="D58" t="s">
        <v>157</v>
      </c>
      <c r="E58" t="s">
        <v>394</v>
      </c>
      <c r="F58">
        <v>5</v>
      </c>
      <c r="G58" t="s">
        <v>307</v>
      </c>
      <c r="H58" t="s">
        <v>308</v>
      </c>
      <c r="I58" t="s">
        <v>203</v>
      </c>
    </row>
    <row r="59" spans="1:9" ht="15" thickBot="1" x14ac:dyDescent="0.4">
      <c r="A59">
        <v>55</v>
      </c>
      <c r="B59" t="s">
        <v>158</v>
      </c>
      <c r="C59" s="116" t="s">
        <v>150</v>
      </c>
      <c r="D59" t="s">
        <v>159</v>
      </c>
      <c r="E59" t="s">
        <v>395</v>
      </c>
      <c r="F59">
        <v>4</v>
      </c>
      <c r="G59" t="s">
        <v>309</v>
      </c>
      <c r="H59" t="s">
        <v>310</v>
      </c>
      <c r="I59" t="s">
        <v>203</v>
      </c>
    </row>
    <row r="60" spans="1:9" x14ac:dyDescent="0.35">
      <c r="A60">
        <v>56</v>
      </c>
      <c r="B60" t="s">
        <v>160</v>
      </c>
      <c r="C60" s="115" t="s">
        <v>161</v>
      </c>
      <c r="D60" t="s">
        <v>162</v>
      </c>
      <c r="E60" t="s">
        <v>396</v>
      </c>
      <c r="F60">
        <v>10</v>
      </c>
      <c r="G60" t="s">
        <v>311</v>
      </c>
      <c r="H60" t="s">
        <v>312</v>
      </c>
      <c r="I60" t="s">
        <v>203</v>
      </c>
    </row>
    <row r="61" spans="1:9" x14ac:dyDescent="0.35">
      <c r="A61">
        <v>57</v>
      </c>
      <c r="B61" t="s">
        <v>163</v>
      </c>
      <c r="C61" s="116" t="s">
        <v>161</v>
      </c>
      <c r="D61" t="s">
        <v>164</v>
      </c>
      <c r="E61" t="s">
        <v>397</v>
      </c>
      <c r="F61">
        <v>7</v>
      </c>
      <c r="G61" t="s">
        <v>313</v>
      </c>
      <c r="H61" t="s">
        <v>314</v>
      </c>
      <c r="I61" t="s">
        <v>203</v>
      </c>
    </row>
    <row r="62" spans="1:9" x14ac:dyDescent="0.35">
      <c r="A62">
        <v>58</v>
      </c>
      <c r="B62" t="s">
        <v>165</v>
      </c>
      <c r="C62" s="116" t="s">
        <v>161</v>
      </c>
      <c r="D62" t="s">
        <v>166</v>
      </c>
      <c r="E62" t="s">
        <v>398</v>
      </c>
      <c r="F62">
        <v>6</v>
      </c>
      <c r="G62" t="s">
        <v>315</v>
      </c>
      <c r="H62" t="s">
        <v>316</v>
      </c>
      <c r="I62" t="s">
        <v>203</v>
      </c>
    </row>
    <row r="63" spans="1:9" x14ac:dyDescent="0.35">
      <c r="A63">
        <v>59</v>
      </c>
      <c r="B63" t="s">
        <v>167</v>
      </c>
      <c r="C63" s="116" t="s">
        <v>161</v>
      </c>
      <c r="D63" t="s">
        <v>168</v>
      </c>
      <c r="E63" t="s">
        <v>399</v>
      </c>
      <c r="F63">
        <v>5</v>
      </c>
      <c r="G63" t="s">
        <v>317</v>
      </c>
      <c r="H63" t="s">
        <v>318</v>
      </c>
      <c r="I63" t="s">
        <v>203</v>
      </c>
    </row>
    <row r="64" spans="1:9" ht="15" thickBot="1" x14ac:dyDescent="0.4">
      <c r="A64">
        <v>60</v>
      </c>
      <c r="B64" t="s">
        <v>169</v>
      </c>
      <c r="C64" s="116" t="s">
        <v>161</v>
      </c>
      <c r="D64" t="s">
        <v>170</v>
      </c>
      <c r="E64" t="s">
        <v>400</v>
      </c>
      <c r="F64">
        <v>8</v>
      </c>
      <c r="G64" t="s">
        <v>319</v>
      </c>
      <c r="H64" t="s">
        <v>320</v>
      </c>
      <c r="I64" t="s">
        <v>203</v>
      </c>
    </row>
    <row r="65" spans="1:9" x14ac:dyDescent="0.35">
      <c r="A65">
        <v>61</v>
      </c>
      <c r="B65" t="s">
        <v>171</v>
      </c>
      <c r="C65" s="115" t="s">
        <v>36</v>
      </c>
      <c r="D65" t="s">
        <v>172</v>
      </c>
      <c r="E65" t="s">
        <v>401</v>
      </c>
      <c r="F65">
        <v>10</v>
      </c>
      <c r="G65" t="s">
        <v>321</v>
      </c>
      <c r="H65" t="s">
        <v>322</v>
      </c>
      <c r="I65" t="s">
        <v>203</v>
      </c>
    </row>
    <row r="66" spans="1:9" x14ac:dyDescent="0.35">
      <c r="A66">
        <v>62</v>
      </c>
      <c r="B66" t="s">
        <v>173</v>
      </c>
      <c r="C66" s="116" t="s">
        <v>36</v>
      </c>
      <c r="D66" t="s">
        <v>174</v>
      </c>
      <c r="E66" t="s">
        <v>402</v>
      </c>
      <c r="F66">
        <v>12</v>
      </c>
      <c r="G66" t="s">
        <v>323</v>
      </c>
      <c r="H66" t="s">
        <v>324</v>
      </c>
      <c r="I66" t="s">
        <v>203</v>
      </c>
    </row>
    <row r="67" spans="1:9" x14ac:dyDescent="0.35">
      <c r="A67">
        <v>63</v>
      </c>
      <c r="B67" t="s">
        <v>175</v>
      </c>
      <c r="C67" s="116" t="s">
        <v>36</v>
      </c>
      <c r="D67" t="s">
        <v>176</v>
      </c>
      <c r="E67" t="s">
        <v>403</v>
      </c>
      <c r="F67">
        <v>8</v>
      </c>
      <c r="G67" t="s">
        <v>325</v>
      </c>
      <c r="H67" t="s">
        <v>326</v>
      </c>
      <c r="I67" t="s">
        <v>203</v>
      </c>
    </row>
    <row r="68" spans="1:9" x14ac:dyDescent="0.35">
      <c r="A68">
        <v>64</v>
      </c>
      <c r="B68" t="s">
        <v>177</v>
      </c>
      <c r="C68" s="116" t="s">
        <v>36</v>
      </c>
      <c r="D68" t="s">
        <v>178</v>
      </c>
      <c r="E68" t="s">
        <v>404</v>
      </c>
      <c r="F68">
        <v>7</v>
      </c>
      <c r="G68" t="s">
        <v>327</v>
      </c>
      <c r="H68" t="s">
        <v>328</v>
      </c>
      <c r="I68" t="s">
        <v>203</v>
      </c>
    </row>
    <row r="69" spans="1:9" ht="15" thickBot="1" x14ac:dyDescent="0.4">
      <c r="A69">
        <v>65</v>
      </c>
      <c r="B69" t="s">
        <v>179</v>
      </c>
      <c r="C69" s="116" t="s">
        <v>36</v>
      </c>
      <c r="D69" t="s">
        <v>180</v>
      </c>
      <c r="E69" t="s">
        <v>405</v>
      </c>
      <c r="F69">
        <v>6</v>
      </c>
      <c r="G69" t="s">
        <v>303</v>
      </c>
      <c r="H69" t="s">
        <v>329</v>
      </c>
      <c r="I69" t="s">
        <v>203</v>
      </c>
    </row>
    <row r="70" spans="1:9" x14ac:dyDescent="0.35">
      <c r="A70">
        <v>66</v>
      </c>
      <c r="B70" t="s">
        <v>181</v>
      </c>
      <c r="C70" s="115" t="s">
        <v>182</v>
      </c>
      <c r="D70" t="s">
        <v>183</v>
      </c>
      <c r="E70" t="s">
        <v>406</v>
      </c>
      <c r="F70">
        <v>10</v>
      </c>
      <c r="G70" t="s">
        <v>330</v>
      </c>
      <c r="H70" t="s">
        <v>331</v>
      </c>
      <c r="I70" t="s">
        <v>203</v>
      </c>
    </row>
    <row r="71" spans="1:9" x14ac:dyDescent="0.35">
      <c r="A71">
        <v>67</v>
      </c>
      <c r="B71" t="s">
        <v>184</v>
      </c>
      <c r="C71" s="116" t="s">
        <v>182</v>
      </c>
      <c r="D71" t="s">
        <v>185</v>
      </c>
      <c r="E71" t="s">
        <v>407</v>
      </c>
      <c r="F71">
        <v>5</v>
      </c>
      <c r="G71" t="s">
        <v>332</v>
      </c>
      <c r="H71" t="s">
        <v>333</v>
      </c>
      <c r="I71" t="s">
        <v>203</v>
      </c>
    </row>
    <row r="72" spans="1:9" x14ac:dyDescent="0.35">
      <c r="A72">
        <v>68</v>
      </c>
      <c r="B72" t="s">
        <v>186</v>
      </c>
      <c r="C72" s="116" t="s">
        <v>187</v>
      </c>
      <c r="D72" t="s">
        <v>188</v>
      </c>
      <c r="E72" t="s">
        <v>408</v>
      </c>
      <c r="F72">
        <v>6</v>
      </c>
      <c r="G72" t="s">
        <v>334</v>
      </c>
      <c r="H72" t="s">
        <v>335</v>
      </c>
      <c r="I72" t="s">
        <v>203</v>
      </c>
    </row>
    <row r="73" spans="1:9" x14ac:dyDescent="0.35">
      <c r="A73">
        <v>69</v>
      </c>
      <c r="B73" t="s">
        <v>189</v>
      </c>
      <c r="C73" s="116" t="s">
        <v>182</v>
      </c>
      <c r="D73" t="s">
        <v>190</v>
      </c>
      <c r="E73" t="s">
        <v>409</v>
      </c>
      <c r="F73">
        <v>7</v>
      </c>
      <c r="G73" t="s">
        <v>336</v>
      </c>
      <c r="H73" t="s">
        <v>337</v>
      </c>
      <c r="I73" t="s">
        <v>203</v>
      </c>
    </row>
    <row r="74" spans="1:9" x14ac:dyDescent="0.35">
      <c r="A74">
        <v>70</v>
      </c>
      <c r="B74" t="s">
        <v>191</v>
      </c>
      <c r="C74" s="116" t="s">
        <v>192</v>
      </c>
      <c r="D74" t="s">
        <v>193</v>
      </c>
      <c r="E74" t="s">
        <v>410</v>
      </c>
      <c r="F74">
        <v>6</v>
      </c>
      <c r="G74" t="s">
        <v>338</v>
      </c>
      <c r="H74" t="s">
        <v>339</v>
      </c>
      <c r="I74" t="s">
        <v>203</v>
      </c>
    </row>
    <row r="75" spans="1:9" x14ac:dyDescent="0.35">
      <c r="I75" t="s">
        <v>203</v>
      </c>
    </row>
    <row r="76" spans="1:9" x14ac:dyDescent="0.35">
      <c r="I76" t="s">
        <v>203</v>
      </c>
    </row>
    <row r="77" spans="1:9" x14ac:dyDescent="0.35">
      <c r="I77" t="s">
        <v>203</v>
      </c>
    </row>
    <row r="78" spans="1:9" x14ac:dyDescent="0.35">
      <c r="I78" t="s">
        <v>203</v>
      </c>
    </row>
    <row r="80" spans="1:9" x14ac:dyDescent="0.35">
      <c r="C80" t="s">
        <v>184</v>
      </c>
      <c r="D80">
        <v>5</v>
      </c>
    </row>
    <row r="81" spans="2:4" x14ac:dyDescent="0.35">
      <c r="C81" t="s">
        <v>186</v>
      </c>
      <c r="D81">
        <v>6</v>
      </c>
    </row>
    <row r="82" spans="2:4" x14ac:dyDescent="0.35">
      <c r="C82" t="s">
        <v>189</v>
      </c>
      <c r="D82">
        <v>7</v>
      </c>
    </row>
    <row r="83" spans="2:4" x14ac:dyDescent="0.35">
      <c r="C83" t="s">
        <v>191</v>
      </c>
      <c r="D83">
        <v>6</v>
      </c>
    </row>
    <row r="87" spans="2:4" x14ac:dyDescent="0.35">
      <c r="B87">
        <v>1</v>
      </c>
    </row>
    <row r="88" spans="2:4" x14ac:dyDescent="0.35">
      <c r="B88">
        <v>2</v>
      </c>
    </row>
    <row r="89" spans="2:4" x14ac:dyDescent="0.35">
      <c r="B89">
        <v>3</v>
      </c>
    </row>
    <row r="90" spans="2:4" x14ac:dyDescent="0.35">
      <c r="B90">
        <v>4</v>
      </c>
    </row>
    <row r="91" spans="2:4" x14ac:dyDescent="0.35">
      <c r="B91">
        <v>5</v>
      </c>
    </row>
    <row r="92" spans="2:4" x14ac:dyDescent="0.35">
      <c r="B92">
        <v>6</v>
      </c>
    </row>
    <row r="93" spans="2:4" x14ac:dyDescent="0.35">
      <c r="B93">
        <v>7</v>
      </c>
    </row>
    <row r="94" spans="2:4" x14ac:dyDescent="0.35">
      <c r="B94">
        <v>8</v>
      </c>
    </row>
    <row r="95" spans="2:4" x14ac:dyDescent="0.35">
      <c r="B95">
        <v>9</v>
      </c>
    </row>
    <row r="96" spans="2:4" x14ac:dyDescent="0.35">
      <c r="B96">
        <v>10</v>
      </c>
    </row>
    <row r="97" spans="2:2" x14ac:dyDescent="0.35">
      <c r="B97">
        <v>11</v>
      </c>
    </row>
    <row r="98" spans="2:2" x14ac:dyDescent="0.35">
      <c r="B98">
        <v>12</v>
      </c>
    </row>
    <row r="99" spans="2:2" x14ac:dyDescent="0.35">
      <c r="B99">
        <v>13</v>
      </c>
    </row>
    <row r="100" spans="2:2" x14ac:dyDescent="0.35">
      <c r="B100">
        <v>14</v>
      </c>
    </row>
    <row r="101" spans="2:2" x14ac:dyDescent="0.35">
      <c r="B101">
        <v>15</v>
      </c>
    </row>
    <row r="102" spans="2:2" x14ac:dyDescent="0.35">
      <c r="B102">
        <v>16</v>
      </c>
    </row>
    <row r="103" spans="2:2" x14ac:dyDescent="0.35">
      <c r="B103">
        <v>17</v>
      </c>
    </row>
    <row r="104" spans="2:2" x14ac:dyDescent="0.35">
      <c r="B104">
        <v>18</v>
      </c>
    </row>
    <row r="105" spans="2:2" x14ac:dyDescent="0.35">
      <c r="B105">
        <v>19</v>
      </c>
    </row>
    <row r="106" spans="2:2" x14ac:dyDescent="0.35">
      <c r="B106">
        <v>20</v>
      </c>
    </row>
    <row r="107" spans="2:2" x14ac:dyDescent="0.35">
      <c r="B107">
        <v>21</v>
      </c>
    </row>
    <row r="108" spans="2:2" x14ac:dyDescent="0.35">
      <c r="B108">
        <v>22</v>
      </c>
    </row>
    <row r="109" spans="2:2" x14ac:dyDescent="0.35">
      <c r="B109">
        <v>23</v>
      </c>
    </row>
    <row r="110" spans="2:2" x14ac:dyDescent="0.35">
      <c r="B110">
        <v>24</v>
      </c>
    </row>
    <row r="111" spans="2:2" x14ac:dyDescent="0.35">
      <c r="B111">
        <v>25</v>
      </c>
    </row>
    <row r="112" spans="2:2" x14ac:dyDescent="0.35">
      <c r="B112">
        <v>26</v>
      </c>
    </row>
    <row r="113" spans="2:2" x14ac:dyDescent="0.35">
      <c r="B113">
        <v>27</v>
      </c>
    </row>
    <row r="114" spans="2:2" x14ac:dyDescent="0.35">
      <c r="B114">
        <v>28</v>
      </c>
    </row>
    <row r="115" spans="2:2" x14ac:dyDescent="0.35">
      <c r="B115">
        <v>29</v>
      </c>
    </row>
    <row r="116" spans="2:2" x14ac:dyDescent="0.35">
      <c r="B116">
        <v>30</v>
      </c>
    </row>
    <row r="117" spans="2:2" x14ac:dyDescent="0.35">
      <c r="B117">
        <v>31</v>
      </c>
    </row>
    <row r="118" spans="2:2" x14ac:dyDescent="0.35">
      <c r="B118">
        <v>32</v>
      </c>
    </row>
    <row r="119" spans="2:2" x14ac:dyDescent="0.35">
      <c r="B119">
        <v>33</v>
      </c>
    </row>
    <row r="120" spans="2:2" x14ac:dyDescent="0.35">
      <c r="B120">
        <v>34</v>
      </c>
    </row>
    <row r="121" spans="2:2" x14ac:dyDescent="0.35">
      <c r="B121">
        <v>35</v>
      </c>
    </row>
    <row r="122" spans="2:2" x14ac:dyDescent="0.35">
      <c r="B122">
        <v>36</v>
      </c>
    </row>
    <row r="123" spans="2:2" x14ac:dyDescent="0.35">
      <c r="B123">
        <v>37</v>
      </c>
    </row>
    <row r="124" spans="2:2" x14ac:dyDescent="0.35">
      <c r="B124">
        <v>38</v>
      </c>
    </row>
    <row r="125" spans="2:2" x14ac:dyDescent="0.35">
      <c r="B125">
        <v>39</v>
      </c>
    </row>
    <row r="126" spans="2:2" x14ac:dyDescent="0.35">
      <c r="B126">
        <v>40</v>
      </c>
    </row>
    <row r="127" spans="2:2" x14ac:dyDescent="0.35">
      <c r="B127">
        <v>41</v>
      </c>
    </row>
    <row r="128" spans="2:2" x14ac:dyDescent="0.35">
      <c r="B128">
        <v>42</v>
      </c>
    </row>
    <row r="129" spans="2:2" x14ac:dyDescent="0.35">
      <c r="B129">
        <v>43</v>
      </c>
    </row>
    <row r="130" spans="2:2" x14ac:dyDescent="0.35">
      <c r="B130">
        <v>44</v>
      </c>
    </row>
    <row r="131" spans="2:2" x14ac:dyDescent="0.35">
      <c r="B131">
        <v>45</v>
      </c>
    </row>
    <row r="132" spans="2:2" x14ac:dyDescent="0.35">
      <c r="B132">
        <v>46</v>
      </c>
    </row>
    <row r="133" spans="2:2" x14ac:dyDescent="0.35">
      <c r="B133">
        <v>47</v>
      </c>
    </row>
    <row r="134" spans="2:2" x14ac:dyDescent="0.35">
      <c r="B134">
        <v>48</v>
      </c>
    </row>
    <row r="135" spans="2:2" x14ac:dyDescent="0.35">
      <c r="B135">
        <v>49</v>
      </c>
    </row>
    <row r="136" spans="2:2" x14ac:dyDescent="0.35">
      <c r="B136">
        <v>50</v>
      </c>
    </row>
    <row r="137" spans="2:2" x14ac:dyDescent="0.35">
      <c r="B137">
        <v>51</v>
      </c>
    </row>
    <row r="138" spans="2:2" x14ac:dyDescent="0.35">
      <c r="B138">
        <v>52</v>
      </c>
    </row>
    <row r="139" spans="2:2" x14ac:dyDescent="0.35">
      <c r="B139">
        <v>53</v>
      </c>
    </row>
    <row r="140" spans="2:2" x14ac:dyDescent="0.35">
      <c r="B140">
        <v>54</v>
      </c>
    </row>
    <row r="141" spans="2:2" x14ac:dyDescent="0.35">
      <c r="B141">
        <v>55</v>
      </c>
    </row>
    <row r="142" spans="2:2" x14ac:dyDescent="0.35">
      <c r="B142">
        <v>56</v>
      </c>
    </row>
    <row r="143" spans="2:2" x14ac:dyDescent="0.35">
      <c r="B143">
        <v>57</v>
      </c>
    </row>
    <row r="144" spans="2:2" x14ac:dyDescent="0.35">
      <c r="B144">
        <v>58</v>
      </c>
    </row>
    <row r="145" spans="2:2" x14ac:dyDescent="0.35">
      <c r="B145">
        <v>59</v>
      </c>
    </row>
    <row r="146" spans="2:2" x14ac:dyDescent="0.35">
      <c r="B146">
        <v>60</v>
      </c>
    </row>
    <row r="147" spans="2:2" x14ac:dyDescent="0.35">
      <c r="B147">
        <v>61</v>
      </c>
    </row>
    <row r="148" spans="2:2" x14ac:dyDescent="0.35">
      <c r="B148">
        <v>62</v>
      </c>
    </row>
    <row r="149" spans="2:2" x14ac:dyDescent="0.35">
      <c r="B149">
        <v>63</v>
      </c>
    </row>
    <row r="150" spans="2:2" x14ac:dyDescent="0.35">
      <c r="B150">
        <v>64</v>
      </c>
    </row>
    <row r="151" spans="2:2" x14ac:dyDescent="0.35">
      <c r="B151">
        <v>65</v>
      </c>
    </row>
    <row r="152" spans="2:2" x14ac:dyDescent="0.35">
      <c r="B152">
        <v>66</v>
      </c>
    </row>
    <row r="153" spans="2:2" x14ac:dyDescent="0.35">
      <c r="B153">
        <v>67</v>
      </c>
    </row>
    <row r="154" spans="2:2" x14ac:dyDescent="0.35">
      <c r="B154">
        <v>68</v>
      </c>
    </row>
    <row r="155" spans="2:2" x14ac:dyDescent="0.35">
      <c r="B155">
        <v>69</v>
      </c>
    </row>
    <row r="156" spans="2:2" x14ac:dyDescent="0.35">
      <c r="B156">
        <v>70</v>
      </c>
    </row>
  </sheetData>
  <mergeCells count="24">
    <mergeCell ref="A3:A4"/>
    <mergeCell ref="C45:C49"/>
    <mergeCell ref="C50:C54"/>
    <mergeCell ref="C55:C59"/>
    <mergeCell ref="C60:C64"/>
    <mergeCell ref="B3:B4"/>
    <mergeCell ref="C3:C4"/>
    <mergeCell ref="C65:C69"/>
    <mergeCell ref="C70:C74"/>
    <mergeCell ref="C10:C14"/>
    <mergeCell ref="C15:C19"/>
    <mergeCell ref="C20:C24"/>
    <mergeCell ref="C25:C29"/>
    <mergeCell ref="C30:C34"/>
    <mergeCell ref="C35:C39"/>
    <mergeCell ref="C40:C44"/>
    <mergeCell ref="J3:J4"/>
    <mergeCell ref="E3:E4"/>
    <mergeCell ref="C5:C9"/>
    <mergeCell ref="D3:D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E750-0C21-4EED-B495-340A633C605E}">
  <dimension ref="A2:J150"/>
  <sheetViews>
    <sheetView topLeftCell="A9" workbookViewId="0">
      <selection activeCell="D5" sqref="D5"/>
    </sheetView>
  </sheetViews>
  <sheetFormatPr defaultRowHeight="14.5" x14ac:dyDescent="0.35"/>
  <cols>
    <col min="1" max="1" width="2.81640625" bestFit="1" customWidth="1"/>
    <col min="2" max="2" width="34.81640625" bestFit="1" customWidth="1"/>
    <col min="3" max="3" width="34.26953125" bestFit="1" customWidth="1"/>
    <col min="4" max="4" width="55.36328125" bestFit="1" customWidth="1"/>
    <col min="5" max="5" width="16.08984375" bestFit="1" customWidth="1"/>
    <col min="6" max="6" width="15.90625" bestFit="1" customWidth="1"/>
    <col min="7" max="7" width="27.6328125" bestFit="1" customWidth="1"/>
    <col min="8" max="8" width="27.6328125" customWidth="1"/>
    <col min="9" max="9" width="30" customWidth="1"/>
    <col min="10" max="10" width="29" bestFit="1" customWidth="1"/>
  </cols>
  <sheetData>
    <row r="2" spans="1:10" ht="15" thickBot="1" x14ac:dyDescent="0.4"/>
    <row r="3" spans="1:10" x14ac:dyDescent="0.35">
      <c r="A3" s="123"/>
      <c r="B3" s="123" t="s">
        <v>194</v>
      </c>
      <c r="C3" s="123" t="s">
        <v>38</v>
      </c>
      <c r="D3" s="123" t="s">
        <v>195</v>
      </c>
      <c r="E3" s="121" t="s">
        <v>1</v>
      </c>
      <c r="F3" s="121" t="s">
        <v>2</v>
      </c>
      <c r="G3" s="121" t="s">
        <v>3</v>
      </c>
      <c r="H3" s="121" t="s">
        <v>4</v>
      </c>
      <c r="I3" s="121" t="s">
        <v>411</v>
      </c>
      <c r="J3" s="121" t="s">
        <v>19</v>
      </c>
    </row>
    <row r="4" spans="1:10" ht="15" thickBot="1" x14ac:dyDescent="0.4">
      <c r="A4" s="124"/>
      <c r="B4" s="124"/>
      <c r="C4" s="124"/>
      <c r="D4" s="124"/>
      <c r="E4" s="122"/>
      <c r="F4" s="122"/>
      <c r="G4" s="122"/>
      <c r="H4" s="122"/>
      <c r="I4" s="122"/>
      <c r="J4" s="122"/>
    </row>
    <row r="5" spans="1:10" x14ac:dyDescent="0.35">
      <c r="A5">
        <v>1</v>
      </c>
      <c r="B5" t="s">
        <v>40</v>
      </c>
      <c r="C5" s="115" t="s">
        <v>41</v>
      </c>
      <c r="D5" t="s">
        <v>42</v>
      </c>
      <c r="E5" t="s">
        <v>341</v>
      </c>
      <c r="F5">
        <v>10</v>
      </c>
      <c r="G5" t="s">
        <v>196</v>
      </c>
      <c r="H5" t="s">
        <v>413</v>
      </c>
    </row>
    <row r="6" spans="1:10" x14ac:dyDescent="0.35">
      <c r="A6">
        <v>2</v>
      </c>
      <c r="B6" t="s">
        <v>43</v>
      </c>
      <c r="C6" s="116"/>
      <c r="D6" t="s">
        <v>44</v>
      </c>
      <c r="E6" t="s">
        <v>342</v>
      </c>
      <c r="F6">
        <v>3</v>
      </c>
      <c r="G6" t="s">
        <v>200</v>
      </c>
      <c r="H6" t="s">
        <v>415</v>
      </c>
    </row>
    <row r="7" spans="1:10" x14ac:dyDescent="0.35">
      <c r="A7">
        <v>3</v>
      </c>
      <c r="B7" t="s">
        <v>45</v>
      </c>
      <c r="C7" s="116"/>
      <c r="D7" t="s">
        <v>46</v>
      </c>
      <c r="E7" t="s">
        <v>343</v>
      </c>
      <c r="F7">
        <v>5</v>
      </c>
      <c r="G7" t="s">
        <v>204</v>
      </c>
      <c r="H7" t="s">
        <v>417</v>
      </c>
    </row>
    <row r="8" spans="1:10" x14ac:dyDescent="0.35">
      <c r="A8">
        <v>4</v>
      </c>
      <c r="B8" t="s">
        <v>47</v>
      </c>
      <c r="C8" s="116"/>
      <c r="D8" t="s">
        <v>48</v>
      </c>
      <c r="E8" t="s">
        <v>344</v>
      </c>
      <c r="F8">
        <v>7</v>
      </c>
      <c r="G8" t="s">
        <v>207</v>
      </c>
      <c r="H8" t="s">
        <v>419</v>
      </c>
    </row>
    <row r="9" spans="1:10" ht="15" thickBot="1" x14ac:dyDescent="0.4">
      <c r="A9">
        <v>5</v>
      </c>
      <c r="B9" t="s">
        <v>49</v>
      </c>
      <c r="C9" s="117"/>
      <c r="D9" t="s">
        <v>50</v>
      </c>
      <c r="E9" t="s">
        <v>345</v>
      </c>
      <c r="F9">
        <v>8</v>
      </c>
      <c r="G9" t="s">
        <v>209</v>
      </c>
      <c r="H9" t="s">
        <v>421</v>
      </c>
    </row>
    <row r="10" spans="1:10" x14ac:dyDescent="0.35">
      <c r="A10">
        <v>6</v>
      </c>
      <c r="B10" t="s">
        <v>51</v>
      </c>
      <c r="C10" s="115" t="s">
        <v>52</v>
      </c>
      <c r="D10" t="s">
        <v>53</v>
      </c>
      <c r="E10" t="s">
        <v>346</v>
      </c>
      <c r="F10">
        <v>12</v>
      </c>
      <c r="G10" t="s">
        <v>211</v>
      </c>
      <c r="H10" t="s">
        <v>423</v>
      </c>
    </row>
    <row r="11" spans="1:10" x14ac:dyDescent="0.35">
      <c r="A11">
        <v>7</v>
      </c>
      <c r="B11" t="s">
        <v>54</v>
      </c>
      <c r="C11" s="116" t="s">
        <v>52</v>
      </c>
      <c r="D11" t="s">
        <v>55</v>
      </c>
      <c r="E11" t="s">
        <v>347</v>
      </c>
      <c r="F11">
        <v>6</v>
      </c>
      <c r="G11" t="s">
        <v>213</v>
      </c>
      <c r="H11" t="s">
        <v>425</v>
      </c>
    </row>
    <row r="12" spans="1:10" x14ac:dyDescent="0.35">
      <c r="A12">
        <v>8</v>
      </c>
      <c r="B12" t="s">
        <v>56</v>
      </c>
      <c r="C12" s="116" t="s">
        <v>52</v>
      </c>
      <c r="D12" t="s">
        <v>57</v>
      </c>
      <c r="E12" t="s">
        <v>348</v>
      </c>
      <c r="F12">
        <v>4</v>
      </c>
      <c r="G12" t="s">
        <v>215</v>
      </c>
      <c r="H12" t="s">
        <v>427</v>
      </c>
      <c r="J12" t="s">
        <v>203</v>
      </c>
    </row>
    <row r="13" spans="1:10" x14ac:dyDescent="0.35">
      <c r="A13">
        <v>9</v>
      </c>
      <c r="B13" t="s">
        <v>58</v>
      </c>
      <c r="C13" s="116" t="s">
        <v>52</v>
      </c>
      <c r="D13" t="s">
        <v>59</v>
      </c>
      <c r="E13" t="s">
        <v>349</v>
      </c>
      <c r="F13">
        <v>8</v>
      </c>
      <c r="G13" t="s">
        <v>217</v>
      </c>
      <c r="H13" t="s">
        <v>429</v>
      </c>
      <c r="J13" t="s">
        <v>203</v>
      </c>
    </row>
    <row r="14" spans="1:10" ht="15" thickBot="1" x14ac:dyDescent="0.4">
      <c r="A14">
        <v>10</v>
      </c>
      <c r="B14" t="s">
        <v>60</v>
      </c>
      <c r="C14" s="117" t="s">
        <v>52</v>
      </c>
      <c r="D14" t="s">
        <v>61</v>
      </c>
      <c r="E14" t="s">
        <v>350</v>
      </c>
      <c r="F14">
        <v>5</v>
      </c>
      <c r="G14" t="s">
        <v>219</v>
      </c>
      <c r="H14" t="s">
        <v>431</v>
      </c>
      <c r="J14" t="s">
        <v>203</v>
      </c>
    </row>
    <row r="15" spans="1:10" x14ac:dyDescent="0.35">
      <c r="A15">
        <v>11</v>
      </c>
      <c r="B15" t="s">
        <v>62</v>
      </c>
      <c r="C15" s="6" t="s">
        <v>23</v>
      </c>
      <c r="D15" t="s">
        <v>63</v>
      </c>
      <c r="E15" t="s">
        <v>351</v>
      </c>
      <c r="F15">
        <v>10</v>
      </c>
      <c r="G15" t="s">
        <v>221</v>
      </c>
      <c r="H15" t="s">
        <v>433</v>
      </c>
      <c r="J15" t="s">
        <v>203</v>
      </c>
    </row>
    <row r="16" spans="1:10" x14ac:dyDescent="0.35">
      <c r="A16">
        <v>12</v>
      </c>
      <c r="B16" t="s">
        <v>64</v>
      </c>
      <c r="C16" s="7" t="s">
        <v>23</v>
      </c>
      <c r="D16" t="s">
        <v>65</v>
      </c>
      <c r="E16" t="s">
        <v>352</v>
      </c>
      <c r="F16">
        <v>8</v>
      </c>
      <c r="G16" t="s">
        <v>223</v>
      </c>
      <c r="H16" t="s">
        <v>435</v>
      </c>
      <c r="J16" t="s">
        <v>203</v>
      </c>
    </row>
    <row r="17" spans="1:10" x14ac:dyDescent="0.35">
      <c r="A17">
        <v>13</v>
      </c>
      <c r="B17" t="s">
        <v>66</v>
      </c>
      <c r="C17" s="7" t="s">
        <v>23</v>
      </c>
      <c r="D17" t="s">
        <v>67</v>
      </c>
      <c r="E17" t="s">
        <v>353</v>
      </c>
      <c r="F17">
        <v>6</v>
      </c>
      <c r="G17" t="s">
        <v>225</v>
      </c>
      <c r="H17" t="s">
        <v>437</v>
      </c>
      <c r="J17" t="s">
        <v>203</v>
      </c>
    </row>
    <row r="18" spans="1:10" x14ac:dyDescent="0.35">
      <c r="A18">
        <v>14</v>
      </c>
      <c r="B18" t="s">
        <v>68</v>
      </c>
      <c r="C18" s="7" t="s">
        <v>23</v>
      </c>
      <c r="D18" t="s">
        <v>69</v>
      </c>
      <c r="E18" t="s">
        <v>354</v>
      </c>
      <c r="F18">
        <v>7</v>
      </c>
      <c r="G18" t="s">
        <v>227</v>
      </c>
      <c r="H18" t="s">
        <v>439</v>
      </c>
      <c r="J18" t="s">
        <v>203</v>
      </c>
    </row>
    <row r="19" spans="1:10" ht="15" thickBot="1" x14ac:dyDescent="0.4">
      <c r="A19">
        <v>15</v>
      </c>
      <c r="B19" t="s">
        <v>70</v>
      </c>
      <c r="C19" s="7" t="s">
        <v>23</v>
      </c>
      <c r="D19" t="s">
        <v>71</v>
      </c>
      <c r="E19" t="s">
        <v>355</v>
      </c>
      <c r="F19">
        <v>3</v>
      </c>
      <c r="G19" t="s">
        <v>229</v>
      </c>
      <c r="H19" t="s">
        <v>441</v>
      </c>
      <c r="J19" t="s">
        <v>203</v>
      </c>
    </row>
    <row r="20" spans="1:10" x14ac:dyDescent="0.35">
      <c r="A20">
        <v>16</v>
      </c>
      <c r="B20" t="s">
        <v>72</v>
      </c>
      <c r="C20" s="6" t="s">
        <v>24</v>
      </c>
      <c r="D20" t="s">
        <v>73</v>
      </c>
      <c r="E20" t="s">
        <v>356</v>
      </c>
      <c r="F20">
        <v>9</v>
      </c>
      <c r="G20" t="s">
        <v>231</v>
      </c>
      <c r="H20" t="s">
        <v>443</v>
      </c>
      <c r="J20" t="s">
        <v>203</v>
      </c>
    </row>
    <row r="21" spans="1:10" x14ac:dyDescent="0.35">
      <c r="A21">
        <v>17</v>
      </c>
      <c r="B21" t="s">
        <v>74</v>
      </c>
      <c r="C21" s="7" t="s">
        <v>24</v>
      </c>
      <c r="D21" t="s">
        <v>75</v>
      </c>
      <c r="E21" t="s">
        <v>357</v>
      </c>
      <c r="F21">
        <v>8</v>
      </c>
      <c r="G21" t="s">
        <v>233</v>
      </c>
      <c r="H21" t="s">
        <v>445</v>
      </c>
      <c r="J21" t="s">
        <v>203</v>
      </c>
    </row>
    <row r="22" spans="1:10" x14ac:dyDescent="0.35">
      <c r="A22">
        <v>18</v>
      </c>
      <c r="B22" t="s">
        <v>76</v>
      </c>
      <c r="C22" s="7" t="s">
        <v>24</v>
      </c>
      <c r="D22" t="s">
        <v>77</v>
      </c>
      <c r="E22" t="s">
        <v>358</v>
      </c>
      <c r="F22">
        <v>3</v>
      </c>
      <c r="G22" t="s">
        <v>235</v>
      </c>
      <c r="H22" t="s">
        <v>447</v>
      </c>
      <c r="J22" t="s">
        <v>203</v>
      </c>
    </row>
    <row r="23" spans="1:10" x14ac:dyDescent="0.35">
      <c r="A23">
        <v>19</v>
      </c>
      <c r="B23" t="s">
        <v>78</v>
      </c>
      <c r="C23" s="7" t="s">
        <v>24</v>
      </c>
      <c r="D23" t="s">
        <v>79</v>
      </c>
      <c r="E23" t="s">
        <v>359</v>
      </c>
      <c r="F23">
        <v>7</v>
      </c>
      <c r="G23" t="s">
        <v>237</v>
      </c>
      <c r="H23" t="s">
        <v>449</v>
      </c>
      <c r="J23" t="s">
        <v>203</v>
      </c>
    </row>
    <row r="24" spans="1:10" ht="15" thickBot="1" x14ac:dyDescent="0.4">
      <c r="A24">
        <v>20</v>
      </c>
      <c r="B24" t="s">
        <v>80</v>
      </c>
      <c r="C24" s="7" t="s">
        <v>24</v>
      </c>
      <c r="D24" t="s">
        <v>81</v>
      </c>
      <c r="E24" t="s">
        <v>360</v>
      </c>
      <c r="F24">
        <v>5</v>
      </c>
      <c r="G24" t="s">
        <v>239</v>
      </c>
      <c r="H24" t="s">
        <v>451</v>
      </c>
      <c r="J24" t="s">
        <v>203</v>
      </c>
    </row>
    <row r="25" spans="1:10" x14ac:dyDescent="0.35">
      <c r="A25">
        <v>21</v>
      </c>
      <c r="B25" t="s">
        <v>82</v>
      </c>
      <c r="C25" s="115" t="s">
        <v>83</v>
      </c>
      <c r="D25" t="s">
        <v>84</v>
      </c>
      <c r="E25" t="s">
        <v>361</v>
      </c>
      <c r="F25">
        <v>6</v>
      </c>
      <c r="G25" t="s">
        <v>241</v>
      </c>
      <c r="H25" t="s">
        <v>453</v>
      </c>
      <c r="J25" t="s">
        <v>203</v>
      </c>
    </row>
    <row r="26" spans="1:10" x14ac:dyDescent="0.35">
      <c r="A26">
        <v>22</v>
      </c>
      <c r="B26" t="s">
        <v>85</v>
      </c>
      <c r="C26" s="116" t="s">
        <v>83</v>
      </c>
      <c r="D26" t="s">
        <v>86</v>
      </c>
      <c r="E26" t="s">
        <v>362</v>
      </c>
      <c r="F26">
        <v>4</v>
      </c>
      <c r="G26" t="s">
        <v>243</v>
      </c>
      <c r="H26" t="s">
        <v>455</v>
      </c>
      <c r="J26" t="s">
        <v>203</v>
      </c>
    </row>
    <row r="27" spans="1:10" x14ac:dyDescent="0.35">
      <c r="A27">
        <v>23</v>
      </c>
      <c r="B27" t="s">
        <v>87</v>
      </c>
      <c r="C27" s="116" t="s">
        <v>83</v>
      </c>
      <c r="D27" t="s">
        <v>88</v>
      </c>
      <c r="E27" t="s">
        <v>363</v>
      </c>
      <c r="F27">
        <v>7</v>
      </c>
      <c r="G27" t="s">
        <v>245</v>
      </c>
      <c r="H27" t="s">
        <v>457</v>
      </c>
      <c r="J27" t="s">
        <v>203</v>
      </c>
    </row>
    <row r="28" spans="1:10" x14ac:dyDescent="0.35">
      <c r="A28">
        <v>24</v>
      </c>
      <c r="B28" t="s">
        <v>89</v>
      </c>
      <c r="C28" s="116" t="s">
        <v>83</v>
      </c>
      <c r="D28" t="s">
        <v>90</v>
      </c>
      <c r="E28" t="s">
        <v>364</v>
      </c>
      <c r="F28">
        <v>5</v>
      </c>
      <c r="G28" t="s">
        <v>247</v>
      </c>
      <c r="H28" t="s">
        <v>459</v>
      </c>
      <c r="J28" t="s">
        <v>203</v>
      </c>
    </row>
    <row r="29" spans="1:10" ht="15" thickBot="1" x14ac:dyDescent="0.4">
      <c r="A29">
        <v>25</v>
      </c>
      <c r="B29" t="s">
        <v>91</v>
      </c>
      <c r="C29" s="117" t="s">
        <v>83</v>
      </c>
      <c r="D29" t="s">
        <v>92</v>
      </c>
      <c r="E29" t="s">
        <v>365</v>
      </c>
      <c r="F29">
        <v>6</v>
      </c>
      <c r="G29" t="s">
        <v>249</v>
      </c>
      <c r="H29" t="s">
        <v>461</v>
      </c>
      <c r="J29" t="s">
        <v>203</v>
      </c>
    </row>
    <row r="30" spans="1:10" x14ac:dyDescent="0.35">
      <c r="A30">
        <v>26</v>
      </c>
      <c r="B30" t="s">
        <v>93</v>
      </c>
      <c r="C30" s="6" t="s">
        <v>94</v>
      </c>
      <c r="D30" t="s">
        <v>95</v>
      </c>
      <c r="E30" t="s">
        <v>366</v>
      </c>
      <c r="F30">
        <v>8</v>
      </c>
      <c r="G30" t="s">
        <v>251</v>
      </c>
      <c r="H30" t="s">
        <v>463</v>
      </c>
      <c r="J30" t="s">
        <v>203</v>
      </c>
    </row>
    <row r="31" spans="1:10" x14ac:dyDescent="0.35">
      <c r="A31">
        <v>27</v>
      </c>
      <c r="B31" t="s">
        <v>96</v>
      </c>
      <c r="C31" s="7" t="s">
        <v>94</v>
      </c>
      <c r="D31" t="s">
        <v>97</v>
      </c>
      <c r="E31" t="s">
        <v>367</v>
      </c>
      <c r="F31">
        <v>3</v>
      </c>
      <c r="G31" t="s">
        <v>253</v>
      </c>
      <c r="H31" t="s">
        <v>465</v>
      </c>
      <c r="J31" t="s">
        <v>203</v>
      </c>
    </row>
    <row r="32" spans="1:10" x14ac:dyDescent="0.35">
      <c r="A32">
        <v>28</v>
      </c>
      <c r="B32" t="s">
        <v>98</v>
      </c>
      <c r="C32" s="7" t="s">
        <v>94</v>
      </c>
      <c r="D32" t="s">
        <v>99</v>
      </c>
      <c r="E32" t="s">
        <v>368</v>
      </c>
      <c r="F32">
        <v>6</v>
      </c>
      <c r="G32" t="s">
        <v>255</v>
      </c>
      <c r="H32" t="s">
        <v>467</v>
      </c>
      <c r="J32" t="s">
        <v>203</v>
      </c>
    </row>
    <row r="33" spans="1:10" x14ac:dyDescent="0.35">
      <c r="A33">
        <v>29</v>
      </c>
      <c r="B33" t="s">
        <v>100</v>
      </c>
      <c r="C33" s="7" t="s">
        <v>94</v>
      </c>
      <c r="D33" t="s">
        <v>101</v>
      </c>
      <c r="E33" t="s">
        <v>369</v>
      </c>
      <c r="F33">
        <v>5</v>
      </c>
      <c r="G33" t="s">
        <v>257</v>
      </c>
      <c r="H33" t="s">
        <v>469</v>
      </c>
      <c r="J33" t="s">
        <v>203</v>
      </c>
    </row>
    <row r="34" spans="1:10" ht="15" thickBot="1" x14ac:dyDescent="0.4">
      <c r="A34">
        <v>30</v>
      </c>
      <c r="B34" t="s">
        <v>102</v>
      </c>
      <c r="C34" s="7" t="s">
        <v>94</v>
      </c>
      <c r="D34" t="s">
        <v>103</v>
      </c>
      <c r="E34" t="s">
        <v>370</v>
      </c>
      <c r="F34">
        <v>7</v>
      </c>
      <c r="G34" t="s">
        <v>259</v>
      </c>
      <c r="H34" t="s">
        <v>471</v>
      </c>
      <c r="J34" t="s">
        <v>203</v>
      </c>
    </row>
    <row r="35" spans="1:10" x14ac:dyDescent="0.35">
      <c r="A35">
        <v>31</v>
      </c>
      <c r="B35" t="s">
        <v>104</v>
      </c>
      <c r="C35" s="115" t="s">
        <v>105</v>
      </c>
      <c r="D35" t="s">
        <v>106</v>
      </c>
      <c r="E35" t="s">
        <v>371</v>
      </c>
      <c r="F35">
        <v>9</v>
      </c>
      <c r="G35" t="s">
        <v>261</v>
      </c>
      <c r="H35" t="s">
        <v>473</v>
      </c>
      <c r="J35" t="s">
        <v>203</v>
      </c>
    </row>
    <row r="36" spans="1:10" x14ac:dyDescent="0.35">
      <c r="A36">
        <v>32</v>
      </c>
      <c r="B36" t="s">
        <v>107</v>
      </c>
      <c r="C36" s="116" t="s">
        <v>105</v>
      </c>
      <c r="D36" t="s">
        <v>108</v>
      </c>
      <c r="E36" t="s">
        <v>372</v>
      </c>
      <c r="F36">
        <v>8</v>
      </c>
      <c r="G36" t="s">
        <v>263</v>
      </c>
      <c r="H36" t="s">
        <v>475</v>
      </c>
      <c r="J36" t="s">
        <v>203</v>
      </c>
    </row>
    <row r="37" spans="1:10" x14ac:dyDescent="0.35">
      <c r="A37">
        <v>33</v>
      </c>
      <c r="B37" t="s">
        <v>109</v>
      </c>
      <c r="C37" s="116" t="s">
        <v>105</v>
      </c>
      <c r="D37" t="s">
        <v>110</v>
      </c>
      <c r="E37" t="s">
        <v>373</v>
      </c>
      <c r="F37">
        <v>6</v>
      </c>
      <c r="G37" t="s">
        <v>265</v>
      </c>
      <c r="H37" t="s">
        <v>477</v>
      </c>
      <c r="J37" t="s">
        <v>203</v>
      </c>
    </row>
    <row r="38" spans="1:10" x14ac:dyDescent="0.35">
      <c r="A38">
        <v>34</v>
      </c>
      <c r="B38" t="s">
        <v>111</v>
      </c>
      <c r="C38" s="116" t="s">
        <v>105</v>
      </c>
      <c r="D38" t="s">
        <v>112</v>
      </c>
      <c r="E38" t="s">
        <v>374</v>
      </c>
      <c r="F38">
        <v>7</v>
      </c>
      <c r="G38" t="s">
        <v>267</v>
      </c>
      <c r="H38" t="s">
        <v>479</v>
      </c>
      <c r="J38" t="s">
        <v>203</v>
      </c>
    </row>
    <row r="39" spans="1:10" ht="15" thickBot="1" x14ac:dyDescent="0.4">
      <c r="A39">
        <v>35</v>
      </c>
      <c r="B39" t="s">
        <v>113</v>
      </c>
      <c r="C39" s="117" t="s">
        <v>105</v>
      </c>
      <c r="D39" t="s">
        <v>114</v>
      </c>
      <c r="E39" t="s">
        <v>375</v>
      </c>
      <c r="F39">
        <v>5</v>
      </c>
      <c r="G39" t="s">
        <v>269</v>
      </c>
      <c r="H39" t="s">
        <v>481</v>
      </c>
      <c r="J39" t="s">
        <v>203</v>
      </c>
    </row>
    <row r="40" spans="1:10" x14ac:dyDescent="0.35">
      <c r="A40">
        <v>36</v>
      </c>
      <c r="B40" t="s">
        <v>115</v>
      </c>
      <c r="C40" s="115" t="s">
        <v>116</v>
      </c>
      <c r="D40" t="s">
        <v>117</v>
      </c>
      <c r="E40" t="s">
        <v>376</v>
      </c>
      <c r="F40">
        <v>10</v>
      </c>
      <c r="G40" t="s">
        <v>271</v>
      </c>
      <c r="H40" t="s">
        <v>483</v>
      </c>
      <c r="J40" t="s">
        <v>203</v>
      </c>
    </row>
    <row r="41" spans="1:10" x14ac:dyDescent="0.35">
      <c r="A41">
        <v>37</v>
      </c>
      <c r="B41" t="s">
        <v>118</v>
      </c>
      <c r="C41" s="116" t="s">
        <v>116</v>
      </c>
      <c r="D41" t="s">
        <v>119</v>
      </c>
      <c r="E41" t="s">
        <v>377</v>
      </c>
      <c r="F41">
        <v>12</v>
      </c>
      <c r="G41" t="s">
        <v>273</v>
      </c>
      <c r="H41" t="s">
        <v>485</v>
      </c>
      <c r="J41" t="s">
        <v>203</v>
      </c>
    </row>
    <row r="42" spans="1:10" x14ac:dyDescent="0.35">
      <c r="A42">
        <v>38</v>
      </c>
      <c r="B42" t="s">
        <v>120</v>
      </c>
      <c r="C42" s="116" t="s">
        <v>116</v>
      </c>
      <c r="D42" t="s">
        <v>121</v>
      </c>
      <c r="E42" t="s">
        <v>378</v>
      </c>
      <c r="F42">
        <v>8</v>
      </c>
      <c r="G42" t="s">
        <v>275</v>
      </c>
      <c r="H42" t="s">
        <v>487</v>
      </c>
      <c r="J42" t="s">
        <v>203</v>
      </c>
    </row>
    <row r="43" spans="1:10" x14ac:dyDescent="0.35">
      <c r="A43">
        <v>39</v>
      </c>
      <c r="B43" t="s">
        <v>122</v>
      </c>
      <c r="C43" s="116" t="s">
        <v>116</v>
      </c>
      <c r="D43" t="s">
        <v>123</v>
      </c>
      <c r="E43" t="s">
        <v>379</v>
      </c>
      <c r="F43">
        <v>7</v>
      </c>
      <c r="G43" t="s">
        <v>277</v>
      </c>
      <c r="H43" t="s">
        <v>489</v>
      </c>
      <c r="J43" t="s">
        <v>203</v>
      </c>
    </row>
    <row r="44" spans="1:10" ht="15" thickBot="1" x14ac:dyDescent="0.4">
      <c r="A44">
        <v>40</v>
      </c>
      <c r="B44" t="s">
        <v>124</v>
      </c>
      <c r="C44" s="117" t="s">
        <v>116</v>
      </c>
      <c r="D44" t="s">
        <v>125</v>
      </c>
      <c r="E44" t="s">
        <v>380</v>
      </c>
      <c r="F44">
        <v>6</v>
      </c>
      <c r="G44" t="s">
        <v>279</v>
      </c>
      <c r="H44" t="s">
        <v>491</v>
      </c>
      <c r="J44" t="s">
        <v>203</v>
      </c>
    </row>
    <row r="45" spans="1:10" x14ac:dyDescent="0.35">
      <c r="A45">
        <v>41</v>
      </c>
      <c r="B45" t="s">
        <v>126</v>
      </c>
      <c r="C45" s="6" t="s">
        <v>127</v>
      </c>
      <c r="D45" t="s">
        <v>128</v>
      </c>
      <c r="E45" t="s">
        <v>381</v>
      </c>
      <c r="F45">
        <v>10</v>
      </c>
      <c r="G45" t="s">
        <v>281</v>
      </c>
      <c r="H45" t="s">
        <v>493</v>
      </c>
      <c r="J45" t="s">
        <v>203</v>
      </c>
    </row>
    <row r="46" spans="1:10" x14ac:dyDescent="0.35">
      <c r="A46">
        <v>42</v>
      </c>
      <c r="B46" t="s">
        <v>129</v>
      </c>
      <c r="C46" s="7" t="s">
        <v>127</v>
      </c>
      <c r="D46" t="s">
        <v>130</v>
      </c>
      <c r="E46" t="s">
        <v>382</v>
      </c>
      <c r="F46">
        <v>5</v>
      </c>
      <c r="G46" t="s">
        <v>283</v>
      </c>
      <c r="H46" t="s">
        <v>495</v>
      </c>
      <c r="J46" t="s">
        <v>203</v>
      </c>
    </row>
    <row r="47" spans="1:10" x14ac:dyDescent="0.35">
      <c r="A47">
        <v>43</v>
      </c>
      <c r="B47" t="s">
        <v>131</v>
      </c>
      <c r="C47" s="7" t="s">
        <v>127</v>
      </c>
      <c r="D47" t="s">
        <v>132</v>
      </c>
      <c r="E47" t="s">
        <v>383</v>
      </c>
      <c r="F47">
        <v>4</v>
      </c>
      <c r="G47" t="s">
        <v>285</v>
      </c>
      <c r="H47" t="s">
        <v>497</v>
      </c>
      <c r="J47" t="s">
        <v>203</v>
      </c>
    </row>
    <row r="48" spans="1:10" x14ac:dyDescent="0.35">
      <c r="A48">
        <v>44</v>
      </c>
      <c r="B48" t="s">
        <v>133</v>
      </c>
      <c r="C48" s="7" t="s">
        <v>127</v>
      </c>
      <c r="D48" t="s">
        <v>134</v>
      </c>
      <c r="E48" t="s">
        <v>384</v>
      </c>
      <c r="F48">
        <v>7</v>
      </c>
      <c r="G48" t="s">
        <v>287</v>
      </c>
      <c r="H48" t="s">
        <v>499</v>
      </c>
      <c r="J48" t="s">
        <v>203</v>
      </c>
    </row>
    <row r="49" spans="1:10" ht="15" thickBot="1" x14ac:dyDescent="0.4">
      <c r="A49">
        <v>45</v>
      </c>
      <c r="B49" t="s">
        <v>135</v>
      </c>
      <c r="C49" s="7" t="s">
        <v>127</v>
      </c>
      <c r="D49" t="s">
        <v>136</v>
      </c>
      <c r="E49" t="s">
        <v>385</v>
      </c>
      <c r="F49">
        <v>6</v>
      </c>
      <c r="G49" t="s">
        <v>289</v>
      </c>
      <c r="H49" t="s">
        <v>501</v>
      </c>
      <c r="J49" t="s">
        <v>203</v>
      </c>
    </row>
    <row r="50" spans="1:10" x14ac:dyDescent="0.35">
      <c r="A50">
        <v>46</v>
      </c>
      <c r="B50" t="s">
        <v>137</v>
      </c>
      <c r="C50" s="6" t="s">
        <v>138</v>
      </c>
      <c r="D50" t="s">
        <v>139</v>
      </c>
      <c r="E50" t="s">
        <v>386</v>
      </c>
      <c r="F50">
        <v>8</v>
      </c>
      <c r="G50" t="s">
        <v>291</v>
      </c>
      <c r="H50" t="s">
        <v>503</v>
      </c>
      <c r="J50" t="s">
        <v>203</v>
      </c>
    </row>
    <row r="51" spans="1:10" x14ac:dyDescent="0.35">
      <c r="A51">
        <v>47</v>
      </c>
      <c r="B51" t="s">
        <v>140</v>
      </c>
      <c r="C51" s="7" t="s">
        <v>138</v>
      </c>
      <c r="D51" t="s">
        <v>141</v>
      </c>
      <c r="E51" t="s">
        <v>387</v>
      </c>
      <c r="F51">
        <v>5</v>
      </c>
      <c r="G51" t="s">
        <v>293</v>
      </c>
      <c r="H51" t="s">
        <v>505</v>
      </c>
      <c r="J51" t="s">
        <v>203</v>
      </c>
    </row>
    <row r="52" spans="1:10" x14ac:dyDescent="0.35">
      <c r="A52">
        <v>48</v>
      </c>
      <c r="B52" t="s">
        <v>142</v>
      </c>
      <c r="C52" s="7" t="s">
        <v>138</v>
      </c>
      <c r="D52" t="s">
        <v>143</v>
      </c>
      <c r="E52" t="s">
        <v>388</v>
      </c>
      <c r="F52">
        <v>6</v>
      </c>
      <c r="G52" t="s">
        <v>295</v>
      </c>
      <c r="H52" t="s">
        <v>507</v>
      </c>
      <c r="J52" t="s">
        <v>203</v>
      </c>
    </row>
    <row r="53" spans="1:10" x14ac:dyDescent="0.35">
      <c r="A53">
        <v>49</v>
      </c>
      <c r="B53" t="s">
        <v>144</v>
      </c>
      <c r="C53" s="7" t="s">
        <v>138</v>
      </c>
      <c r="D53" t="s">
        <v>145</v>
      </c>
      <c r="E53" t="s">
        <v>389</v>
      </c>
      <c r="F53">
        <v>7</v>
      </c>
      <c r="G53" t="s">
        <v>297</v>
      </c>
      <c r="H53" t="s">
        <v>509</v>
      </c>
      <c r="J53" t="s">
        <v>203</v>
      </c>
    </row>
    <row r="54" spans="1:10" ht="15" thickBot="1" x14ac:dyDescent="0.4">
      <c r="A54">
        <v>50</v>
      </c>
      <c r="B54" t="s">
        <v>146</v>
      </c>
      <c r="C54" s="7" t="s">
        <v>147</v>
      </c>
      <c r="D54" t="s">
        <v>148</v>
      </c>
      <c r="E54" t="s">
        <v>390</v>
      </c>
      <c r="F54">
        <v>4</v>
      </c>
      <c r="G54" t="s">
        <v>299</v>
      </c>
      <c r="H54" t="s">
        <v>511</v>
      </c>
      <c r="J54" t="s">
        <v>203</v>
      </c>
    </row>
    <row r="55" spans="1:10" x14ac:dyDescent="0.35">
      <c r="A55">
        <v>51</v>
      </c>
      <c r="B55" t="s">
        <v>149</v>
      </c>
      <c r="C55" s="6" t="s">
        <v>150</v>
      </c>
      <c r="D55" t="s">
        <v>151</v>
      </c>
      <c r="E55" t="s">
        <v>391</v>
      </c>
      <c r="F55">
        <v>9</v>
      </c>
      <c r="G55" t="s">
        <v>301</v>
      </c>
      <c r="H55" t="s">
        <v>513</v>
      </c>
      <c r="J55" t="s">
        <v>203</v>
      </c>
    </row>
    <row r="56" spans="1:10" x14ac:dyDescent="0.35">
      <c r="A56">
        <v>52</v>
      </c>
      <c r="B56" t="s">
        <v>152</v>
      </c>
      <c r="C56" s="7" t="s">
        <v>34</v>
      </c>
      <c r="D56" t="s">
        <v>153</v>
      </c>
      <c r="E56" t="s">
        <v>392</v>
      </c>
      <c r="F56">
        <v>6</v>
      </c>
      <c r="G56" t="s">
        <v>303</v>
      </c>
      <c r="H56" t="s">
        <v>515</v>
      </c>
      <c r="J56" t="s">
        <v>203</v>
      </c>
    </row>
    <row r="57" spans="1:10" x14ac:dyDescent="0.35">
      <c r="A57">
        <v>53</v>
      </c>
      <c r="B57" t="s">
        <v>154</v>
      </c>
      <c r="C57" s="7" t="s">
        <v>150</v>
      </c>
      <c r="D57" t="s">
        <v>155</v>
      </c>
      <c r="E57" t="s">
        <v>393</v>
      </c>
      <c r="F57">
        <v>8</v>
      </c>
      <c r="G57" t="s">
        <v>305</v>
      </c>
      <c r="H57" t="s">
        <v>517</v>
      </c>
      <c r="J57" t="s">
        <v>203</v>
      </c>
    </row>
    <row r="58" spans="1:10" x14ac:dyDescent="0.35">
      <c r="A58">
        <v>54</v>
      </c>
      <c r="B58" t="s">
        <v>156</v>
      </c>
      <c r="C58" s="7" t="s">
        <v>150</v>
      </c>
      <c r="D58" t="s">
        <v>157</v>
      </c>
      <c r="E58" t="s">
        <v>394</v>
      </c>
      <c r="F58">
        <v>5</v>
      </c>
      <c r="G58" t="s">
        <v>307</v>
      </c>
      <c r="H58" t="s">
        <v>519</v>
      </c>
      <c r="J58" t="s">
        <v>203</v>
      </c>
    </row>
    <row r="59" spans="1:10" ht="15" thickBot="1" x14ac:dyDescent="0.4">
      <c r="A59">
        <v>55</v>
      </c>
      <c r="B59" t="s">
        <v>158</v>
      </c>
      <c r="C59" s="7" t="s">
        <v>150</v>
      </c>
      <c r="D59" t="s">
        <v>159</v>
      </c>
      <c r="E59" t="s">
        <v>395</v>
      </c>
      <c r="F59">
        <v>4</v>
      </c>
      <c r="G59" t="s">
        <v>309</v>
      </c>
      <c r="H59" t="s">
        <v>521</v>
      </c>
      <c r="J59" t="s">
        <v>203</v>
      </c>
    </row>
    <row r="60" spans="1:10" x14ac:dyDescent="0.35">
      <c r="A60">
        <v>56</v>
      </c>
      <c r="B60" t="s">
        <v>160</v>
      </c>
      <c r="C60" s="6" t="s">
        <v>161</v>
      </c>
      <c r="D60" t="s">
        <v>162</v>
      </c>
      <c r="E60" t="s">
        <v>396</v>
      </c>
      <c r="F60">
        <v>10</v>
      </c>
      <c r="G60" t="s">
        <v>311</v>
      </c>
      <c r="H60" t="s">
        <v>523</v>
      </c>
      <c r="J60" t="s">
        <v>203</v>
      </c>
    </row>
    <row r="61" spans="1:10" x14ac:dyDescent="0.35">
      <c r="A61">
        <v>57</v>
      </c>
      <c r="B61" t="s">
        <v>163</v>
      </c>
      <c r="C61" s="7" t="s">
        <v>161</v>
      </c>
      <c r="D61" t="s">
        <v>164</v>
      </c>
      <c r="E61" t="s">
        <v>397</v>
      </c>
      <c r="F61">
        <v>7</v>
      </c>
      <c r="G61" t="s">
        <v>313</v>
      </c>
      <c r="H61" t="s">
        <v>525</v>
      </c>
      <c r="J61" t="s">
        <v>203</v>
      </c>
    </row>
    <row r="62" spans="1:10" x14ac:dyDescent="0.35">
      <c r="A62">
        <v>58</v>
      </c>
      <c r="B62" t="s">
        <v>165</v>
      </c>
      <c r="C62" s="7" t="s">
        <v>161</v>
      </c>
      <c r="D62" t="s">
        <v>166</v>
      </c>
      <c r="E62" t="s">
        <v>398</v>
      </c>
      <c r="F62">
        <v>6</v>
      </c>
      <c r="G62" t="s">
        <v>315</v>
      </c>
      <c r="H62" t="s">
        <v>527</v>
      </c>
      <c r="J62" t="s">
        <v>203</v>
      </c>
    </row>
    <row r="63" spans="1:10" x14ac:dyDescent="0.35">
      <c r="A63">
        <v>59</v>
      </c>
      <c r="B63" t="s">
        <v>167</v>
      </c>
      <c r="C63" s="7" t="s">
        <v>161</v>
      </c>
      <c r="D63" t="s">
        <v>168</v>
      </c>
      <c r="E63" t="s">
        <v>399</v>
      </c>
      <c r="F63">
        <v>5</v>
      </c>
      <c r="G63" t="s">
        <v>317</v>
      </c>
      <c r="H63" t="s">
        <v>529</v>
      </c>
      <c r="J63" t="s">
        <v>203</v>
      </c>
    </row>
    <row r="64" spans="1:10" ht="15" thickBot="1" x14ac:dyDescent="0.4">
      <c r="A64">
        <v>60</v>
      </c>
      <c r="B64" t="s">
        <v>169</v>
      </c>
      <c r="C64" s="7" t="s">
        <v>161</v>
      </c>
      <c r="D64" t="s">
        <v>170</v>
      </c>
      <c r="E64" t="s">
        <v>400</v>
      </c>
      <c r="F64">
        <v>8</v>
      </c>
      <c r="G64" t="s">
        <v>319</v>
      </c>
      <c r="H64" t="s">
        <v>531</v>
      </c>
      <c r="J64" t="s">
        <v>203</v>
      </c>
    </row>
    <row r="65" spans="1:10" x14ac:dyDescent="0.35">
      <c r="A65">
        <v>61</v>
      </c>
      <c r="B65" t="s">
        <v>171</v>
      </c>
      <c r="C65" s="6" t="s">
        <v>36</v>
      </c>
      <c r="D65" t="s">
        <v>172</v>
      </c>
      <c r="E65" t="s">
        <v>401</v>
      </c>
      <c r="F65">
        <v>10</v>
      </c>
      <c r="G65" t="s">
        <v>321</v>
      </c>
      <c r="H65" t="s">
        <v>533</v>
      </c>
      <c r="J65" t="s">
        <v>203</v>
      </c>
    </row>
    <row r="66" spans="1:10" x14ac:dyDescent="0.35">
      <c r="A66">
        <v>62</v>
      </c>
      <c r="B66" t="s">
        <v>173</v>
      </c>
      <c r="C66" s="7" t="s">
        <v>36</v>
      </c>
      <c r="D66" t="s">
        <v>174</v>
      </c>
      <c r="E66" t="s">
        <v>402</v>
      </c>
      <c r="F66">
        <v>12</v>
      </c>
      <c r="G66" t="s">
        <v>323</v>
      </c>
      <c r="H66" t="s">
        <v>535</v>
      </c>
      <c r="J66" t="s">
        <v>203</v>
      </c>
    </row>
    <row r="67" spans="1:10" x14ac:dyDescent="0.35">
      <c r="A67">
        <v>63</v>
      </c>
      <c r="B67" t="s">
        <v>175</v>
      </c>
      <c r="C67" s="7" t="s">
        <v>36</v>
      </c>
      <c r="D67" t="s">
        <v>176</v>
      </c>
      <c r="E67" t="s">
        <v>403</v>
      </c>
      <c r="F67">
        <v>8</v>
      </c>
      <c r="G67" t="s">
        <v>325</v>
      </c>
      <c r="H67" t="s">
        <v>537</v>
      </c>
      <c r="J67" t="s">
        <v>203</v>
      </c>
    </row>
    <row r="68" spans="1:10" x14ac:dyDescent="0.35">
      <c r="A68">
        <v>64</v>
      </c>
      <c r="B68" t="s">
        <v>177</v>
      </c>
      <c r="C68" s="7" t="s">
        <v>36</v>
      </c>
      <c r="D68" t="s">
        <v>178</v>
      </c>
      <c r="E68" t="s">
        <v>404</v>
      </c>
      <c r="F68">
        <v>7</v>
      </c>
      <c r="G68" t="s">
        <v>327</v>
      </c>
      <c r="H68" t="s">
        <v>539</v>
      </c>
      <c r="J68" t="s">
        <v>203</v>
      </c>
    </row>
    <row r="69" spans="1:10" ht="15" thickBot="1" x14ac:dyDescent="0.4">
      <c r="A69">
        <v>65</v>
      </c>
      <c r="B69" t="s">
        <v>179</v>
      </c>
      <c r="C69" s="7" t="s">
        <v>36</v>
      </c>
      <c r="D69" t="s">
        <v>180</v>
      </c>
      <c r="E69" t="s">
        <v>405</v>
      </c>
      <c r="F69">
        <v>6</v>
      </c>
      <c r="G69" t="s">
        <v>303</v>
      </c>
      <c r="H69" t="s">
        <v>541</v>
      </c>
      <c r="J69" t="s">
        <v>203</v>
      </c>
    </row>
    <row r="70" spans="1:10" x14ac:dyDescent="0.35">
      <c r="A70">
        <v>66</v>
      </c>
      <c r="B70" t="s">
        <v>181</v>
      </c>
      <c r="C70" s="6" t="s">
        <v>182</v>
      </c>
      <c r="D70" t="s">
        <v>183</v>
      </c>
      <c r="E70" t="s">
        <v>406</v>
      </c>
      <c r="F70">
        <v>10</v>
      </c>
      <c r="G70" t="s">
        <v>330</v>
      </c>
      <c r="H70" t="s">
        <v>543</v>
      </c>
      <c r="J70" t="s">
        <v>203</v>
      </c>
    </row>
    <row r="71" spans="1:10" x14ac:dyDescent="0.35">
      <c r="A71">
        <v>67</v>
      </c>
      <c r="B71" t="s">
        <v>184</v>
      </c>
      <c r="C71" s="7" t="s">
        <v>182</v>
      </c>
      <c r="D71" t="s">
        <v>185</v>
      </c>
      <c r="E71" t="s">
        <v>407</v>
      </c>
      <c r="F71">
        <v>5</v>
      </c>
      <c r="G71" t="s">
        <v>332</v>
      </c>
      <c r="H71" t="s">
        <v>545</v>
      </c>
      <c r="J71" t="s">
        <v>203</v>
      </c>
    </row>
    <row r="72" spans="1:10" x14ac:dyDescent="0.35">
      <c r="A72">
        <v>68</v>
      </c>
      <c r="B72" t="s">
        <v>186</v>
      </c>
      <c r="C72" s="7" t="s">
        <v>187</v>
      </c>
      <c r="D72" t="s">
        <v>188</v>
      </c>
      <c r="E72" t="s">
        <v>408</v>
      </c>
      <c r="F72">
        <v>6</v>
      </c>
      <c r="G72" t="s">
        <v>334</v>
      </c>
      <c r="H72" t="s">
        <v>547</v>
      </c>
      <c r="J72" t="s">
        <v>203</v>
      </c>
    </row>
    <row r="73" spans="1:10" x14ac:dyDescent="0.35">
      <c r="A73">
        <v>69</v>
      </c>
      <c r="B73" t="s">
        <v>189</v>
      </c>
      <c r="C73" s="7" t="s">
        <v>182</v>
      </c>
      <c r="D73" t="s">
        <v>190</v>
      </c>
      <c r="E73" t="s">
        <v>409</v>
      </c>
      <c r="F73">
        <v>7</v>
      </c>
      <c r="G73" t="s">
        <v>336</v>
      </c>
      <c r="H73" t="s">
        <v>549</v>
      </c>
      <c r="J73" t="s">
        <v>203</v>
      </c>
    </row>
    <row r="74" spans="1:10" x14ac:dyDescent="0.35">
      <c r="A74">
        <v>70</v>
      </c>
      <c r="B74" t="s">
        <v>191</v>
      </c>
      <c r="C74" s="7" t="s">
        <v>192</v>
      </c>
      <c r="D74" t="s">
        <v>193</v>
      </c>
      <c r="E74" t="s">
        <v>410</v>
      </c>
      <c r="F74">
        <v>6</v>
      </c>
      <c r="G74" t="s">
        <v>338</v>
      </c>
      <c r="H74" t="s">
        <v>551</v>
      </c>
      <c r="J74" t="s">
        <v>203</v>
      </c>
    </row>
    <row r="81" spans="4:5" x14ac:dyDescent="0.35">
      <c r="D81" t="s">
        <v>412</v>
      </c>
      <c r="E81" t="s">
        <v>413</v>
      </c>
    </row>
    <row r="82" spans="4:5" x14ac:dyDescent="0.35">
      <c r="D82" t="s">
        <v>414</v>
      </c>
      <c r="E82" t="s">
        <v>415</v>
      </c>
    </row>
    <row r="83" spans="4:5" x14ac:dyDescent="0.35">
      <c r="D83" t="s">
        <v>416</v>
      </c>
      <c r="E83" t="s">
        <v>417</v>
      </c>
    </row>
    <row r="84" spans="4:5" x14ac:dyDescent="0.35">
      <c r="D84" t="s">
        <v>418</v>
      </c>
      <c r="E84" t="s">
        <v>419</v>
      </c>
    </row>
    <row r="85" spans="4:5" x14ac:dyDescent="0.35">
      <c r="D85" t="s">
        <v>420</v>
      </c>
      <c r="E85" t="s">
        <v>421</v>
      </c>
    </row>
    <row r="86" spans="4:5" x14ac:dyDescent="0.35">
      <c r="D86" t="s">
        <v>422</v>
      </c>
      <c r="E86" t="s">
        <v>423</v>
      </c>
    </row>
    <row r="87" spans="4:5" x14ac:dyDescent="0.35">
      <c r="D87" t="s">
        <v>424</v>
      </c>
      <c r="E87" t="s">
        <v>425</v>
      </c>
    </row>
    <row r="88" spans="4:5" x14ac:dyDescent="0.35">
      <c r="D88" t="s">
        <v>426</v>
      </c>
      <c r="E88" t="s">
        <v>427</v>
      </c>
    </row>
    <row r="89" spans="4:5" x14ac:dyDescent="0.35">
      <c r="D89" t="s">
        <v>428</v>
      </c>
      <c r="E89" t="s">
        <v>429</v>
      </c>
    </row>
    <row r="90" spans="4:5" x14ac:dyDescent="0.35">
      <c r="D90" t="s">
        <v>430</v>
      </c>
      <c r="E90" t="s">
        <v>431</v>
      </c>
    </row>
    <row r="91" spans="4:5" x14ac:dyDescent="0.35">
      <c r="D91" t="s">
        <v>432</v>
      </c>
      <c r="E91" t="s">
        <v>433</v>
      </c>
    </row>
    <row r="92" spans="4:5" x14ac:dyDescent="0.35">
      <c r="D92" t="s">
        <v>434</v>
      </c>
      <c r="E92" t="s">
        <v>435</v>
      </c>
    </row>
    <row r="93" spans="4:5" x14ac:dyDescent="0.35">
      <c r="D93" t="s">
        <v>436</v>
      </c>
      <c r="E93" t="s">
        <v>437</v>
      </c>
    </row>
    <row r="94" spans="4:5" x14ac:dyDescent="0.35">
      <c r="D94" t="s">
        <v>438</v>
      </c>
      <c r="E94" t="s">
        <v>439</v>
      </c>
    </row>
    <row r="95" spans="4:5" x14ac:dyDescent="0.35">
      <c r="D95" t="s">
        <v>440</v>
      </c>
      <c r="E95" t="s">
        <v>441</v>
      </c>
    </row>
    <row r="96" spans="4:5" x14ac:dyDescent="0.35">
      <c r="D96" t="s">
        <v>442</v>
      </c>
      <c r="E96" t="s">
        <v>443</v>
      </c>
    </row>
    <row r="97" spans="4:5" x14ac:dyDescent="0.35">
      <c r="D97" t="s">
        <v>444</v>
      </c>
      <c r="E97" t="s">
        <v>445</v>
      </c>
    </row>
    <row r="98" spans="4:5" x14ac:dyDescent="0.35">
      <c r="D98" t="s">
        <v>446</v>
      </c>
      <c r="E98" t="s">
        <v>447</v>
      </c>
    </row>
    <row r="99" spans="4:5" x14ac:dyDescent="0.35">
      <c r="D99" t="s">
        <v>448</v>
      </c>
      <c r="E99" t="s">
        <v>449</v>
      </c>
    </row>
    <row r="100" spans="4:5" x14ac:dyDescent="0.35">
      <c r="D100" t="s">
        <v>450</v>
      </c>
      <c r="E100" t="s">
        <v>451</v>
      </c>
    </row>
    <row r="101" spans="4:5" x14ac:dyDescent="0.35">
      <c r="D101" t="s">
        <v>452</v>
      </c>
      <c r="E101" t="s">
        <v>453</v>
      </c>
    </row>
    <row r="102" spans="4:5" x14ac:dyDescent="0.35">
      <c r="D102" t="s">
        <v>454</v>
      </c>
      <c r="E102" t="s">
        <v>455</v>
      </c>
    </row>
    <row r="103" spans="4:5" x14ac:dyDescent="0.35">
      <c r="D103" t="s">
        <v>456</v>
      </c>
      <c r="E103" t="s">
        <v>457</v>
      </c>
    </row>
    <row r="104" spans="4:5" x14ac:dyDescent="0.35">
      <c r="D104" t="s">
        <v>458</v>
      </c>
      <c r="E104" t="s">
        <v>459</v>
      </c>
    </row>
    <row r="105" spans="4:5" x14ac:dyDescent="0.35">
      <c r="D105" t="s">
        <v>460</v>
      </c>
      <c r="E105" t="s">
        <v>461</v>
      </c>
    </row>
    <row r="106" spans="4:5" x14ac:dyDescent="0.35">
      <c r="D106" t="s">
        <v>462</v>
      </c>
      <c r="E106" t="s">
        <v>463</v>
      </c>
    </row>
    <row r="107" spans="4:5" x14ac:dyDescent="0.35">
      <c r="D107" t="s">
        <v>464</v>
      </c>
      <c r="E107" t="s">
        <v>465</v>
      </c>
    </row>
    <row r="108" spans="4:5" x14ac:dyDescent="0.35">
      <c r="D108" t="s">
        <v>466</v>
      </c>
      <c r="E108" t="s">
        <v>467</v>
      </c>
    </row>
    <row r="109" spans="4:5" x14ac:dyDescent="0.35">
      <c r="D109" t="s">
        <v>468</v>
      </c>
      <c r="E109" t="s">
        <v>469</v>
      </c>
    </row>
    <row r="110" spans="4:5" x14ac:dyDescent="0.35">
      <c r="D110" t="s">
        <v>470</v>
      </c>
      <c r="E110" t="s">
        <v>471</v>
      </c>
    </row>
    <row r="111" spans="4:5" x14ac:dyDescent="0.35">
      <c r="D111" t="s">
        <v>472</v>
      </c>
      <c r="E111" t="s">
        <v>473</v>
      </c>
    </row>
    <row r="112" spans="4:5" x14ac:dyDescent="0.35">
      <c r="D112" t="s">
        <v>474</v>
      </c>
      <c r="E112" t="s">
        <v>475</v>
      </c>
    </row>
    <row r="113" spans="4:5" x14ac:dyDescent="0.35">
      <c r="D113" t="s">
        <v>476</v>
      </c>
      <c r="E113" t="s">
        <v>477</v>
      </c>
    </row>
    <row r="114" spans="4:5" x14ac:dyDescent="0.35">
      <c r="D114" t="s">
        <v>478</v>
      </c>
      <c r="E114" t="s">
        <v>479</v>
      </c>
    </row>
    <row r="115" spans="4:5" x14ac:dyDescent="0.35">
      <c r="D115" t="s">
        <v>480</v>
      </c>
      <c r="E115" t="s">
        <v>481</v>
      </c>
    </row>
    <row r="116" spans="4:5" x14ac:dyDescent="0.35">
      <c r="D116" t="s">
        <v>482</v>
      </c>
      <c r="E116" t="s">
        <v>483</v>
      </c>
    </row>
    <row r="117" spans="4:5" x14ac:dyDescent="0.35">
      <c r="D117" t="s">
        <v>484</v>
      </c>
      <c r="E117" t="s">
        <v>485</v>
      </c>
    </row>
    <row r="118" spans="4:5" x14ac:dyDescent="0.35">
      <c r="D118" t="s">
        <v>486</v>
      </c>
      <c r="E118" t="s">
        <v>487</v>
      </c>
    </row>
    <row r="119" spans="4:5" x14ac:dyDescent="0.35">
      <c r="D119" t="s">
        <v>488</v>
      </c>
      <c r="E119" t="s">
        <v>489</v>
      </c>
    </row>
    <row r="120" spans="4:5" x14ac:dyDescent="0.35">
      <c r="D120" t="s">
        <v>490</v>
      </c>
      <c r="E120" t="s">
        <v>491</v>
      </c>
    </row>
    <row r="121" spans="4:5" x14ac:dyDescent="0.35">
      <c r="D121" t="s">
        <v>492</v>
      </c>
      <c r="E121" t="s">
        <v>493</v>
      </c>
    </row>
    <row r="122" spans="4:5" x14ac:dyDescent="0.35">
      <c r="D122" t="s">
        <v>494</v>
      </c>
      <c r="E122" t="s">
        <v>495</v>
      </c>
    </row>
    <row r="123" spans="4:5" x14ac:dyDescent="0.35">
      <c r="D123" t="s">
        <v>496</v>
      </c>
      <c r="E123" t="s">
        <v>497</v>
      </c>
    </row>
    <row r="124" spans="4:5" x14ac:dyDescent="0.35">
      <c r="D124" t="s">
        <v>498</v>
      </c>
      <c r="E124" t="s">
        <v>499</v>
      </c>
    </row>
    <row r="125" spans="4:5" x14ac:dyDescent="0.35">
      <c r="D125" t="s">
        <v>500</v>
      </c>
      <c r="E125" t="s">
        <v>501</v>
      </c>
    </row>
    <row r="126" spans="4:5" x14ac:dyDescent="0.35">
      <c r="D126" t="s">
        <v>502</v>
      </c>
      <c r="E126" t="s">
        <v>503</v>
      </c>
    </row>
    <row r="127" spans="4:5" x14ac:dyDescent="0.35">
      <c r="D127" t="s">
        <v>504</v>
      </c>
      <c r="E127" t="s">
        <v>505</v>
      </c>
    </row>
    <row r="128" spans="4:5" x14ac:dyDescent="0.35">
      <c r="D128" t="s">
        <v>506</v>
      </c>
      <c r="E128" t="s">
        <v>507</v>
      </c>
    </row>
    <row r="129" spans="4:5" x14ac:dyDescent="0.35">
      <c r="D129" t="s">
        <v>508</v>
      </c>
      <c r="E129" t="s">
        <v>509</v>
      </c>
    </row>
    <row r="130" spans="4:5" x14ac:dyDescent="0.35">
      <c r="D130" t="s">
        <v>510</v>
      </c>
      <c r="E130" t="s">
        <v>511</v>
      </c>
    </row>
    <row r="131" spans="4:5" x14ac:dyDescent="0.35">
      <c r="D131" t="s">
        <v>512</v>
      </c>
      <c r="E131" t="s">
        <v>513</v>
      </c>
    </row>
    <row r="132" spans="4:5" x14ac:dyDescent="0.35">
      <c r="D132" t="s">
        <v>514</v>
      </c>
      <c r="E132" t="s">
        <v>515</v>
      </c>
    </row>
    <row r="133" spans="4:5" x14ac:dyDescent="0.35">
      <c r="D133" t="s">
        <v>516</v>
      </c>
      <c r="E133" t="s">
        <v>517</v>
      </c>
    </row>
    <row r="134" spans="4:5" x14ac:dyDescent="0.35">
      <c r="D134" t="s">
        <v>518</v>
      </c>
      <c r="E134" t="s">
        <v>519</v>
      </c>
    </row>
    <row r="135" spans="4:5" x14ac:dyDescent="0.35">
      <c r="D135" t="s">
        <v>520</v>
      </c>
      <c r="E135" t="s">
        <v>521</v>
      </c>
    </row>
    <row r="136" spans="4:5" x14ac:dyDescent="0.35">
      <c r="D136" t="s">
        <v>522</v>
      </c>
      <c r="E136" t="s">
        <v>523</v>
      </c>
    </row>
    <row r="137" spans="4:5" x14ac:dyDescent="0.35">
      <c r="D137" t="s">
        <v>524</v>
      </c>
      <c r="E137" t="s">
        <v>525</v>
      </c>
    </row>
    <row r="138" spans="4:5" x14ac:dyDescent="0.35">
      <c r="D138" t="s">
        <v>526</v>
      </c>
      <c r="E138" t="s">
        <v>527</v>
      </c>
    </row>
    <row r="139" spans="4:5" x14ac:dyDescent="0.35">
      <c r="D139" t="s">
        <v>528</v>
      </c>
      <c r="E139" t="s">
        <v>529</v>
      </c>
    </row>
    <row r="140" spans="4:5" x14ac:dyDescent="0.35">
      <c r="D140" t="s">
        <v>530</v>
      </c>
      <c r="E140" t="s">
        <v>531</v>
      </c>
    </row>
    <row r="141" spans="4:5" x14ac:dyDescent="0.35">
      <c r="D141" t="s">
        <v>532</v>
      </c>
      <c r="E141" t="s">
        <v>533</v>
      </c>
    </row>
    <row r="142" spans="4:5" x14ac:dyDescent="0.35">
      <c r="D142" t="s">
        <v>534</v>
      </c>
      <c r="E142" t="s">
        <v>535</v>
      </c>
    </row>
    <row r="143" spans="4:5" x14ac:dyDescent="0.35">
      <c r="D143" t="s">
        <v>536</v>
      </c>
      <c r="E143" t="s">
        <v>537</v>
      </c>
    </row>
    <row r="144" spans="4:5" x14ac:dyDescent="0.35">
      <c r="D144" t="s">
        <v>538</v>
      </c>
      <c r="E144" t="s">
        <v>539</v>
      </c>
    </row>
    <row r="145" spans="4:5" x14ac:dyDescent="0.35">
      <c r="D145" t="s">
        <v>540</v>
      </c>
      <c r="E145" t="s">
        <v>541</v>
      </c>
    </row>
    <row r="146" spans="4:5" x14ac:dyDescent="0.35">
      <c r="D146" t="s">
        <v>542</v>
      </c>
      <c r="E146" t="s">
        <v>543</v>
      </c>
    </row>
    <row r="147" spans="4:5" x14ac:dyDescent="0.35">
      <c r="D147" t="s">
        <v>544</v>
      </c>
      <c r="E147" t="s">
        <v>545</v>
      </c>
    </row>
    <row r="148" spans="4:5" x14ac:dyDescent="0.35">
      <c r="D148" t="s">
        <v>546</v>
      </c>
      <c r="E148" t="s">
        <v>547</v>
      </c>
    </row>
    <row r="149" spans="4:5" x14ac:dyDescent="0.35">
      <c r="D149" t="s">
        <v>548</v>
      </c>
      <c r="E149" t="s">
        <v>549</v>
      </c>
    </row>
    <row r="150" spans="4:5" x14ac:dyDescent="0.35">
      <c r="D150" t="s">
        <v>550</v>
      </c>
      <c r="E150" t="s">
        <v>551</v>
      </c>
    </row>
  </sheetData>
  <mergeCells count="15">
    <mergeCell ref="C25:C29"/>
    <mergeCell ref="C35:C39"/>
    <mergeCell ref="C40:C44"/>
    <mergeCell ref="G3:G4"/>
    <mergeCell ref="I3:I4"/>
    <mergeCell ref="J3:J4"/>
    <mergeCell ref="C5:C9"/>
    <mergeCell ref="C10:C14"/>
    <mergeCell ref="H3:H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C60D-9A97-44AC-945F-46D2C27D8454}">
  <dimension ref="A2:J150"/>
  <sheetViews>
    <sheetView topLeftCell="E133" workbookViewId="0">
      <selection activeCell="A2" sqref="A2:I151"/>
    </sheetView>
  </sheetViews>
  <sheetFormatPr defaultRowHeight="14.5" x14ac:dyDescent="0.35"/>
  <cols>
    <col min="1" max="1" width="2.81640625" bestFit="1" customWidth="1"/>
    <col min="2" max="2" width="34.81640625" bestFit="1" customWidth="1"/>
    <col min="3" max="3" width="34.26953125" bestFit="1" customWidth="1"/>
    <col min="4" max="4" width="55.36328125" bestFit="1" customWidth="1"/>
    <col min="5" max="5" width="16.08984375" bestFit="1" customWidth="1"/>
    <col min="6" max="6" width="15.90625" bestFit="1" customWidth="1"/>
    <col min="7" max="7" width="27.6328125" bestFit="1" customWidth="1"/>
    <col min="8" max="8" width="27.6328125" customWidth="1"/>
    <col min="9" max="9" width="30" customWidth="1"/>
    <col min="10" max="10" width="29" bestFit="1" customWidth="1"/>
  </cols>
  <sheetData>
    <row r="2" spans="1:10" ht="15" thickBot="1" x14ac:dyDescent="0.4"/>
    <row r="3" spans="1:10" x14ac:dyDescent="0.35">
      <c r="A3" s="123"/>
      <c r="B3" s="123" t="s">
        <v>194</v>
      </c>
      <c r="C3" s="123" t="s">
        <v>38</v>
      </c>
      <c r="D3" s="123" t="s">
        <v>195</v>
      </c>
      <c r="E3" s="121" t="s">
        <v>1</v>
      </c>
      <c r="F3" s="121" t="s">
        <v>2</v>
      </c>
      <c r="G3" s="121" t="s">
        <v>3</v>
      </c>
      <c r="H3" s="121" t="s">
        <v>4</v>
      </c>
      <c r="I3" s="121" t="s">
        <v>411</v>
      </c>
      <c r="J3" s="121" t="s">
        <v>19</v>
      </c>
    </row>
    <row r="4" spans="1:10" ht="15" thickBot="1" x14ac:dyDescent="0.4">
      <c r="A4" s="124"/>
      <c r="B4" s="124"/>
      <c r="C4" s="124"/>
      <c r="D4" s="124"/>
      <c r="E4" s="122"/>
      <c r="F4" s="122"/>
      <c r="G4" s="122"/>
      <c r="H4" s="122"/>
      <c r="I4" s="122"/>
      <c r="J4" s="122"/>
    </row>
    <row r="5" spans="1:10" x14ac:dyDescent="0.35">
      <c r="A5">
        <v>1</v>
      </c>
      <c r="B5" t="s">
        <v>40</v>
      </c>
      <c r="C5" s="115" t="s">
        <v>41</v>
      </c>
      <c r="D5" t="s">
        <v>42</v>
      </c>
      <c r="E5" t="s">
        <v>341</v>
      </c>
      <c r="F5">
        <v>10</v>
      </c>
      <c r="G5" t="s">
        <v>196</v>
      </c>
      <c r="H5" t="s">
        <v>413</v>
      </c>
    </row>
    <row r="6" spans="1:10" x14ac:dyDescent="0.35">
      <c r="A6">
        <v>2</v>
      </c>
      <c r="B6" t="s">
        <v>43</v>
      </c>
      <c r="C6" s="116"/>
      <c r="D6" t="s">
        <v>44</v>
      </c>
      <c r="E6" t="s">
        <v>342</v>
      </c>
      <c r="F6">
        <v>3</v>
      </c>
      <c r="G6" t="s">
        <v>200</v>
      </c>
      <c r="H6" t="s">
        <v>415</v>
      </c>
    </row>
    <row r="7" spans="1:10" x14ac:dyDescent="0.35">
      <c r="A7">
        <v>3</v>
      </c>
      <c r="B7" t="s">
        <v>45</v>
      </c>
      <c r="C7" s="116"/>
      <c r="D7" t="s">
        <v>46</v>
      </c>
      <c r="E7" t="s">
        <v>343</v>
      </c>
      <c r="F7">
        <v>5</v>
      </c>
      <c r="G7" t="s">
        <v>204</v>
      </c>
      <c r="H7" t="s">
        <v>417</v>
      </c>
    </row>
    <row r="8" spans="1:10" x14ac:dyDescent="0.35">
      <c r="A8">
        <v>4</v>
      </c>
      <c r="B8" t="s">
        <v>47</v>
      </c>
      <c r="C8" s="116"/>
      <c r="D8" t="s">
        <v>48</v>
      </c>
      <c r="E8" t="s">
        <v>344</v>
      </c>
      <c r="F8">
        <v>7</v>
      </c>
      <c r="G8" t="s">
        <v>207</v>
      </c>
      <c r="H8" t="s">
        <v>419</v>
      </c>
    </row>
    <row r="9" spans="1:10" ht="15" thickBot="1" x14ac:dyDescent="0.4">
      <c r="A9">
        <v>5</v>
      </c>
      <c r="B9" t="s">
        <v>49</v>
      </c>
      <c r="C9" s="116"/>
      <c r="D9" t="s">
        <v>50</v>
      </c>
      <c r="E9" t="s">
        <v>345</v>
      </c>
      <c r="F9">
        <v>8</v>
      </c>
      <c r="G9" t="s">
        <v>209</v>
      </c>
      <c r="H9" t="s">
        <v>421</v>
      </c>
    </row>
    <row r="10" spans="1:10" x14ac:dyDescent="0.35">
      <c r="A10">
        <v>6</v>
      </c>
      <c r="B10" t="s">
        <v>51</v>
      </c>
      <c r="C10" s="115" t="s">
        <v>52</v>
      </c>
      <c r="D10" t="s">
        <v>53</v>
      </c>
      <c r="E10" t="s">
        <v>346</v>
      </c>
      <c r="F10">
        <v>12</v>
      </c>
      <c r="G10" t="s">
        <v>211</v>
      </c>
      <c r="H10" t="s">
        <v>423</v>
      </c>
    </row>
    <row r="11" spans="1:10" x14ac:dyDescent="0.35">
      <c r="A11">
        <v>7</v>
      </c>
      <c r="B11" t="s">
        <v>54</v>
      </c>
      <c r="C11" s="116" t="s">
        <v>52</v>
      </c>
      <c r="D11" t="s">
        <v>55</v>
      </c>
      <c r="E11" t="s">
        <v>347</v>
      </c>
      <c r="F11">
        <v>6</v>
      </c>
      <c r="G11" t="s">
        <v>213</v>
      </c>
      <c r="H11" t="s">
        <v>425</v>
      </c>
    </row>
    <row r="12" spans="1:10" x14ac:dyDescent="0.35">
      <c r="A12">
        <v>8</v>
      </c>
      <c r="B12" t="s">
        <v>56</v>
      </c>
      <c r="C12" s="116" t="s">
        <v>52</v>
      </c>
      <c r="D12" t="s">
        <v>57</v>
      </c>
      <c r="E12" t="s">
        <v>348</v>
      </c>
      <c r="F12">
        <v>4</v>
      </c>
      <c r="G12" t="s">
        <v>215</v>
      </c>
      <c r="H12" t="s">
        <v>427</v>
      </c>
      <c r="J12" t="s">
        <v>203</v>
      </c>
    </row>
    <row r="13" spans="1:10" x14ac:dyDescent="0.35">
      <c r="A13">
        <v>9</v>
      </c>
      <c r="B13" t="s">
        <v>58</v>
      </c>
      <c r="C13" s="116" t="s">
        <v>52</v>
      </c>
      <c r="D13" t="s">
        <v>59</v>
      </c>
      <c r="E13" t="s">
        <v>349</v>
      </c>
      <c r="F13">
        <v>8</v>
      </c>
      <c r="G13" t="s">
        <v>217</v>
      </c>
      <c r="H13" t="s">
        <v>429</v>
      </c>
      <c r="J13" t="s">
        <v>203</v>
      </c>
    </row>
    <row r="14" spans="1:10" ht="15" thickBot="1" x14ac:dyDescent="0.4">
      <c r="A14">
        <v>10</v>
      </c>
      <c r="B14" t="s">
        <v>60</v>
      </c>
      <c r="C14" s="116" t="s">
        <v>52</v>
      </c>
      <c r="D14" t="s">
        <v>61</v>
      </c>
      <c r="E14" t="s">
        <v>350</v>
      </c>
      <c r="F14">
        <v>5</v>
      </c>
      <c r="G14" t="s">
        <v>219</v>
      </c>
      <c r="H14" t="s">
        <v>431</v>
      </c>
      <c r="J14" t="s">
        <v>203</v>
      </c>
    </row>
    <row r="15" spans="1:10" x14ac:dyDescent="0.35">
      <c r="A15">
        <v>11</v>
      </c>
      <c r="B15" t="s">
        <v>62</v>
      </c>
      <c r="C15" s="115" t="s">
        <v>23</v>
      </c>
      <c r="D15" t="s">
        <v>63</v>
      </c>
      <c r="E15" t="s">
        <v>351</v>
      </c>
      <c r="F15">
        <v>10</v>
      </c>
      <c r="G15" t="s">
        <v>221</v>
      </c>
      <c r="H15" t="s">
        <v>433</v>
      </c>
      <c r="J15" t="s">
        <v>203</v>
      </c>
    </row>
    <row r="16" spans="1:10" x14ac:dyDescent="0.35">
      <c r="A16">
        <v>12</v>
      </c>
      <c r="B16" t="s">
        <v>64</v>
      </c>
      <c r="C16" s="116" t="s">
        <v>23</v>
      </c>
      <c r="D16" t="s">
        <v>65</v>
      </c>
      <c r="E16" t="s">
        <v>352</v>
      </c>
      <c r="F16">
        <v>8</v>
      </c>
      <c r="G16" t="s">
        <v>223</v>
      </c>
      <c r="H16" t="s">
        <v>435</v>
      </c>
      <c r="J16" t="s">
        <v>203</v>
      </c>
    </row>
    <row r="17" spans="1:10" x14ac:dyDescent="0.35">
      <c r="A17">
        <v>13</v>
      </c>
      <c r="B17" t="s">
        <v>66</v>
      </c>
      <c r="C17" s="116" t="s">
        <v>23</v>
      </c>
      <c r="D17" t="s">
        <v>67</v>
      </c>
      <c r="E17" t="s">
        <v>353</v>
      </c>
      <c r="F17">
        <v>6</v>
      </c>
      <c r="G17" t="s">
        <v>225</v>
      </c>
      <c r="H17" t="s">
        <v>437</v>
      </c>
      <c r="J17" t="s">
        <v>203</v>
      </c>
    </row>
    <row r="18" spans="1:10" x14ac:dyDescent="0.35">
      <c r="A18">
        <v>14</v>
      </c>
      <c r="B18" t="s">
        <v>68</v>
      </c>
      <c r="C18" s="116" t="s">
        <v>23</v>
      </c>
      <c r="D18" t="s">
        <v>69</v>
      </c>
      <c r="E18" t="s">
        <v>354</v>
      </c>
      <c r="F18">
        <v>7</v>
      </c>
      <c r="G18" t="s">
        <v>227</v>
      </c>
      <c r="H18" t="s">
        <v>439</v>
      </c>
      <c r="J18" t="s">
        <v>203</v>
      </c>
    </row>
    <row r="19" spans="1:10" ht="15" thickBot="1" x14ac:dyDescent="0.4">
      <c r="A19">
        <v>15</v>
      </c>
      <c r="B19" t="s">
        <v>70</v>
      </c>
      <c r="C19" s="116" t="s">
        <v>23</v>
      </c>
      <c r="D19" t="s">
        <v>71</v>
      </c>
      <c r="E19" t="s">
        <v>355</v>
      </c>
      <c r="F19">
        <v>3</v>
      </c>
      <c r="G19" t="s">
        <v>229</v>
      </c>
      <c r="H19" t="s">
        <v>441</v>
      </c>
      <c r="J19" t="s">
        <v>203</v>
      </c>
    </row>
    <row r="20" spans="1:10" x14ac:dyDescent="0.35">
      <c r="A20">
        <v>16</v>
      </c>
      <c r="B20" t="s">
        <v>72</v>
      </c>
      <c r="C20" s="115" t="s">
        <v>24</v>
      </c>
      <c r="D20" t="s">
        <v>73</v>
      </c>
      <c r="E20" t="s">
        <v>356</v>
      </c>
      <c r="F20">
        <v>9</v>
      </c>
      <c r="G20" t="s">
        <v>231</v>
      </c>
      <c r="H20" t="s">
        <v>443</v>
      </c>
      <c r="J20" t="s">
        <v>203</v>
      </c>
    </row>
    <row r="21" spans="1:10" x14ac:dyDescent="0.35">
      <c r="A21">
        <v>17</v>
      </c>
      <c r="B21" t="s">
        <v>74</v>
      </c>
      <c r="C21" s="116" t="s">
        <v>24</v>
      </c>
      <c r="D21" t="s">
        <v>75</v>
      </c>
      <c r="E21" t="s">
        <v>357</v>
      </c>
      <c r="F21">
        <v>8</v>
      </c>
      <c r="G21" t="s">
        <v>233</v>
      </c>
      <c r="H21" t="s">
        <v>445</v>
      </c>
      <c r="J21" t="s">
        <v>203</v>
      </c>
    </row>
    <row r="22" spans="1:10" x14ac:dyDescent="0.35">
      <c r="A22">
        <v>18</v>
      </c>
      <c r="B22" t="s">
        <v>76</v>
      </c>
      <c r="C22" s="116" t="s">
        <v>24</v>
      </c>
      <c r="D22" t="s">
        <v>77</v>
      </c>
      <c r="E22" t="s">
        <v>358</v>
      </c>
      <c r="F22">
        <v>3</v>
      </c>
      <c r="G22" t="s">
        <v>235</v>
      </c>
      <c r="H22" t="s">
        <v>447</v>
      </c>
      <c r="J22" t="s">
        <v>203</v>
      </c>
    </row>
    <row r="23" spans="1:10" x14ac:dyDescent="0.35">
      <c r="A23">
        <v>19</v>
      </c>
      <c r="B23" t="s">
        <v>78</v>
      </c>
      <c r="C23" s="116" t="s">
        <v>24</v>
      </c>
      <c r="D23" t="s">
        <v>79</v>
      </c>
      <c r="E23" t="s">
        <v>359</v>
      </c>
      <c r="F23">
        <v>7</v>
      </c>
      <c r="G23" t="s">
        <v>237</v>
      </c>
      <c r="H23" t="s">
        <v>449</v>
      </c>
      <c r="J23" t="s">
        <v>203</v>
      </c>
    </row>
    <row r="24" spans="1:10" ht="15" thickBot="1" x14ac:dyDescent="0.4">
      <c r="A24">
        <v>20</v>
      </c>
      <c r="B24" t="s">
        <v>80</v>
      </c>
      <c r="C24" s="116" t="s">
        <v>24</v>
      </c>
      <c r="D24" t="s">
        <v>81</v>
      </c>
      <c r="E24" t="s">
        <v>360</v>
      </c>
      <c r="F24">
        <v>5</v>
      </c>
      <c r="G24" t="s">
        <v>239</v>
      </c>
      <c r="H24" t="s">
        <v>451</v>
      </c>
      <c r="J24" t="s">
        <v>203</v>
      </c>
    </row>
    <row r="25" spans="1:10" x14ac:dyDescent="0.35">
      <c r="A25">
        <v>21</v>
      </c>
      <c r="B25" t="s">
        <v>82</v>
      </c>
      <c r="C25" s="115" t="s">
        <v>83</v>
      </c>
      <c r="D25" t="s">
        <v>84</v>
      </c>
      <c r="E25" t="s">
        <v>361</v>
      </c>
      <c r="F25">
        <v>6</v>
      </c>
      <c r="G25" t="s">
        <v>241</v>
      </c>
      <c r="H25" t="s">
        <v>453</v>
      </c>
      <c r="J25" t="s">
        <v>203</v>
      </c>
    </row>
    <row r="26" spans="1:10" x14ac:dyDescent="0.35">
      <c r="A26">
        <v>22</v>
      </c>
      <c r="B26" t="s">
        <v>85</v>
      </c>
      <c r="C26" s="116" t="s">
        <v>83</v>
      </c>
      <c r="D26" t="s">
        <v>86</v>
      </c>
      <c r="E26" t="s">
        <v>362</v>
      </c>
      <c r="F26">
        <v>4</v>
      </c>
      <c r="G26" t="s">
        <v>243</v>
      </c>
      <c r="H26" t="s">
        <v>455</v>
      </c>
      <c r="J26" t="s">
        <v>203</v>
      </c>
    </row>
    <row r="27" spans="1:10" x14ac:dyDescent="0.35">
      <c r="A27">
        <v>23</v>
      </c>
      <c r="B27" t="s">
        <v>87</v>
      </c>
      <c r="C27" s="116" t="s">
        <v>83</v>
      </c>
      <c r="D27" t="s">
        <v>88</v>
      </c>
      <c r="E27" t="s">
        <v>363</v>
      </c>
      <c r="F27">
        <v>7</v>
      </c>
      <c r="G27" t="s">
        <v>245</v>
      </c>
      <c r="H27" t="s">
        <v>457</v>
      </c>
      <c r="J27" t="s">
        <v>203</v>
      </c>
    </row>
    <row r="28" spans="1:10" x14ac:dyDescent="0.35">
      <c r="A28">
        <v>24</v>
      </c>
      <c r="B28" t="s">
        <v>89</v>
      </c>
      <c r="C28" s="116" t="s">
        <v>83</v>
      </c>
      <c r="D28" t="s">
        <v>90</v>
      </c>
      <c r="E28" t="s">
        <v>364</v>
      </c>
      <c r="F28">
        <v>5</v>
      </c>
      <c r="G28" t="s">
        <v>247</v>
      </c>
      <c r="H28" t="s">
        <v>459</v>
      </c>
      <c r="J28" t="s">
        <v>203</v>
      </c>
    </row>
    <row r="29" spans="1:10" ht="15" thickBot="1" x14ac:dyDescent="0.4">
      <c r="A29">
        <v>25</v>
      </c>
      <c r="B29" t="s">
        <v>91</v>
      </c>
      <c r="C29" s="116" t="s">
        <v>83</v>
      </c>
      <c r="D29" t="s">
        <v>92</v>
      </c>
      <c r="E29" t="s">
        <v>365</v>
      </c>
      <c r="F29">
        <v>6</v>
      </c>
      <c r="G29" t="s">
        <v>249</v>
      </c>
      <c r="H29" t="s">
        <v>461</v>
      </c>
      <c r="J29" t="s">
        <v>203</v>
      </c>
    </row>
    <row r="30" spans="1:10" x14ac:dyDescent="0.35">
      <c r="A30">
        <v>26</v>
      </c>
      <c r="B30" t="s">
        <v>93</v>
      </c>
      <c r="C30" s="115" t="s">
        <v>94</v>
      </c>
      <c r="D30" t="s">
        <v>95</v>
      </c>
      <c r="E30" t="s">
        <v>366</v>
      </c>
      <c r="F30">
        <v>8</v>
      </c>
      <c r="G30" t="s">
        <v>251</v>
      </c>
      <c r="H30" t="s">
        <v>463</v>
      </c>
      <c r="J30" t="s">
        <v>203</v>
      </c>
    </row>
    <row r="31" spans="1:10" x14ac:dyDescent="0.35">
      <c r="A31">
        <v>27</v>
      </c>
      <c r="B31" t="s">
        <v>96</v>
      </c>
      <c r="C31" s="116" t="s">
        <v>94</v>
      </c>
      <c r="D31" t="s">
        <v>97</v>
      </c>
      <c r="E31" t="s">
        <v>367</v>
      </c>
      <c r="F31">
        <v>3</v>
      </c>
      <c r="G31" t="s">
        <v>253</v>
      </c>
      <c r="H31" t="s">
        <v>465</v>
      </c>
      <c r="J31" t="s">
        <v>203</v>
      </c>
    </row>
    <row r="32" spans="1:10" x14ac:dyDescent="0.35">
      <c r="A32">
        <v>28</v>
      </c>
      <c r="B32" t="s">
        <v>98</v>
      </c>
      <c r="C32" s="116" t="s">
        <v>94</v>
      </c>
      <c r="D32" t="s">
        <v>99</v>
      </c>
      <c r="E32" t="s">
        <v>368</v>
      </c>
      <c r="F32">
        <v>6</v>
      </c>
      <c r="G32" t="s">
        <v>255</v>
      </c>
      <c r="H32" t="s">
        <v>467</v>
      </c>
      <c r="J32" t="s">
        <v>203</v>
      </c>
    </row>
    <row r="33" spans="1:10" x14ac:dyDescent="0.35">
      <c r="A33">
        <v>29</v>
      </c>
      <c r="B33" t="s">
        <v>100</v>
      </c>
      <c r="C33" s="116" t="s">
        <v>94</v>
      </c>
      <c r="D33" t="s">
        <v>101</v>
      </c>
      <c r="E33" t="s">
        <v>369</v>
      </c>
      <c r="F33">
        <v>5</v>
      </c>
      <c r="G33" t="s">
        <v>257</v>
      </c>
      <c r="H33" t="s">
        <v>469</v>
      </c>
      <c r="J33" t="s">
        <v>203</v>
      </c>
    </row>
    <row r="34" spans="1:10" ht="15" thickBot="1" x14ac:dyDescent="0.4">
      <c r="A34">
        <v>30</v>
      </c>
      <c r="B34" t="s">
        <v>102</v>
      </c>
      <c r="C34" s="116" t="s">
        <v>94</v>
      </c>
      <c r="D34" t="s">
        <v>103</v>
      </c>
      <c r="E34" t="s">
        <v>370</v>
      </c>
      <c r="F34">
        <v>7</v>
      </c>
      <c r="G34" t="s">
        <v>259</v>
      </c>
      <c r="H34" t="s">
        <v>471</v>
      </c>
      <c r="J34" t="s">
        <v>203</v>
      </c>
    </row>
    <row r="35" spans="1:10" x14ac:dyDescent="0.35">
      <c r="A35">
        <v>31</v>
      </c>
      <c r="B35" t="s">
        <v>104</v>
      </c>
      <c r="C35" s="115" t="s">
        <v>105</v>
      </c>
      <c r="D35" t="s">
        <v>106</v>
      </c>
      <c r="E35" t="s">
        <v>371</v>
      </c>
      <c r="F35">
        <v>9</v>
      </c>
      <c r="G35" t="s">
        <v>261</v>
      </c>
      <c r="H35" t="s">
        <v>473</v>
      </c>
      <c r="J35" t="s">
        <v>203</v>
      </c>
    </row>
    <row r="36" spans="1:10" x14ac:dyDescent="0.35">
      <c r="A36">
        <v>32</v>
      </c>
      <c r="B36" t="s">
        <v>107</v>
      </c>
      <c r="C36" s="116" t="s">
        <v>105</v>
      </c>
      <c r="D36" t="s">
        <v>108</v>
      </c>
      <c r="E36" t="s">
        <v>372</v>
      </c>
      <c r="F36">
        <v>8</v>
      </c>
      <c r="G36" t="s">
        <v>263</v>
      </c>
      <c r="H36" t="s">
        <v>475</v>
      </c>
      <c r="J36" t="s">
        <v>203</v>
      </c>
    </row>
    <row r="37" spans="1:10" x14ac:dyDescent="0.35">
      <c r="A37">
        <v>33</v>
      </c>
      <c r="B37" t="s">
        <v>109</v>
      </c>
      <c r="C37" s="116" t="s">
        <v>105</v>
      </c>
      <c r="D37" t="s">
        <v>110</v>
      </c>
      <c r="E37" t="s">
        <v>373</v>
      </c>
      <c r="F37">
        <v>6</v>
      </c>
      <c r="G37" t="s">
        <v>265</v>
      </c>
      <c r="H37" t="s">
        <v>477</v>
      </c>
      <c r="J37" t="s">
        <v>203</v>
      </c>
    </row>
    <row r="38" spans="1:10" x14ac:dyDescent="0.35">
      <c r="A38">
        <v>34</v>
      </c>
      <c r="B38" t="s">
        <v>111</v>
      </c>
      <c r="C38" s="116" t="s">
        <v>105</v>
      </c>
      <c r="D38" t="s">
        <v>112</v>
      </c>
      <c r="E38" t="s">
        <v>374</v>
      </c>
      <c r="F38">
        <v>7</v>
      </c>
      <c r="G38" t="s">
        <v>267</v>
      </c>
      <c r="H38" t="s">
        <v>479</v>
      </c>
      <c r="J38" t="s">
        <v>203</v>
      </c>
    </row>
    <row r="39" spans="1:10" ht="15" thickBot="1" x14ac:dyDescent="0.4">
      <c r="A39">
        <v>35</v>
      </c>
      <c r="B39" t="s">
        <v>113</v>
      </c>
      <c r="C39" s="116" t="s">
        <v>105</v>
      </c>
      <c r="D39" t="s">
        <v>114</v>
      </c>
      <c r="E39" t="s">
        <v>375</v>
      </c>
      <c r="F39">
        <v>5</v>
      </c>
      <c r="G39" t="s">
        <v>269</v>
      </c>
      <c r="H39" t="s">
        <v>481</v>
      </c>
      <c r="J39" t="s">
        <v>203</v>
      </c>
    </row>
    <row r="40" spans="1:10" x14ac:dyDescent="0.35">
      <c r="A40">
        <v>36</v>
      </c>
      <c r="B40" t="s">
        <v>115</v>
      </c>
      <c r="C40" s="115" t="s">
        <v>116</v>
      </c>
      <c r="D40" t="s">
        <v>117</v>
      </c>
      <c r="E40" t="s">
        <v>376</v>
      </c>
      <c r="F40">
        <v>10</v>
      </c>
      <c r="G40" t="s">
        <v>271</v>
      </c>
      <c r="H40" t="s">
        <v>483</v>
      </c>
      <c r="J40" t="s">
        <v>203</v>
      </c>
    </row>
    <row r="41" spans="1:10" x14ac:dyDescent="0.35">
      <c r="A41">
        <v>37</v>
      </c>
      <c r="B41" t="s">
        <v>118</v>
      </c>
      <c r="C41" s="116" t="s">
        <v>116</v>
      </c>
      <c r="D41" t="s">
        <v>119</v>
      </c>
      <c r="E41" t="s">
        <v>377</v>
      </c>
      <c r="F41">
        <v>12</v>
      </c>
      <c r="G41" t="s">
        <v>273</v>
      </c>
      <c r="H41" t="s">
        <v>485</v>
      </c>
      <c r="J41" t="s">
        <v>203</v>
      </c>
    </row>
    <row r="42" spans="1:10" x14ac:dyDescent="0.35">
      <c r="A42">
        <v>38</v>
      </c>
      <c r="B42" t="s">
        <v>120</v>
      </c>
      <c r="C42" s="116" t="s">
        <v>116</v>
      </c>
      <c r="D42" t="s">
        <v>121</v>
      </c>
      <c r="E42" t="s">
        <v>378</v>
      </c>
      <c r="F42">
        <v>8</v>
      </c>
      <c r="G42" t="s">
        <v>275</v>
      </c>
      <c r="H42" t="s">
        <v>487</v>
      </c>
      <c r="J42" t="s">
        <v>203</v>
      </c>
    </row>
    <row r="43" spans="1:10" x14ac:dyDescent="0.35">
      <c r="A43">
        <v>39</v>
      </c>
      <c r="B43" t="s">
        <v>122</v>
      </c>
      <c r="C43" s="116" t="s">
        <v>116</v>
      </c>
      <c r="D43" t="s">
        <v>123</v>
      </c>
      <c r="E43" t="s">
        <v>379</v>
      </c>
      <c r="F43">
        <v>7</v>
      </c>
      <c r="G43" t="s">
        <v>277</v>
      </c>
      <c r="H43" t="s">
        <v>489</v>
      </c>
      <c r="J43" t="s">
        <v>203</v>
      </c>
    </row>
    <row r="44" spans="1:10" ht="15" thickBot="1" x14ac:dyDescent="0.4">
      <c r="A44">
        <v>40</v>
      </c>
      <c r="B44" t="s">
        <v>124</v>
      </c>
      <c r="C44" s="116" t="s">
        <v>116</v>
      </c>
      <c r="D44" t="s">
        <v>125</v>
      </c>
      <c r="E44" t="s">
        <v>380</v>
      </c>
      <c r="F44">
        <v>6</v>
      </c>
      <c r="G44" t="s">
        <v>279</v>
      </c>
      <c r="H44" t="s">
        <v>491</v>
      </c>
      <c r="J44" t="s">
        <v>203</v>
      </c>
    </row>
    <row r="45" spans="1:10" x14ac:dyDescent="0.35">
      <c r="A45">
        <v>41</v>
      </c>
      <c r="B45" t="s">
        <v>126</v>
      </c>
      <c r="C45" s="115" t="s">
        <v>127</v>
      </c>
      <c r="D45" t="s">
        <v>128</v>
      </c>
      <c r="E45" t="s">
        <v>381</v>
      </c>
      <c r="F45">
        <v>10</v>
      </c>
      <c r="G45" t="s">
        <v>281</v>
      </c>
      <c r="H45" t="s">
        <v>493</v>
      </c>
      <c r="J45" t="s">
        <v>203</v>
      </c>
    </row>
    <row r="46" spans="1:10" x14ac:dyDescent="0.35">
      <c r="A46">
        <v>42</v>
      </c>
      <c r="B46" t="s">
        <v>129</v>
      </c>
      <c r="C46" s="116" t="s">
        <v>127</v>
      </c>
      <c r="D46" t="s">
        <v>130</v>
      </c>
      <c r="E46" t="s">
        <v>382</v>
      </c>
      <c r="F46">
        <v>5</v>
      </c>
      <c r="G46" t="s">
        <v>283</v>
      </c>
      <c r="H46" t="s">
        <v>495</v>
      </c>
      <c r="J46" t="s">
        <v>203</v>
      </c>
    </row>
    <row r="47" spans="1:10" x14ac:dyDescent="0.35">
      <c r="A47">
        <v>43</v>
      </c>
      <c r="B47" t="s">
        <v>131</v>
      </c>
      <c r="C47" s="116" t="s">
        <v>127</v>
      </c>
      <c r="D47" t="s">
        <v>132</v>
      </c>
      <c r="E47" t="s">
        <v>383</v>
      </c>
      <c r="F47">
        <v>4</v>
      </c>
      <c r="G47" t="s">
        <v>285</v>
      </c>
      <c r="H47" t="s">
        <v>497</v>
      </c>
      <c r="J47" t="s">
        <v>203</v>
      </c>
    </row>
    <row r="48" spans="1:10" x14ac:dyDescent="0.35">
      <c r="A48">
        <v>44</v>
      </c>
      <c r="B48" t="s">
        <v>133</v>
      </c>
      <c r="C48" s="116" t="s">
        <v>127</v>
      </c>
      <c r="D48" t="s">
        <v>134</v>
      </c>
      <c r="E48" t="s">
        <v>384</v>
      </c>
      <c r="F48">
        <v>7</v>
      </c>
      <c r="G48" t="s">
        <v>287</v>
      </c>
      <c r="H48" t="s">
        <v>499</v>
      </c>
      <c r="J48" t="s">
        <v>203</v>
      </c>
    </row>
    <row r="49" spans="1:10" ht="15" thickBot="1" x14ac:dyDescent="0.4">
      <c r="A49">
        <v>45</v>
      </c>
      <c r="B49" t="s">
        <v>135</v>
      </c>
      <c r="C49" s="116" t="s">
        <v>127</v>
      </c>
      <c r="D49" t="s">
        <v>136</v>
      </c>
      <c r="E49" t="s">
        <v>385</v>
      </c>
      <c r="F49">
        <v>6</v>
      </c>
      <c r="G49" t="s">
        <v>289</v>
      </c>
      <c r="H49" t="s">
        <v>501</v>
      </c>
      <c r="J49" t="s">
        <v>203</v>
      </c>
    </row>
    <row r="50" spans="1:10" x14ac:dyDescent="0.35">
      <c r="A50">
        <v>46</v>
      </c>
      <c r="B50" t="s">
        <v>137</v>
      </c>
      <c r="C50" s="115" t="s">
        <v>138</v>
      </c>
      <c r="D50" t="s">
        <v>139</v>
      </c>
      <c r="E50" t="s">
        <v>386</v>
      </c>
      <c r="F50">
        <v>8</v>
      </c>
      <c r="G50" t="s">
        <v>291</v>
      </c>
      <c r="H50" t="s">
        <v>503</v>
      </c>
      <c r="J50" t="s">
        <v>203</v>
      </c>
    </row>
    <row r="51" spans="1:10" x14ac:dyDescent="0.35">
      <c r="A51">
        <v>47</v>
      </c>
      <c r="B51" t="s">
        <v>140</v>
      </c>
      <c r="C51" s="116" t="s">
        <v>138</v>
      </c>
      <c r="D51" t="s">
        <v>141</v>
      </c>
      <c r="E51" t="s">
        <v>387</v>
      </c>
      <c r="F51">
        <v>5</v>
      </c>
      <c r="G51" t="s">
        <v>293</v>
      </c>
      <c r="H51" t="s">
        <v>505</v>
      </c>
      <c r="J51" t="s">
        <v>203</v>
      </c>
    </row>
    <row r="52" spans="1:10" x14ac:dyDescent="0.35">
      <c r="A52">
        <v>48</v>
      </c>
      <c r="B52" t="s">
        <v>142</v>
      </c>
      <c r="C52" s="116" t="s">
        <v>138</v>
      </c>
      <c r="D52" t="s">
        <v>143</v>
      </c>
      <c r="E52" t="s">
        <v>388</v>
      </c>
      <c r="F52">
        <v>6</v>
      </c>
      <c r="G52" t="s">
        <v>295</v>
      </c>
      <c r="H52" t="s">
        <v>507</v>
      </c>
      <c r="J52" t="s">
        <v>203</v>
      </c>
    </row>
    <row r="53" spans="1:10" x14ac:dyDescent="0.35">
      <c r="A53">
        <v>49</v>
      </c>
      <c r="B53" t="s">
        <v>144</v>
      </c>
      <c r="C53" s="116" t="s">
        <v>138</v>
      </c>
      <c r="D53" t="s">
        <v>145</v>
      </c>
      <c r="E53" t="s">
        <v>389</v>
      </c>
      <c r="F53">
        <v>7</v>
      </c>
      <c r="G53" t="s">
        <v>297</v>
      </c>
      <c r="H53" t="s">
        <v>509</v>
      </c>
      <c r="J53" t="s">
        <v>203</v>
      </c>
    </row>
    <row r="54" spans="1:10" ht="15" thickBot="1" x14ac:dyDescent="0.4">
      <c r="A54">
        <v>50</v>
      </c>
      <c r="B54" t="s">
        <v>146</v>
      </c>
      <c r="C54" s="116" t="s">
        <v>147</v>
      </c>
      <c r="D54" t="s">
        <v>148</v>
      </c>
      <c r="E54" t="s">
        <v>390</v>
      </c>
      <c r="F54">
        <v>4</v>
      </c>
      <c r="G54" t="s">
        <v>299</v>
      </c>
      <c r="H54" t="s">
        <v>511</v>
      </c>
      <c r="J54" t="s">
        <v>203</v>
      </c>
    </row>
    <row r="55" spans="1:10" x14ac:dyDescent="0.35">
      <c r="A55">
        <v>51</v>
      </c>
      <c r="B55" t="s">
        <v>149</v>
      </c>
      <c r="C55" s="115" t="s">
        <v>150</v>
      </c>
      <c r="D55" t="s">
        <v>151</v>
      </c>
      <c r="E55" t="s">
        <v>391</v>
      </c>
      <c r="F55">
        <v>9</v>
      </c>
      <c r="G55" t="s">
        <v>301</v>
      </c>
      <c r="H55" t="s">
        <v>513</v>
      </c>
      <c r="J55" t="s">
        <v>203</v>
      </c>
    </row>
    <row r="56" spans="1:10" x14ac:dyDescent="0.35">
      <c r="A56">
        <v>52</v>
      </c>
      <c r="B56" t="s">
        <v>152</v>
      </c>
      <c r="C56" s="116" t="s">
        <v>34</v>
      </c>
      <c r="D56" t="s">
        <v>153</v>
      </c>
      <c r="E56" t="s">
        <v>392</v>
      </c>
      <c r="F56">
        <v>6</v>
      </c>
      <c r="G56" t="s">
        <v>303</v>
      </c>
      <c r="H56" t="s">
        <v>515</v>
      </c>
      <c r="J56" t="s">
        <v>203</v>
      </c>
    </row>
    <row r="57" spans="1:10" x14ac:dyDescent="0.35">
      <c r="A57">
        <v>53</v>
      </c>
      <c r="B57" t="s">
        <v>154</v>
      </c>
      <c r="C57" s="116" t="s">
        <v>150</v>
      </c>
      <c r="D57" t="s">
        <v>155</v>
      </c>
      <c r="E57" t="s">
        <v>393</v>
      </c>
      <c r="F57">
        <v>8</v>
      </c>
      <c r="G57" t="s">
        <v>305</v>
      </c>
      <c r="H57" t="s">
        <v>517</v>
      </c>
      <c r="J57" t="s">
        <v>203</v>
      </c>
    </row>
    <row r="58" spans="1:10" x14ac:dyDescent="0.35">
      <c r="A58">
        <v>54</v>
      </c>
      <c r="B58" t="s">
        <v>156</v>
      </c>
      <c r="C58" s="116" t="s">
        <v>150</v>
      </c>
      <c r="D58" t="s">
        <v>157</v>
      </c>
      <c r="E58" t="s">
        <v>394</v>
      </c>
      <c r="F58">
        <v>5</v>
      </c>
      <c r="G58" t="s">
        <v>307</v>
      </c>
      <c r="H58" t="s">
        <v>519</v>
      </c>
      <c r="J58" t="s">
        <v>203</v>
      </c>
    </row>
    <row r="59" spans="1:10" ht="15" thickBot="1" x14ac:dyDescent="0.4">
      <c r="A59">
        <v>55</v>
      </c>
      <c r="B59" t="s">
        <v>158</v>
      </c>
      <c r="C59" s="116" t="s">
        <v>150</v>
      </c>
      <c r="D59" t="s">
        <v>159</v>
      </c>
      <c r="E59" t="s">
        <v>395</v>
      </c>
      <c r="F59">
        <v>4</v>
      </c>
      <c r="G59" t="s">
        <v>309</v>
      </c>
      <c r="H59" t="s">
        <v>521</v>
      </c>
      <c r="J59" t="s">
        <v>203</v>
      </c>
    </row>
    <row r="60" spans="1:10" x14ac:dyDescent="0.35">
      <c r="A60">
        <v>56</v>
      </c>
      <c r="B60" t="s">
        <v>160</v>
      </c>
      <c r="C60" s="115" t="s">
        <v>161</v>
      </c>
      <c r="D60" t="s">
        <v>162</v>
      </c>
      <c r="E60" t="s">
        <v>396</v>
      </c>
      <c r="F60">
        <v>10</v>
      </c>
      <c r="G60" t="s">
        <v>311</v>
      </c>
      <c r="H60" t="s">
        <v>523</v>
      </c>
      <c r="J60" t="s">
        <v>203</v>
      </c>
    </row>
    <row r="61" spans="1:10" x14ac:dyDescent="0.35">
      <c r="A61">
        <v>57</v>
      </c>
      <c r="B61" t="s">
        <v>163</v>
      </c>
      <c r="C61" s="116" t="s">
        <v>161</v>
      </c>
      <c r="D61" t="s">
        <v>164</v>
      </c>
      <c r="E61" t="s">
        <v>397</v>
      </c>
      <c r="F61">
        <v>7</v>
      </c>
      <c r="G61" t="s">
        <v>313</v>
      </c>
      <c r="H61" t="s">
        <v>525</v>
      </c>
      <c r="J61" t="s">
        <v>203</v>
      </c>
    </row>
    <row r="62" spans="1:10" x14ac:dyDescent="0.35">
      <c r="A62">
        <v>58</v>
      </c>
      <c r="B62" t="s">
        <v>165</v>
      </c>
      <c r="C62" s="116" t="s">
        <v>161</v>
      </c>
      <c r="D62" t="s">
        <v>166</v>
      </c>
      <c r="E62" t="s">
        <v>398</v>
      </c>
      <c r="F62">
        <v>6</v>
      </c>
      <c r="G62" t="s">
        <v>315</v>
      </c>
      <c r="H62" t="s">
        <v>527</v>
      </c>
      <c r="J62" t="s">
        <v>203</v>
      </c>
    </row>
    <row r="63" spans="1:10" x14ac:dyDescent="0.35">
      <c r="A63">
        <v>59</v>
      </c>
      <c r="B63" t="s">
        <v>167</v>
      </c>
      <c r="C63" s="116" t="s">
        <v>161</v>
      </c>
      <c r="D63" t="s">
        <v>168</v>
      </c>
      <c r="E63" t="s">
        <v>399</v>
      </c>
      <c r="F63">
        <v>5</v>
      </c>
      <c r="G63" t="s">
        <v>317</v>
      </c>
      <c r="H63" t="s">
        <v>529</v>
      </c>
      <c r="J63" t="s">
        <v>203</v>
      </c>
    </row>
    <row r="64" spans="1:10" ht="15" thickBot="1" x14ac:dyDescent="0.4">
      <c r="A64">
        <v>60</v>
      </c>
      <c r="B64" t="s">
        <v>169</v>
      </c>
      <c r="C64" s="116" t="s">
        <v>161</v>
      </c>
      <c r="D64" t="s">
        <v>170</v>
      </c>
      <c r="E64" t="s">
        <v>400</v>
      </c>
      <c r="F64">
        <v>8</v>
      </c>
      <c r="G64" t="s">
        <v>319</v>
      </c>
      <c r="H64" t="s">
        <v>531</v>
      </c>
      <c r="J64" t="s">
        <v>203</v>
      </c>
    </row>
    <row r="65" spans="1:10" x14ac:dyDescent="0.35">
      <c r="A65">
        <v>61</v>
      </c>
      <c r="B65" t="s">
        <v>171</v>
      </c>
      <c r="C65" s="115" t="s">
        <v>36</v>
      </c>
      <c r="D65" t="s">
        <v>172</v>
      </c>
      <c r="E65" t="s">
        <v>401</v>
      </c>
      <c r="F65">
        <v>10</v>
      </c>
      <c r="G65" t="s">
        <v>321</v>
      </c>
      <c r="H65" t="s">
        <v>533</v>
      </c>
      <c r="J65" t="s">
        <v>203</v>
      </c>
    </row>
    <row r="66" spans="1:10" x14ac:dyDescent="0.35">
      <c r="A66">
        <v>62</v>
      </c>
      <c r="B66" t="s">
        <v>173</v>
      </c>
      <c r="C66" s="116" t="s">
        <v>36</v>
      </c>
      <c r="D66" t="s">
        <v>174</v>
      </c>
      <c r="E66" t="s">
        <v>402</v>
      </c>
      <c r="F66">
        <v>12</v>
      </c>
      <c r="G66" t="s">
        <v>323</v>
      </c>
      <c r="H66" t="s">
        <v>535</v>
      </c>
      <c r="J66" t="s">
        <v>203</v>
      </c>
    </row>
    <row r="67" spans="1:10" x14ac:dyDescent="0.35">
      <c r="A67">
        <v>63</v>
      </c>
      <c r="B67" t="s">
        <v>175</v>
      </c>
      <c r="C67" s="116" t="s">
        <v>36</v>
      </c>
      <c r="D67" t="s">
        <v>176</v>
      </c>
      <c r="E67" t="s">
        <v>403</v>
      </c>
      <c r="F67">
        <v>8</v>
      </c>
      <c r="G67" t="s">
        <v>325</v>
      </c>
      <c r="H67" t="s">
        <v>537</v>
      </c>
      <c r="J67" t="s">
        <v>203</v>
      </c>
    </row>
    <row r="68" spans="1:10" x14ac:dyDescent="0.35">
      <c r="A68">
        <v>64</v>
      </c>
      <c r="B68" t="s">
        <v>177</v>
      </c>
      <c r="C68" s="116" t="s">
        <v>36</v>
      </c>
      <c r="D68" t="s">
        <v>178</v>
      </c>
      <c r="E68" t="s">
        <v>404</v>
      </c>
      <c r="F68">
        <v>7</v>
      </c>
      <c r="G68" t="s">
        <v>327</v>
      </c>
      <c r="H68" t="s">
        <v>539</v>
      </c>
      <c r="J68" t="s">
        <v>203</v>
      </c>
    </row>
    <row r="69" spans="1:10" ht="15" thickBot="1" x14ac:dyDescent="0.4">
      <c r="A69">
        <v>65</v>
      </c>
      <c r="B69" t="s">
        <v>179</v>
      </c>
      <c r="C69" s="116" t="s">
        <v>36</v>
      </c>
      <c r="D69" t="s">
        <v>180</v>
      </c>
      <c r="E69" t="s">
        <v>405</v>
      </c>
      <c r="F69">
        <v>6</v>
      </c>
      <c r="G69" t="s">
        <v>303</v>
      </c>
      <c r="H69" t="s">
        <v>541</v>
      </c>
      <c r="J69" t="s">
        <v>203</v>
      </c>
    </row>
    <row r="70" spans="1:10" x14ac:dyDescent="0.35">
      <c r="A70">
        <v>66</v>
      </c>
      <c r="B70" t="s">
        <v>181</v>
      </c>
      <c r="C70" s="115" t="s">
        <v>182</v>
      </c>
      <c r="D70" t="s">
        <v>183</v>
      </c>
      <c r="E70" t="s">
        <v>406</v>
      </c>
      <c r="F70">
        <v>10</v>
      </c>
      <c r="G70" t="s">
        <v>330</v>
      </c>
      <c r="H70" t="s">
        <v>543</v>
      </c>
      <c r="J70" t="s">
        <v>203</v>
      </c>
    </row>
    <row r="71" spans="1:10" x14ac:dyDescent="0.35">
      <c r="A71">
        <v>67</v>
      </c>
      <c r="B71" t="s">
        <v>184</v>
      </c>
      <c r="C71" s="116" t="s">
        <v>182</v>
      </c>
      <c r="D71" t="s">
        <v>185</v>
      </c>
      <c r="E71" t="s">
        <v>407</v>
      </c>
      <c r="F71">
        <v>5</v>
      </c>
      <c r="G71" t="s">
        <v>332</v>
      </c>
      <c r="H71" t="s">
        <v>545</v>
      </c>
      <c r="J71" t="s">
        <v>203</v>
      </c>
    </row>
    <row r="72" spans="1:10" x14ac:dyDescent="0.35">
      <c r="A72">
        <v>68</v>
      </c>
      <c r="B72" t="s">
        <v>186</v>
      </c>
      <c r="C72" s="116" t="s">
        <v>187</v>
      </c>
      <c r="D72" t="s">
        <v>188</v>
      </c>
      <c r="E72" t="s">
        <v>408</v>
      </c>
      <c r="F72">
        <v>6</v>
      </c>
      <c r="G72" t="s">
        <v>334</v>
      </c>
      <c r="H72" t="s">
        <v>547</v>
      </c>
      <c r="J72" t="s">
        <v>203</v>
      </c>
    </row>
    <row r="73" spans="1:10" x14ac:dyDescent="0.35">
      <c r="A73">
        <v>69</v>
      </c>
      <c r="B73" t="s">
        <v>189</v>
      </c>
      <c r="C73" s="116" t="s">
        <v>182</v>
      </c>
      <c r="D73" t="s">
        <v>190</v>
      </c>
      <c r="E73" t="s">
        <v>409</v>
      </c>
      <c r="F73">
        <v>7</v>
      </c>
      <c r="G73" t="s">
        <v>336</v>
      </c>
      <c r="H73" t="s">
        <v>549</v>
      </c>
      <c r="J73" t="s">
        <v>203</v>
      </c>
    </row>
    <row r="74" spans="1:10" x14ac:dyDescent="0.35">
      <c r="A74">
        <v>70</v>
      </c>
      <c r="B74" t="s">
        <v>191</v>
      </c>
      <c r="C74" s="116" t="s">
        <v>192</v>
      </c>
      <c r="D74" t="s">
        <v>193</v>
      </c>
      <c r="E74" t="s">
        <v>410</v>
      </c>
      <c r="F74">
        <v>6</v>
      </c>
      <c r="G74" t="s">
        <v>338</v>
      </c>
      <c r="H74" t="s">
        <v>551</v>
      </c>
      <c r="J74" t="s">
        <v>203</v>
      </c>
    </row>
    <row r="81" spans="4:5" x14ac:dyDescent="0.35">
      <c r="D81" t="s">
        <v>412</v>
      </c>
      <c r="E81" t="s">
        <v>413</v>
      </c>
    </row>
    <row r="82" spans="4:5" x14ac:dyDescent="0.35">
      <c r="D82" t="s">
        <v>414</v>
      </c>
      <c r="E82" t="s">
        <v>415</v>
      </c>
    </row>
    <row r="83" spans="4:5" x14ac:dyDescent="0.35">
      <c r="D83" t="s">
        <v>416</v>
      </c>
      <c r="E83" t="s">
        <v>417</v>
      </c>
    </row>
    <row r="84" spans="4:5" x14ac:dyDescent="0.35">
      <c r="D84" t="s">
        <v>418</v>
      </c>
      <c r="E84" t="s">
        <v>419</v>
      </c>
    </row>
    <row r="85" spans="4:5" x14ac:dyDescent="0.35">
      <c r="D85" t="s">
        <v>420</v>
      </c>
      <c r="E85" t="s">
        <v>421</v>
      </c>
    </row>
    <row r="86" spans="4:5" x14ac:dyDescent="0.35">
      <c r="D86" t="s">
        <v>422</v>
      </c>
      <c r="E86" t="s">
        <v>423</v>
      </c>
    </row>
    <row r="87" spans="4:5" x14ac:dyDescent="0.35">
      <c r="D87" t="s">
        <v>424</v>
      </c>
      <c r="E87" t="s">
        <v>425</v>
      </c>
    </row>
    <row r="88" spans="4:5" x14ac:dyDescent="0.35">
      <c r="D88" t="s">
        <v>426</v>
      </c>
      <c r="E88" t="s">
        <v>427</v>
      </c>
    </row>
    <row r="89" spans="4:5" x14ac:dyDescent="0.35">
      <c r="D89" t="s">
        <v>428</v>
      </c>
      <c r="E89" t="s">
        <v>429</v>
      </c>
    </row>
    <row r="90" spans="4:5" x14ac:dyDescent="0.35">
      <c r="D90" t="s">
        <v>430</v>
      </c>
      <c r="E90" t="s">
        <v>431</v>
      </c>
    </row>
    <row r="91" spans="4:5" x14ac:dyDescent="0.35">
      <c r="D91" t="s">
        <v>432</v>
      </c>
      <c r="E91" t="s">
        <v>433</v>
      </c>
    </row>
    <row r="92" spans="4:5" x14ac:dyDescent="0.35">
      <c r="D92" t="s">
        <v>434</v>
      </c>
      <c r="E92" t="s">
        <v>435</v>
      </c>
    </row>
    <row r="93" spans="4:5" x14ac:dyDescent="0.35">
      <c r="D93" t="s">
        <v>436</v>
      </c>
      <c r="E93" t="s">
        <v>437</v>
      </c>
    </row>
    <row r="94" spans="4:5" x14ac:dyDescent="0.35">
      <c r="D94" t="s">
        <v>438</v>
      </c>
      <c r="E94" t="s">
        <v>439</v>
      </c>
    </row>
    <row r="95" spans="4:5" x14ac:dyDescent="0.35">
      <c r="D95" t="s">
        <v>440</v>
      </c>
      <c r="E95" t="s">
        <v>441</v>
      </c>
    </row>
    <row r="96" spans="4:5" x14ac:dyDescent="0.35">
      <c r="D96" t="s">
        <v>442</v>
      </c>
      <c r="E96" t="s">
        <v>443</v>
      </c>
    </row>
    <row r="97" spans="4:5" x14ac:dyDescent="0.35">
      <c r="D97" t="s">
        <v>444</v>
      </c>
      <c r="E97" t="s">
        <v>445</v>
      </c>
    </row>
    <row r="98" spans="4:5" x14ac:dyDescent="0.35">
      <c r="D98" t="s">
        <v>446</v>
      </c>
      <c r="E98" t="s">
        <v>447</v>
      </c>
    </row>
    <row r="99" spans="4:5" x14ac:dyDescent="0.35">
      <c r="D99" t="s">
        <v>448</v>
      </c>
      <c r="E99" t="s">
        <v>449</v>
      </c>
    </row>
    <row r="100" spans="4:5" x14ac:dyDescent="0.35">
      <c r="D100" t="s">
        <v>450</v>
      </c>
      <c r="E100" t="s">
        <v>451</v>
      </c>
    </row>
    <row r="101" spans="4:5" x14ac:dyDescent="0.35">
      <c r="D101" t="s">
        <v>452</v>
      </c>
      <c r="E101" t="s">
        <v>453</v>
      </c>
    </row>
    <row r="102" spans="4:5" x14ac:dyDescent="0.35">
      <c r="D102" t="s">
        <v>454</v>
      </c>
      <c r="E102" t="s">
        <v>455</v>
      </c>
    </row>
    <row r="103" spans="4:5" x14ac:dyDescent="0.35">
      <c r="D103" t="s">
        <v>456</v>
      </c>
      <c r="E103" t="s">
        <v>457</v>
      </c>
    </row>
    <row r="104" spans="4:5" x14ac:dyDescent="0.35">
      <c r="D104" t="s">
        <v>458</v>
      </c>
      <c r="E104" t="s">
        <v>459</v>
      </c>
    </row>
    <row r="105" spans="4:5" x14ac:dyDescent="0.35">
      <c r="D105" t="s">
        <v>460</v>
      </c>
      <c r="E105" t="s">
        <v>461</v>
      </c>
    </row>
    <row r="106" spans="4:5" x14ac:dyDescent="0.35">
      <c r="D106" t="s">
        <v>462</v>
      </c>
      <c r="E106" t="s">
        <v>463</v>
      </c>
    </row>
    <row r="107" spans="4:5" x14ac:dyDescent="0.35">
      <c r="D107" t="s">
        <v>464</v>
      </c>
      <c r="E107" t="s">
        <v>465</v>
      </c>
    </row>
    <row r="108" spans="4:5" x14ac:dyDescent="0.35">
      <c r="D108" t="s">
        <v>466</v>
      </c>
      <c r="E108" t="s">
        <v>467</v>
      </c>
    </row>
    <row r="109" spans="4:5" x14ac:dyDescent="0.35">
      <c r="D109" t="s">
        <v>468</v>
      </c>
      <c r="E109" t="s">
        <v>469</v>
      </c>
    </row>
    <row r="110" spans="4:5" x14ac:dyDescent="0.35">
      <c r="D110" t="s">
        <v>470</v>
      </c>
      <c r="E110" t="s">
        <v>471</v>
      </c>
    </row>
    <row r="111" spans="4:5" x14ac:dyDescent="0.35">
      <c r="D111" t="s">
        <v>472</v>
      </c>
      <c r="E111" t="s">
        <v>473</v>
      </c>
    </row>
    <row r="112" spans="4:5" x14ac:dyDescent="0.35">
      <c r="D112" t="s">
        <v>474</v>
      </c>
      <c r="E112" t="s">
        <v>475</v>
      </c>
    </row>
    <row r="113" spans="4:5" x14ac:dyDescent="0.35">
      <c r="D113" t="s">
        <v>476</v>
      </c>
      <c r="E113" t="s">
        <v>477</v>
      </c>
    </row>
    <row r="114" spans="4:5" x14ac:dyDescent="0.35">
      <c r="D114" t="s">
        <v>478</v>
      </c>
      <c r="E114" t="s">
        <v>479</v>
      </c>
    </row>
    <row r="115" spans="4:5" x14ac:dyDescent="0.35">
      <c r="D115" t="s">
        <v>480</v>
      </c>
      <c r="E115" t="s">
        <v>481</v>
      </c>
    </row>
    <row r="116" spans="4:5" x14ac:dyDescent="0.35">
      <c r="D116" t="s">
        <v>482</v>
      </c>
      <c r="E116" t="s">
        <v>483</v>
      </c>
    </row>
    <row r="117" spans="4:5" x14ac:dyDescent="0.35">
      <c r="D117" t="s">
        <v>484</v>
      </c>
      <c r="E117" t="s">
        <v>485</v>
      </c>
    </row>
    <row r="118" spans="4:5" x14ac:dyDescent="0.35">
      <c r="D118" t="s">
        <v>486</v>
      </c>
      <c r="E118" t="s">
        <v>487</v>
      </c>
    </row>
    <row r="119" spans="4:5" x14ac:dyDescent="0.35">
      <c r="D119" t="s">
        <v>488</v>
      </c>
      <c r="E119" t="s">
        <v>489</v>
      </c>
    </row>
    <row r="120" spans="4:5" x14ac:dyDescent="0.35">
      <c r="D120" t="s">
        <v>490</v>
      </c>
      <c r="E120" t="s">
        <v>491</v>
      </c>
    </row>
    <row r="121" spans="4:5" x14ac:dyDescent="0.35">
      <c r="D121" t="s">
        <v>492</v>
      </c>
      <c r="E121" t="s">
        <v>493</v>
      </c>
    </row>
    <row r="122" spans="4:5" x14ac:dyDescent="0.35">
      <c r="D122" t="s">
        <v>494</v>
      </c>
      <c r="E122" t="s">
        <v>495</v>
      </c>
    </row>
    <row r="123" spans="4:5" x14ac:dyDescent="0.35">
      <c r="D123" t="s">
        <v>496</v>
      </c>
      <c r="E123" t="s">
        <v>497</v>
      </c>
    </row>
    <row r="124" spans="4:5" x14ac:dyDescent="0.35">
      <c r="D124" t="s">
        <v>498</v>
      </c>
      <c r="E124" t="s">
        <v>499</v>
      </c>
    </row>
    <row r="125" spans="4:5" x14ac:dyDescent="0.35">
      <c r="D125" t="s">
        <v>500</v>
      </c>
      <c r="E125" t="s">
        <v>501</v>
      </c>
    </row>
    <row r="126" spans="4:5" x14ac:dyDescent="0.35">
      <c r="D126" t="s">
        <v>502</v>
      </c>
      <c r="E126" t="s">
        <v>503</v>
      </c>
    </row>
    <row r="127" spans="4:5" x14ac:dyDescent="0.35">
      <c r="D127" t="s">
        <v>504</v>
      </c>
      <c r="E127" t="s">
        <v>505</v>
      </c>
    </row>
    <row r="128" spans="4:5" x14ac:dyDescent="0.35">
      <c r="D128" t="s">
        <v>506</v>
      </c>
      <c r="E128" t="s">
        <v>507</v>
      </c>
    </row>
    <row r="129" spans="4:5" x14ac:dyDescent="0.35">
      <c r="D129" t="s">
        <v>508</v>
      </c>
      <c r="E129" t="s">
        <v>509</v>
      </c>
    </row>
    <row r="130" spans="4:5" x14ac:dyDescent="0.35">
      <c r="D130" t="s">
        <v>510</v>
      </c>
      <c r="E130" t="s">
        <v>511</v>
      </c>
    </row>
    <row r="131" spans="4:5" x14ac:dyDescent="0.35">
      <c r="D131" t="s">
        <v>512</v>
      </c>
      <c r="E131" t="s">
        <v>513</v>
      </c>
    </row>
    <row r="132" spans="4:5" x14ac:dyDescent="0.35">
      <c r="D132" t="s">
        <v>514</v>
      </c>
      <c r="E132" t="s">
        <v>515</v>
      </c>
    </row>
    <row r="133" spans="4:5" x14ac:dyDescent="0.35">
      <c r="D133" t="s">
        <v>516</v>
      </c>
      <c r="E133" t="s">
        <v>517</v>
      </c>
    </row>
    <row r="134" spans="4:5" x14ac:dyDescent="0.35">
      <c r="D134" t="s">
        <v>518</v>
      </c>
      <c r="E134" t="s">
        <v>519</v>
      </c>
    </row>
    <row r="135" spans="4:5" x14ac:dyDescent="0.35">
      <c r="D135" t="s">
        <v>520</v>
      </c>
      <c r="E135" t="s">
        <v>521</v>
      </c>
    </row>
    <row r="136" spans="4:5" x14ac:dyDescent="0.35">
      <c r="D136" t="s">
        <v>522</v>
      </c>
      <c r="E136" t="s">
        <v>523</v>
      </c>
    </row>
    <row r="137" spans="4:5" x14ac:dyDescent="0.35">
      <c r="D137" t="s">
        <v>524</v>
      </c>
      <c r="E137" t="s">
        <v>525</v>
      </c>
    </row>
    <row r="138" spans="4:5" x14ac:dyDescent="0.35">
      <c r="D138" t="s">
        <v>526</v>
      </c>
      <c r="E138" t="s">
        <v>527</v>
      </c>
    </row>
    <row r="139" spans="4:5" x14ac:dyDescent="0.35">
      <c r="D139" t="s">
        <v>528</v>
      </c>
      <c r="E139" t="s">
        <v>529</v>
      </c>
    </row>
    <row r="140" spans="4:5" x14ac:dyDescent="0.35">
      <c r="D140" t="s">
        <v>530</v>
      </c>
      <c r="E140" t="s">
        <v>531</v>
      </c>
    </row>
    <row r="141" spans="4:5" x14ac:dyDescent="0.35">
      <c r="D141" t="s">
        <v>532</v>
      </c>
      <c r="E141" t="s">
        <v>533</v>
      </c>
    </row>
    <row r="142" spans="4:5" x14ac:dyDescent="0.35">
      <c r="D142" t="s">
        <v>534</v>
      </c>
      <c r="E142" t="s">
        <v>535</v>
      </c>
    </row>
    <row r="143" spans="4:5" x14ac:dyDescent="0.35">
      <c r="D143" t="s">
        <v>536</v>
      </c>
      <c r="E143" t="s">
        <v>537</v>
      </c>
    </row>
    <row r="144" spans="4:5" x14ac:dyDescent="0.35">
      <c r="D144" t="s">
        <v>538</v>
      </c>
      <c r="E144" t="s">
        <v>539</v>
      </c>
    </row>
    <row r="145" spans="4:5" x14ac:dyDescent="0.35">
      <c r="D145" t="s">
        <v>540</v>
      </c>
      <c r="E145" t="s">
        <v>541</v>
      </c>
    </row>
    <row r="146" spans="4:5" x14ac:dyDescent="0.35">
      <c r="D146" t="s">
        <v>542</v>
      </c>
      <c r="E146" t="s">
        <v>543</v>
      </c>
    </row>
    <row r="147" spans="4:5" x14ac:dyDescent="0.35">
      <c r="D147" t="s">
        <v>544</v>
      </c>
      <c r="E147" t="s">
        <v>545</v>
      </c>
    </row>
    <row r="148" spans="4:5" x14ac:dyDescent="0.35">
      <c r="D148" t="s">
        <v>546</v>
      </c>
      <c r="E148" t="s">
        <v>547</v>
      </c>
    </row>
    <row r="149" spans="4:5" x14ac:dyDescent="0.35">
      <c r="D149" t="s">
        <v>548</v>
      </c>
      <c r="E149" t="s">
        <v>549</v>
      </c>
    </row>
    <row r="150" spans="4:5" x14ac:dyDescent="0.35">
      <c r="D150" t="s">
        <v>550</v>
      </c>
      <c r="E150" t="s">
        <v>551</v>
      </c>
    </row>
  </sheetData>
  <mergeCells count="24">
    <mergeCell ref="A3:A4"/>
    <mergeCell ref="B3:B4"/>
    <mergeCell ref="C3:C4"/>
    <mergeCell ref="D3:D4"/>
    <mergeCell ref="E3:E4"/>
    <mergeCell ref="F3:F4"/>
    <mergeCell ref="G3:G4"/>
    <mergeCell ref="J3:J4"/>
    <mergeCell ref="C5:C9"/>
    <mergeCell ref="C10:C14"/>
    <mergeCell ref="I3:I4"/>
    <mergeCell ref="H3:H4"/>
    <mergeCell ref="C15:C19"/>
    <mergeCell ref="C20:C24"/>
    <mergeCell ref="C25:C29"/>
    <mergeCell ref="C30:C34"/>
    <mergeCell ref="C35:C39"/>
    <mergeCell ref="C65:C69"/>
    <mergeCell ref="C70:C74"/>
    <mergeCell ref="C40:C44"/>
    <mergeCell ref="C45:C49"/>
    <mergeCell ref="C50:C54"/>
    <mergeCell ref="C55:C59"/>
    <mergeCell ref="C60:C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Staffing plan </vt:lpstr>
      <vt:lpstr>Manpower Plan</vt:lpstr>
      <vt:lpstr>Staffing Plan Department Wise</vt:lpstr>
      <vt:lpstr>Sheet1</vt:lpstr>
      <vt:lpstr>Sheet2</vt:lpstr>
      <vt:lpstr>spdw</vt:lpstr>
      <vt:lpstr>1111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Kristin</dc:creator>
  <cp:lastModifiedBy>dheeraj kumar</cp:lastModifiedBy>
  <dcterms:created xsi:type="dcterms:W3CDTF">2014-11-13T17:52:54Z</dcterms:created>
  <dcterms:modified xsi:type="dcterms:W3CDTF">2024-04-14T14:10:40Z</dcterms:modified>
</cp:coreProperties>
</file>