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nctional Requirements" sheetId="1" state="visible" r:id="rId3"/>
    <sheet name="Module Summary" sheetId="2" state="visible" r:id="rId4"/>
  </sheets>
  <definedNames>
    <definedName function="false" hidden="true" localSheetId="0" name="_xlnm._FilterDatabase" vbProcedure="false">'Functional Requirements'!$A$3:$E$150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<sst xmlns="http://schemas.openxmlformats.org/spreadsheetml/2006/main" count="769" uniqueCount="474">
  <si>
    <t xml:space="preserve">JAL REKHA – FUNCTIONAL REQUIREMENTS (Cycle 4 | Jan–Mar 2026)</t>
  </si>
  <si>
    <t xml:space="preserve">MP Jal Nigam Maryadit | MPSEDC | Sprint: Jal Rekha/12, 13, 14  | Modules: O&amp;M Billing · Material Testing · Cube Testing · Dhara · Vistrit Master · FHTC · Bharosa · Nirmal · Anushravan · Asset Mapping · Sahbhagita · Sopan · Dashboard/UI</t>
  </si>
  <si>
    <t xml:space="preserve">FR ID</t>
  </si>
  <si>
    <t xml:space="preserve">Functional Requirement Module</t>
  </si>
  <si>
    <t xml:space="preserve">Functional Requirement</t>
  </si>
  <si>
    <t xml:space="preserve">Description</t>
  </si>
  <si>
    <t xml:space="preserve">Priority</t>
  </si>
  <si>
    <t xml:space="preserve">FR-OM-GM-001</t>
  </si>
  <si>
    <t xml:space="preserve">O&amp;M Billing – GM Change Request</t>
  </si>
  <si>
    <t xml:space="preserve">24 PIU Data Visibility for Admin</t>
  </si>
  <si>
    <t xml:space="preserve">The system shall allow the GM PIU O&amp;M admin user to view billing data from all 24 PIUs after save and submit, while restricting regular GM users to their own PIU only.</t>
  </si>
  <si>
    <t xml:space="preserve">High</t>
  </si>
  <si>
    <t xml:space="preserve">FR-OM-GM-002</t>
  </si>
  <si>
    <t xml:space="preserve">Admin User Rename</t>
  </si>
  <si>
    <t xml:space="preserve">The system shall rename the admin user ID from 'Kapil' to 'GM PIU O&amp;M' in the user master table, login screen, all reports, and audit logs without any functional impact.</t>
  </si>
  <si>
    <t xml:space="preserve">Medium</t>
  </si>
  <si>
    <t xml:space="preserve">FR-OM-GM-003</t>
  </si>
  <si>
    <t xml:space="preserve">Duplicate Village Mapping Prevention</t>
  </si>
  <si>
    <t xml:space="preserve">The system shall validate that a single village is not mapped to multiple schemes simultaneously and display an error message 'Village [name] already mapped to Scheme [X]' with an override option for authorized users.</t>
  </si>
  <si>
    <t xml:space="preserve">FR-OM-GM-004</t>
  </si>
  <si>
    <t xml:space="preserve">GM PIU and Contractor Name Display Fix</t>
  </si>
  <si>
    <t xml:space="preserve">The system shall correctly fetch and display GM PIU name from the user master table and Contractor name from the contractor master table across all forms and reports, showing 'Not Assigned' for null values.</t>
  </si>
  <si>
    <t xml:space="preserve">FR-OM-GM-005</t>
  </si>
  <si>
    <t xml:space="preserve">Agreement Value Column Correction</t>
  </si>
  <si>
    <t xml:space="preserve">The system shall rename the Agreement Value column to 'Agreement Value (₹)' with comma-formatted numeric display (e.g., 1,25,00,000) fetched from the correct database field, showing 'Not Available' for null values.</t>
  </si>
  <si>
    <t xml:space="preserve">FR-OM-GM-006</t>
  </si>
  <si>
    <t xml:space="preserve">Additional Facilities Data Persistence</t>
  </si>
  <si>
    <t xml:space="preserve">The system shall auto-save all Additional Facilities tab field data to the database every 30 seconds and retrieve it correctly on next login, with draft recovery up to 7 days and a session timeout warning before logout.</t>
  </si>
  <si>
    <t xml:space="preserve">FR-OM-GM-007</t>
  </si>
  <si>
    <t xml:space="preserve">Scheme Change Form Refresh</t>
  </si>
  <si>
    <t xml:space="preserve">The system shall refresh and clear all form fields when the scheme dropdown is changed, displaying a warning 'Unsaved data will be lost. Continue?' with an auto-save option before refresh, and reload new scheme data within 2 seconds.</t>
  </si>
  <si>
    <t xml:space="preserve">FR-OM-GM-008</t>
  </si>
  <si>
    <t xml:space="preserve">Complaint Redressal Sheet Label Corrections</t>
  </si>
  <si>
    <t xml:space="preserve">The system shall update column label from 'Complaint Received Date by Contractor' to 'Complaint Received Date to Contractor', change Penalty Relaxation display from True/False to Yes/No with default value 'No'.</t>
  </si>
  <si>
    <t xml:space="preserve">FR-OM-GM-009</t>
  </si>
  <si>
    <t xml:space="preserve">Event Occurrence Calculation Correction</t>
  </si>
  <si>
    <t xml:space="preserve">The system shall correctly calculate Event Occurrence on the Complaint Listing screen and Billing Calculation screen. When Penalty Relaxation is 'No', Events above 48 hours shall always be 0; otherwise calculated from date gap between Complaint Received Date and Complaint Resolved Date.</t>
  </si>
  <si>
    <t xml:space="preserve">FR-OM-GM-010</t>
  </si>
  <si>
    <t xml:space="preserve">Calendar Restriction Logic</t>
  </si>
  <si>
    <t xml:space="preserve">The system shall restrict calendar date selection to end of the month prior to the billing month for the Complaint Date field, enforced across all billing months.</t>
  </si>
  <si>
    <t xml:space="preserve">FR-OM-GM-011</t>
  </si>
  <si>
    <t xml:space="preserve">Bulk Consumer Summary Deduction Logic</t>
  </si>
  <si>
    <t xml:space="preserve">The system shall implement deduction applicability (Yes/No), remarks, and net amount handling for Bulk Consumer Summary with draft-based CRUD support. GET logic shall show saved data first; SAVE logic shall manage draft vs final billing lifecycle.</t>
  </si>
  <si>
    <t xml:space="preserve">FR-OM-GM-012</t>
  </si>
  <si>
    <t xml:space="preserve">Village Summary Calculation Redesign</t>
  </si>
  <si>
    <t xml:space="preserve">The system shall redesign Village Summary calculation logic based on HSC proportion, preventing impact on previously submitted bills.</t>
  </si>
  <si>
    <t xml:space="preserve">FR-OM-GM-013</t>
  </si>
  <si>
    <t xml:space="preserve">Summary Tab Total Count Display</t>
  </si>
  <si>
    <t xml:space="preserve">The system shall display total counts for all calculation data in Bulk User, Gross O&amp;M Bill, and Deduction sections of the Summary tab using footerCallback functionality.</t>
  </si>
  <si>
    <t xml:space="preserve">FR-OM-GM-014</t>
  </si>
  <si>
    <t xml:space="preserve">Considered CPI-IW Lock Logic</t>
  </si>
  <si>
    <t xml:space="preserve">The system shall lock 'Considered CPI-IW for the Bill year' for 1 year and make it non-editable by the user, distinguishing it from Base Year CPI-IW.</t>
  </si>
  <si>
    <t xml:space="preserve">FR-OM-CT-001</t>
  </si>
  <si>
    <t xml:space="preserve">O&amp;M Billing – Contractor Change Request</t>
  </si>
  <si>
    <t xml:space="preserve">CPI Base Year Instant Calculation</t>
  </si>
  <si>
    <t xml:space="preserve">The system shall trigger CPI base year and month calculation instantly on dropdown selection, updating Yearly Increment and Monthly Bill fields in under 1 second.</t>
  </si>
  <si>
    <t xml:space="preserve">FR-OM-CT-002</t>
  </si>
  <si>
    <t xml:space="preserve">Remarks Column End Position in Reports</t>
  </si>
  <si>
    <t xml:space="preserve">The system shall move the Remarks column to the last position in all O&amp;M reports (Billing Summary, RA Bill, Manpower Report) with column order preserved in Excel export.</t>
  </si>
  <si>
    <t xml:space="preserve">FR-OM-CT-003</t>
  </si>
  <si>
    <t xml:space="preserve">Additional Affected HSCs Label</t>
  </si>
  <si>
    <t xml:space="preserve">The system shall rename 'No of HSC' to 'Additional affected HSCs' in forms, reports, and database schema with a tooltip explaining 'HSCs affected beyond originally planned'.</t>
  </si>
  <si>
    <t xml:space="preserve">FR-OM-CT-004</t>
  </si>
  <si>
    <t xml:space="preserve">Complaint Resolution Date Label Fix</t>
  </si>
  <si>
    <t xml:space="preserve">The system shall rename the field label to 'Complaint Resolution Date' or 'Date of Resolution', ensure date picker format DD-MM-YYYY, and validate that resolution date &gt;= complaint date.</t>
  </si>
  <si>
    <t xml:space="preserve">FR-OM-CT-005</t>
  </si>
  <si>
    <t xml:space="preserve">Type of Complaint Wording Correction</t>
  </si>
  <si>
    <t xml:space="preserve">The system shall update the complaint type option to 'Demand that cannot be fulfilled as per the agreement', update database enum values, and correctly map historical data.</t>
  </si>
  <si>
    <t xml:space="preserve">FR-OM-CT-006</t>
  </si>
  <si>
    <t xml:space="preserve">48-Hour Edit Lock on Events</t>
  </si>
  <si>
    <t xml:space="preserve">The system shall disable editing for events older than 48 hours with a 'Record locked – older than 48 hours' message, allow count increment only after 48 hours, and provide a countdown timer showing remaining time.</t>
  </si>
  <si>
    <t xml:space="preserve">FR-OM-CT-007</t>
  </si>
  <si>
    <t xml:space="preserve">Conditional Reason for Relaxation</t>
  </si>
  <si>
    <t xml:space="preserve">The system shall show and make mandatory the 'Reason for Relaxation' field only when 'Penalty Relaxation' is set to 'YES', allowing up to 500 characters, and reset the field on NO selection.</t>
  </si>
  <si>
    <t xml:space="preserve">FR-OM-CT-008</t>
  </si>
  <si>
    <t xml:space="preserve">Penalty Relaxation Spelling Correction</t>
  </si>
  <si>
    <t xml:space="preserve">The system shall correct the spelling of 'Penalty Relaxation' across all forms, reports, and database schema without functional impact.</t>
  </si>
  <si>
    <t xml:space="preserve">Low</t>
  </si>
  <si>
    <t xml:space="preserve">FR-OM-CT-009</t>
  </si>
  <si>
    <t xml:space="preserve">Penalty Fields and Documents in Reports</t>
  </si>
  <si>
    <t xml:space="preserve">The system shall display Penalty Amount, Penalty Relaxation, Reason for Relaxation in all relevant reports with uploaded documents as downloadable links and a 'Has Documents' filter.</t>
  </si>
  <si>
    <t xml:space="preserve">FR-OM-CT-010</t>
  </si>
  <si>
    <t xml:space="preserve">Power Consumption Single PDF Upload</t>
  </si>
  <si>
    <t xml:space="preserve">The system shall accept a single multi-page PDF upload (max 20MB) for electricity bills of Intake, IPS, and WTP components with upload progress indicator, PDF viewer with page navigation, and virus scan.</t>
  </si>
  <si>
    <t xml:space="preserve">FR-OM-CT-011</t>
  </si>
  <si>
    <t xml:space="preserve">CPI in Manpower Penalty Column with Freeze</t>
  </si>
  <si>
    <t xml:space="preserve">The system shall display CPI Increments in the Manpower Penalty column. Saving Manpower, Vehicle, or Other sections shall freeze those fields as read-only with an unfreeze option for authorized GM users.</t>
  </si>
  <si>
    <t xml:space="preserve">FR-OM-CT-012</t>
  </si>
  <si>
    <t xml:space="preserve">Mobile Count &lt;= Manpower Validation</t>
  </si>
  <si>
    <t xml:space="preserve">The system shall validate that 'No of Mobile' cannot exceed 'No of Manpower' with inline error message and red field highlighting, blocking form submission until resolved.</t>
  </si>
  <si>
    <t xml:space="preserve">FR-OM-CT-013</t>
  </si>
  <si>
    <t xml:space="preserve">Sub Meter Reading Proof Label</t>
  </si>
  <si>
    <t xml:space="preserve">The system shall update the upload label to 'Upload supporting doc (Sub Meter Reading Proof)' with a tooltip and file acceptance for PDF/JPG/PNG up to 10MB.</t>
  </si>
  <si>
    <t xml:space="preserve">FR-OM-CT-014</t>
  </si>
  <si>
    <t xml:space="preserve">Bulk User MWSR and Dhara Report</t>
  </si>
  <si>
    <t xml:space="preserve">The system shall implement Bulk User MWSR report with columns Bulk User ID, Name, Location, Monthly Consumption, Bill Amount, and integrate Dhara module water supply data, filterable by Scheme, Month, and Type.</t>
  </si>
  <si>
    <t xml:space="preserve">FR-OM-CT-015</t>
  </si>
  <si>
    <t xml:space="preserve">Auto-generate RA Bill Number</t>
  </si>
  <si>
    <t xml:space="preserve">The system shall auto-generate the RA Bill Number using a series-based logic (GetRASeriesPreview), removing manual entry. Bill data shall load correctly after re-login based on quarter and month selection.</t>
  </si>
  <si>
    <t xml:space="preserve">FR-OM-CT-016</t>
  </si>
  <si>
    <t xml:space="preserve">Residual Pressure PDF Generation</t>
  </si>
  <si>
    <t xml:space="preserve">The system shall generate a two-page PDF for Residual Pressure: Page 1 – Abstract Residual Pressure, Page 2 – Raw Pressure Data, with dynamic data loading at print time and correct header structure.</t>
  </si>
  <si>
    <t xml:space="preserve">FR-OM-CT-017</t>
  </si>
  <si>
    <t xml:space="preserve">Complaint Redressal PDF Generation</t>
  </si>
  <si>
    <t xml:space="preserve">The system shall generate a PDF for Complaint Redressal Summary with all columns visible, location-wise summary table, and a SweetAlert confirmation before final submission.</t>
  </si>
  <si>
    <t xml:space="preserve">FR-OM-CT-018</t>
  </si>
  <si>
    <t xml:space="preserve">Power Consumption PDF Download Button Control</t>
  </si>
  <si>
    <t xml:space="preserve">The system shall hide the Power Consumption PDF Download button while the record is in Draft mode and display it only after the record is saved and submitted. The scheme_id field shall not be saved as contract_id.</t>
  </si>
  <si>
    <t xml:space="preserve">FR-OM-WF-001</t>
  </si>
  <si>
    <t xml:space="preserve">O&amp;M Billing – Workflow</t>
  </si>
  <si>
    <t xml:space="preserve">O&amp;M Billing Workflow between GM and Higher Officials</t>
  </si>
  <si>
    <t xml:space="preserve">The system shall implement an approval workflow between O&amp;M GM and higher officials for bill submission, review, and final approval with role-based access, notification at each stage, and audit trail.</t>
  </si>
  <si>
    <t xml:space="preserve">FR-OM-WF-002</t>
  </si>
  <si>
    <t xml:space="preserve">Draft vs Final Bill Lifecycle</t>
  </si>
  <si>
    <t xml:space="preserve">The system shall maintain distinct Draft and Final bill states, preventing changes to previously finalised bills and supporting multi-stage draft submission across tabs (O&amp;M Bill, Residual Pressure, Complaint Redressal, Additional Facilities, Power Consumption, Summary).</t>
  </si>
  <si>
    <t xml:space="preserve">FR-OM-WF-003</t>
  </si>
  <si>
    <t xml:space="preserve">Bill Submission Confirmation Workflow</t>
  </si>
  <si>
    <t xml:space="preserve">The system shall display a SweetAlert confirmation popup before final submission of each billing section, with dynamic button visibility (Draft / Save &amp; Submit / Next / PDF) based on submission status.</t>
  </si>
  <si>
    <t xml:space="preserve">FR-OM-WF-004</t>
  </si>
  <si>
    <t xml:space="preserve">Final Bill Summary Submission</t>
  </si>
  <si>
    <t xml:space="preserve">The system shall implement final bill submission from the Summary page via function FinalSubmitSummaryBill, disabling Summary buttons after final submission and locking all data.</t>
  </si>
  <si>
    <t xml:space="preserve">FR-OM-AB-001</t>
  </si>
  <si>
    <t xml:space="preserve">O&amp;M Billing – Abstract Report</t>
  </si>
  <si>
    <t xml:space="preserve">Abstract Bill Consolidated Report</t>
  </si>
  <si>
    <t xml:space="preserve">The system shall generate an Abstract Bill Consolidated report from the Summary page displaying all billing components in consolidated view with GetAbstractBillConsolidated API integration.</t>
  </si>
  <si>
    <t xml:space="preserve">FR-OM-AB-002</t>
  </si>
  <si>
    <t xml:space="preserve">Net Payable Bill Summary Binding</t>
  </si>
  <si>
    <t xml:space="preserve">The system shall bind net payable bill data including Gross amount, Deductions, GST, and Final Payable to the Summary screen. Additional deductions detail JSON shall populate the Additional Deductions table. Summary button state shall be controlled by is_draft flag.</t>
  </si>
  <si>
    <t xml:space="preserve">FR-OM-AB-003</t>
  </si>
  <si>
    <t xml:space="preserve">Yearly Factor and CPIW Summary Cards</t>
  </si>
  <si>
    <t xml:space="preserve">The system shall display Yearly Factor and CPIW escalation summary cards dynamically based on has_calculation_data flag, with both cards shown/hidden appropriately and data bound from their respective API endpoints.</t>
  </si>
  <si>
    <t xml:space="preserve">FR-OM-AB-004</t>
  </si>
  <si>
    <t xml:space="preserve">Excel Export Dynamic File Naming</t>
  </si>
  <si>
    <t xml:space="preserve">All Excel export buttons across all Jal Rekha modules (Dhara, Anushravan, Sahbhagita, Sopan, Nirmal, Parinam, Bharosa, Material Testing, User Management, Asset Mapping) shall generate unique, module-wise file names with sheet name and header title, hiding Action/Image/Document columns from export.</t>
  </si>
  <si>
    <t xml:space="preserve">FR-MAT-WB-001</t>
  </si>
  <si>
    <t xml:space="preserve">Material Testing – Web (GM/SQC/TPIA)</t>
  </si>
  <si>
    <t xml:space="preserve">Contractor Request Creation</t>
  </si>
  <si>
    <t xml:space="preserve">The system shall allow a Contractor to create a Material Testing RFI request with fields: Component Type, Material Name, Ordered Quantity, Vendor, Test Parameters, Remarks, with draft save functionality and status initialized to 'Pending GM Approval'.</t>
  </si>
  <si>
    <t xml:space="preserve">FR-MAT-WB-002</t>
  </si>
  <si>
    <t xml:space="preserve">GM Approve or Reject Request</t>
  </si>
  <si>
    <t xml:space="preserve">The system shall allow a GM to approve or reject a contractor Material Testing request. Approval routes to SQC. Rejection requires mandatory remarks and notifies the contractor. All actions logged in audit trail.</t>
  </si>
  <si>
    <t xml:space="preserve">FR-MAT-WB-003</t>
  </si>
  <si>
    <t xml:space="preserve">GM Forward Approved Request to SQC</t>
  </si>
  <si>
    <t xml:space="preserve">The system shall allow GM to forward approved material testing requests to SQC with SLA details, expected completion date, and priority level. SQC receives notification with request ID and assignment action required.</t>
  </si>
  <si>
    <t xml:space="preserve">FR-MAT-WB-004</t>
  </si>
  <si>
    <t xml:space="preserve">SQC/TPIA Assign Request to FE</t>
  </si>
  <si>
    <t xml:space="preserve">The system shall allow SQC/TPIA to assign Material Testing requests to Field Engineers with workload validation, availability check, FE dropdown showing current assignment count, and notification to assigned FE.</t>
  </si>
  <si>
    <t xml:space="preserve">FR-MAT-WB-005</t>
  </si>
  <si>
    <t xml:space="preserve">GM Approve or Reject FE Inspection Result</t>
  </si>
  <si>
    <t xml:space="preserve">The system shall allow GM to review FE-submitted test results with photos, GPS location, and test parameters, and approve (finalizes status as 'Test Approved') or reject (routes back to FE with mandatory reason).</t>
  </si>
  <si>
    <t xml:space="preserve">FR-MAT-WB-006</t>
  </si>
  <si>
    <t xml:space="preserve">Pending with PIU Screen</t>
  </si>
  <si>
    <t xml:space="preserve">The system shall provide a 'Pending with PIU' screen showing all Material Testing RFIs pending GM approval with aging color-coding: Green (&lt;5 days), Yellow (5-10 days), Red (&gt;10 days), filterable by Scheme, Date, Material Type, Contractor.</t>
  </si>
  <si>
    <t xml:space="preserve">FR-MAT-WB-007</t>
  </si>
  <si>
    <t xml:space="preserve">In Progress Screen</t>
  </si>
  <si>
    <t xml:space="preserve">The system shall provide an 'In Progress' screen listing all Material Testing RFIs where FE inspection is ongoing, with the same Cube Testing Report table structure, Remove RFI Request action, and SQC/TPIA and FE Name columns.</t>
  </si>
  <si>
    <t xml:space="preserve">FR-MAT-WB-008</t>
  </si>
  <si>
    <t xml:space="preserve">Pending with PIU for Action Screen</t>
  </si>
  <si>
    <t xml:space="preserve">The system shall provide a 'Pending with PIU for Action' screen for RFIs where FE has submitted results, with FE report download icons, editable GM Remark column, and Approve/Reject action buttons. Rejection triggers re-inspection flow.</t>
  </si>
  <si>
    <t xml:space="preserve">FR-MAT-WB-009</t>
  </si>
  <si>
    <t xml:space="preserve">Customized Report Screen</t>
  </si>
  <si>
    <t xml:space="preserve">The system shall provide a Customized Report for Material Testing with filters: PIU, Scheme, Component, Status, Date Range (From/To), Near PIU. Export to Excel functional. Empty state message shown when no results found.</t>
  </si>
  <si>
    <t xml:space="preserve">FR-MAT-WB-010</t>
  </si>
  <si>
    <t xml:space="preserve">Summary Report Screen</t>
  </si>
  <si>
    <t xml:space="preserve">The system shall provide a Summary Report showing PIU-wise Material Testing RFI counts: Total, Pending With PIU, Pending With SQC/TPIA, Pending With FE, Pending With PIU for Action, Pending With Contractor, Accepted, Rejected. Counts shall be drillable to detail list.</t>
  </si>
  <si>
    <t xml:space="preserve">FR-MAT-WB-011</t>
  </si>
  <si>
    <t xml:space="preserve">Mapped Field Engineer Screen for SQC/TPIA</t>
  </si>
  <si>
    <t xml:space="preserve">The system shall provide a 'Mapped Field Engineer' screen for SQC/TPIA showing Name, Mobile No., Email ID, District Name, Action columns with Re-Assign FE button, filter dropdowns, Export to Excel, and pagination.</t>
  </si>
  <si>
    <t xml:space="preserve">FR-MAT-WB-012</t>
  </si>
  <si>
    <t xml:space="preserve">Material Testing Report Table Columns</t>
  </si>
  <si>
    <t xml:space="preserve">All Material Testing report screens shall display columns: Action, View Images, View Details, Action Button, Request ID, Request Date, Scheme Name, Component Name, Sub Component Name, Structural Component, Grade of Concrete, Cube/Material Details, SQC/TPIA, FE Name, Sample Date, FE Report 7 Days, FE Report 28 Days, Remarks 7 Days, Remarks 28 Days, GM Remark (Completed list).</t>
  </si>
  <si>
    <t xml:space="preserve">FR-MAT-WB-013</t>
  </si>
  <si>
    <t xml:space="preserve">Material Testing Reject RFI Condition</t>
  </si>
  <si>
    <t xml:space="preserve">The system shall handle rejected RFI conditions in the multipurpose function query types 'GetContractorRequestforMaterial' and 'PIU_CommentOn_Req_Material'. The application count report shall include rejected RFI counts.</t>
  </si>
  <si>
    <t xml:space="preserve">FR-MAT-WB-014</t>
  </si>
  <si>
    <t xml:space="preserve">UNIQUE Constraint on Material Response Table</t>
  </si>
  <si>
    <t xml:space="preserve">The system shall enforce a UNIQUE constraint on the material_response table for (rfi_id, assigne_by, assigne_to) combination to prevent duplicate assignment records.</t>
  </si>
  <si>
    <t xml:space="preserve">FR-MAT-WB-015</t>
  </si>
  <si>
    <t xml:space="preserve">Survey Review and Comment Status Support</t>
  </si>
  <si>
    <t xml:space="preserve">The system shall support survey_review (status 4) and survey_comment (status 5, 6) in the material testing multipurpose function (GetCompleteContractorRequestForPIUMaterial) and reports function.</t>
  </si>
  <si>
    <t xml:space="preserve">FR-MAT-FE-001</t>
  </si>
  <si>
    <t xml:space="preserve">Material Testing – Mobile (FE Login)</t>
  </si>
  <si>
    <t xml:space="preserve">FE Login and Home Screen</t>
  </si>
  <si>
    <t xml:space="preserve">The mobile app shall provide FE login with Email ID and Password, role-tab selector (FE / SARTHAK FE / Contractor), and home page with module tiles including Material Testing.</t>
  </si>
  <si>
    <t xml:space="preserve">FR-MAT-FE-002</t>
  </si>
  <si>
    <t xml:space="preserve">Receive and Accept Assignment</t>
  </si>
  <si>
    <t xml:space="preserve">The FE mobile app shall display assigned Material Testing tasks with Material Type, Site Location, Test Parameters, SLA deadline, and status. FE shall be able to accept or request reassignment with mandatory reason.</t>
  </si>
  <si>
    <t xml:space="preserve">FR-MAT-FE-003</t>
  </si>
  <si>
    <t xml:space="preserve">GPS Geofence Validation</t>
  </si>
  <si>
    <t xml:space="preserve">The system shall capture FE GPS location before test entry and validate the FE is within 50m of the assigned site using geofence logic. Submission shall be blocked if geofence validation fails. GPS accuracy ±10m.</t>
  </si>
  <si>
    <t xml:space="preserve">FR-MAT-FE-004</t>
  </si>
  <si>
    <t xml:space="preserve">Material Test Inspection Entry Form</t>
  </si>
  <si>
    <t xml:space="preserve">The FE mobile app shall provide a test entry form capturing Component, Material Name, Inspected Quantity, Quantity Failed, Test Parameter Values, and Remarks (max 500 chars) with inline validation.</t>
  </si>
  <si>
    <t xml:space="preserve">FR-MAT-FE-005</t>
  </si>
  <si>
    <t xml:space="preserve">Photo Upload with Compression</t>
  </si>
  <si>
    <t xml:space="preserve">The FE mobile app shall support uploading up to 10 photos (JPG/PNG, max 5MB each) with auto-compression if size is exceeded. GPS metadata shall be tagged to each photo.</t>
  </si>
  <si>
    <t xml:space="preserve">FR-MAT-FE-006</t>
  </si>
  <si>
    <t xml:space="preserve">Offline Storage and Auto-Sync</t>
  </si>
  <si>
    <t xml:space="preserve">The mobile app shall store all Material Testing inspection data locally in SQLite with a sync_pending flag and auto-sync to the server when network is available, with retry mechanism and duplicate prevention.</t>
  </si>
  <si>
    <t xml:space="preserve">FR-MAT-FE-007</t>
  </si>
  <si>
    <t xml:space="preserve">Submit Test Result to GM</t>
  </si>
  <si>
    <t xml:space="preserve">The FE mobile app shall submit test inspection results to GM for approval with timestamp, GPS location, all evidence photos, and calculated pass percentage. FE shall not be able to edit after submission.</t>
  </si>
  <si>
    <t xml:space="preserve">FR-MAT-FE-008</t>
  </si>
  <si>
    <t xml:space="preserve">FE Inspection History Screen</t>
  </si>
  <si>
    <t xml:space="preserve">The FE mobile app shall provide an Inspection History screen listing all completed material testing inspections with Status, Component, Material, Inspection Date, filterable by date range.</t>
  </si>
  <si>
    <t xml:space="preserve">FR-MAT-FE-009</t>
  </si>
  <si>
    <t xml:space="preserve">Sync API for Master Data Dropdowns</t>
  </si>
  <si>
    <t xml:space="preserve">A Sync API shall download master data (Material Types, Test Parameters, Vendors, Schemes, Components) triggered on FE login and daily auto-sync. Incremental sync with compressed JSON response. Offline cache expiry: 7 days.</t>
  </si>
  <si>
    <t xml:space="preserve">FR-MAT-FE-010</t>
  </si>
  <si>
    <t xml:space="preserve">Material Testing Production Deployment and Play Store Upload</t>
  </si>
  <si>
    <t xml:space="preserve">The Material Testing mobile module code shall be merged, tested, and deployed to production and uploaded to the Play Store after UAT sign-off with regression testing for all workflows.</t>
  </si>
  <si>
    <t xml:space="preserve">FR-MAT-RP-001</t>
  </si>
  <si>
    <t xml:space="preserve">Material Testing – Reports</t>
  </si>
  <si>
    <t xml:space="preserve">Pending at PIU Web Report</t>
  </si>
  <si>
    <t xml:space="preserve">The system shall provide a 'Pending at PIU' report with columns: Request ID, Component, Material, Quantity, Vendor, Days Pending, Assigned FE; color-coded aging (Green &lt;5, Yellow 5-10, Red &gt;10 days); filterable by Scheme, Date, Material, Contractor; exportable to Excel and PDF.</t>
  </si>
  <si>
    <t xml:space="preserve">FR-MAT-RP-002</t>
  </si>
  <si>
    <t xml:space="preserve">Contractor History Image Fix</t>
  </si>
  <si>
    <t xml:space="preserve">The system shall fix the issue where contractors are unable to view images uploaded by FE in the inspection history details by correcting the image path retrieval query.</t>
  </si>
  <si>
    <t xml:space="preserve">FR-MAT-RP-003</t>
  </si>
  <si>
    <t xml:space="preserve">Summary Report Count for Rejected RFIs</t>
  </si>
  <si>
    <t xml:space="preserve">The system shall include rejected RFI records in the total count shown on the Summary Report screen, updating the count query to include all statuses.</t>
  </si>
  <si>
    <t xml:space="preserve">FR-MAT-RP-004</t>
  </si>
  <si>
    <t xml:space="preserve">Material Testing Report Excel Export Naming</t>
  </si>
  <si>
    <t xml:space="preserve">All Material Testing report exports shall use module-specific dynamic file names: Frm_PUI_MaterialTesting_RFIReport, PUI_AssignedRFI_Material, PUI_CompleteRFI_Material, SQC_CompleteRFI_Material, RptReq_AplicationCount_Material, RFI_FE_Mapping_Material, PUI_PendingMaterialTesting.</t>
  </si>
  <si>
    <t xml:space="preserve">FR-CU-WB-001</t>
  </si>
  <si>
    <t xml:space="preserve">Cube Testing – Web</t>
  </si>
  <si>
    <t xml:space="preserve">Cube Inspection Request Form – Contractor Web</t>
  </si>
  <si>
    <t xml:space="preserve">The system shall allow Contractors to create a Cube Inspection RFI form capturing: PIU Name (auto-filled), Scheme Name (auto-filled), Component, Sub-Components, Structural Component, Grade of Concrete, Pour Card No, Date of Casting, Quantity of Concrete, and Cubes count.</t>
  </si>
  <si>
    <t xml:space="preserve">FR-CU-WB-002</t>
  </si>
  <si>
    <t xml:space="preserve">Auto-generate Cube RFI IDs</t>
  </si>
  <si>
    <t xml:space="preserve">The system shall auto-generate unique Cube RFI IDs (e.g., A101, B101, C101) based on the selected cube count, with a corresponding photo upload field per cube ID and an 'Add More' button for additional cubes.</t>
  </si>
  <si>
    <t xml:space="preserve">FR-CU-WB-003</t>
  </si>
  <si>
    <t xml:space="preserve">Duplicate Pour Card No Validation</t>
  </si>
  <si>
    <t xml:space="preserve">The system shall validate Pour Card No for uniqueness against existing RFIs and display a warning for duplicates. Submit shall be blocked until all mandatory fields are filled and at least one cube photo is uploaded.</t>
  </si>
  <si>
    <t xml:space="preserve">FR-CU-WB-004</t>
  </si>
  <si>
    <t xml:space="preserve">Cube Testing Web Menu Navigation</t>
  </si>
  <si>
    <t xml:space="preserve">The system shall provide a Cube Testing menu in the web application with sub-menus: Pending With PIU, In Progress, Pending With PIU for Action, Customized Report, Summary Report, with role-based visibility for GM, SQC/TPIA, Contractor.</t>
  </si>
  <si>
    <t xml:space="preserve">FR-CU-WB-005</t>
  </si>
  <si>
    <t xml:space="preserve">Pending with PIU – GM Screen</t>
  </si>
  <si>
    <t xml:space="preserve">The system shall provide a 'Pending with PIU' screen for Cube Testing with the Cube Testing Report table showing all RFIs pending GM approval, assign SQC/TPIA panel, View Images, View Details icons, Remove RFI Request action, and Export to Excel.</t>
  </si>
  <si>
    <t xml:space="preserve">FR-CU-WB-006</t>
  </si>
  <si>
    <t xml:space="preserve">Cube Details Popup Window</t>
  </si>
  <si>
    <t xml:space="preserve">The system shall provide a Cube Details popup showing: Assignment of Cube Testing by Contractor table with columns Status (Yes/No/Pending), Report for 7 days (upload icon), Report for 28 days (upload icon), View Photos, Cube Code ID, Inspection ID, Inspection Date, FE Name, Mobile No, City/Place, Cube Testing Address, Remarks 7 Days, Remarks 28 Days, and a Print button.</t>
  </si>
  <si>
    <t xml:space="preserve">FR-CU-WB-007</t>
  </si>
  <si>
    <t xml:space="preserve">In Progress – GM Screen</t>
  </si>
  <si>
    <t xml:space="preserve">The system shall provide an 'In Progress' screen listing Cube Testing RFIs currently being inspected by FE, showing SQC/TPIA and FE Name columns, Sample Date, and FE report download icons activated when FE uploads reports.</t>
  </si>
  <si>
    <t xml:space="preserve">FR-CU-WB-008</t>
  </si>
  <si>
    <t xml:space="preserve">Pending with PIU for Action – GM Screen</t>
  </si>
  <si>
    <t xml:space="preserve">The system shall provide a 'Pending with PIU for Action' screen for Cube Testing where GM reviews FE inspection results, adds GM Remark, and Approves (status = Accepted) or Rejects with mandatory remark (routes to contractor for re-inspection). All actions logged.</t>
  </si>
  <si>
    <t xml:space="preserve">FR-CU-WB-009</t>
  </si>
  <si>
    <t xml:space="preserve">SQC/TPIA Assign to FE</t>
  </si>
  <si>
    <t xml:space="preserve">The system shall allow SQC/TPIA to assign Cube Testing RFIs to mapped Field Engineers from the 'Pending With PIU' queue with aging indicators, FE workload display, assignment notification to FE, and status update to 'In Progress'.</t>
  </si>
  <si>
    <t xml:space="preserve">FR-CU-WB-010</t>
  </si>
  <si>
    <t xml:space="preserve">The system shall provide a Cube Testing Customized Report filterable by PIU, Scheme, Component, Status, Date Range, Near PIU with Export to Excel and empty-state message for no results.</t>
  </si>
  <si>
    <t xml:space="preserve">FR-CU-WB-011</t>
  </si>
  <si>
    <t xml:space="preserve">Summary Report – PIU-wise Count Table</t>
  </si>
  <si>
    <t xml:space="preserve">The system shall provide a Cube Testing Summary Report with PIU-wise count table: Total, Pending With PIU, Pending With SQC/TPIA, Pending With FE, Pending With PIU for Action, Pending With Contractor, Accepted, Rejected. Drillable counts.</t>
  </si>
  <si>
    <t xml:space="preserve">FR-CU-WB-012</t>
  </si>
  <si>
    <t xml:space="preserve">Cube Testing Web UI for All Roles</t>
  </si>
  <si>
    <t xml:space="preserve">The system shall create Cube Testing UI pages for GM, SQC, TPIA, and Contractor logins in Angular as per the approved wireframe, with responsive design (min 768px), proper routing, and role-based menu integration.</t>
  </si>
  <si>
    <t xml:space="preserve">FR-CU-FE-001</t>
  </si>
  <si>
    <t xml:space="preserve">Cube Testing – Mobile (FE Login)</t>
  </si>
  <si>
    <t xml:space="preserve">FE Mobile Login and Home</t>
  </si>
  <si>
    <t xml:space="preserve">The FE mobile app shall provide a Cube Testing tile on the home page navigating to a sub-menu with: Inspection by FE, Cube Testing (Anushravan), Inspection Log of FE, Re-Inspection done by FE.</t>
  </si>
  <si>
    <t xml:space="preserve">FR-CU-FE-002</t>
  </si>
  <si>
    <t xml:space="preserve">FE Cube Inspection Detail Form</t>
  </si>
  <si>
    <t xml:space="preserve">The FE mobile app shall provide a full Cube Inspection Request form capturing all fields (PIU, Scheme, Component, Sub-Component, Structural Component, Grade of Concrete, Pour Card No, Date of Casting, Quantity, Cubes count), with auto-generated Cube IDs and per-cube photo upload.</t>
  </si>
  <si>
    <t xml:space="preserve">FR-CU-FE-003</t>
  </si>
  <si>
    <t xml:space="preserve">7-Day and 28-Day Lab Report Upload</t>
  </si>
  <si>
    <t xml:space="preserve">The FE mobile app shall support separate upload fields for Cube Report by FE (7 days) and Cube Report by FE (28 days), each accepting PDF/JPG (max 10MB), with separate Remarks fields (max 500 chars each) and upload progress indicator.</t>
  </si>
  <si>
    <t xml:space="preserve">FR-CU-FE-004</t>
  </si>
  <si>
    <t xml:space="preserve">Save as Draft and Offline Sync</t>
  </si>
  <si>
    <t xml:space="preserve">The FE mobile app shall support Save as Draft for Cube Inspection data with offline local SQLite storage, auto-sync on network restore, duplicate prevention, and sync status banner display.</t>
  </si>
  <si>
    <t xml:space="preserve">FR-CU-FE-005</t>
  </si>
  <si>
    <t xml:space="preserve">Re-Inspection Form for Rejected Cubes</t>
  </si>
  <si>
    <t xml:space="preserve">The FE mobile app shall display Re-Inspection tasks for cubes rejected by GM with the original RFI pre-filled, GM rejection reason visible, new photos mandatory, and re-submission flagged as 'Re-Inspection'.</t>
  </si>
  <si>
    <t xml:space="preserve">FR-CU-FE-006</t>
  </si>
  <si>
    <t xml:space="preserve">Contractor Mobile Cube Testing Request</t>
  </si>
  <si>
    <t xml:space="preserve">The Contractor mobile app shall provide a Cube Testing Request screen with 4 tiles: Inspection Request, Cube Testing (Anushravan), Inspection History, Re-Inspection Requests. The Inspection Request form shall mirror the web form with offline submit support.</t>
  </si>
  <si>
    <t xml:space="preserve">FR-CU-FE-007</t>
  </si>
  <si>
    <t xml:space="preserve">Sync Module for Master Data</t>
  </si>
  <si>
    <t xml:space="preserve">The mobile app Sync Module shall download all Cube Testing master dropdown data (Component, Sub-Component, Structural Component, Grade of Concrete, Scheme, PIU) with incremental sync, 7-day cache expiry, and compressed JSON response.</t>
  </si>
  <si>
    <t xml:space="preserve">FR-CU-RP-001</t>
  </si>
  <si>
    <t xml:space="preserve">Cube Testing – Reports</t>
  </si>
  <si>
    <t xml:space="preserve">Cube Testing DB Schema and Master Tables</t>
  </si>
  <si>
    <t xml:space="preserve">The system shall create master tables: cube_statuses, jalnigam_cubes (for No. of Cubes dropdown), sub_component_master, structural_component_master, grade_of_concrete_master; and transaction tables: cube_testing_details, cube_testing_response, jalnigam_cube_testing_media_path (multiple images per Cube RFI ID).</t>
  </si>
  <si>
    <t xml:space="preserve">FR-CU-RP-002</t>
  </si>
  <si>
    <t xml:space="preserve">Cube Testing Multipurpose Function</t>
  </si>
  <si>
    <t xml:space="preserve">The system shall implement fn_cube_testing_multipurpose handling: master data retrieval, RFI creation (RFI_Details_Cube), response handling (Cube_RFI_Response), and GetAssigned_ContractorRequestForPIU_cube for all roles (Contractor, PIU, FE, SQC, TPIA).</t>
  </si>
  <si>
    <t xml:space="preserve">FR-CU-RP-003</t>
  </si>
  <si>
    <t xml:space="preserve">Cube Testing Reports Function</t>
  </si>
  <si>
    <t xml:space="preserve">The system shall implement fn_cube_testing_reports generating: detailed application reports, PIU-wise status summary, and filtered reports by PIU/Scheme/Component/QA-QC review/FE mobile/date range, with query execution under 2 seconds for 10,000+ records.</t>
  </si>
  <si>
    <t xml:space="preserve">FR-CU-RP-004</t>
  </si>
  <si>
    <t xml:space="preserve">Cube Testing Sync API for Mobile</t>
  </si>
  <si>
    <t xml:space="preserve">The system shall provide a Contractor mobile Sync API returning all master dropdowns with incremental sync (last_sync_date parameter), compressed JSON, 7-day cache, Postman-verified response.</t>
  </si>
  <si>
    <t xml:space="preserve">FR-CU-RP-005</t>
  </si>
  <si>
    <t xml:space="preserve">Cube Testing Insert and Fetch APIs</t>
  </si>
  <si>
    <t xml:space="preserve">The system shall provide an Insert API (POST /api/v1/cube-testing/create) for RFI creation with multipart/form-data photo support and a Cube Details API (GET /api/v1/cube-testing/details/{rfi_id}) for contractor view, both JWT-authenticated.</t>
  </si>
  <si>
    <t xml:space="preserve">FR-CU-RP-006</t>
  </si>
  <si>
    <t xml:space="preserve">GIS Map Point Function for Cube Testing</t>
  </si>
  <si>
    <t xml:space="preserve">The system shall implement fn_cube_testing_get_point combining infrastructure layers (Intake Well, OHT, BPT, MBR, Junction, WTP, Valve) to return latitude, longitude, component type, and asset ID for map-based visualization, filtered by scheme_id.</t>
  </si>
  <si>
    <t xml:space="preserve">FR-CU-RP-007</t>
  </si>
  <si>
    <t xml:space="preserve">Cube Testing Report Excel Export</t>
  </si>
  <si>
    <t xml:space="preserve">All Cube Testing report screens shall export to Excel with module-specific dynamic file names preserving all visible columns including GM Remark for completed records.</t>
  </si>
  <si>
    <t xml:space="preserve">FR-DH-RP-001</t>
  </si>
  <si>
    <t xml:space="preserve">Dhara – Report Changes</t>
  </si>
  <si>
    <t xml:space="preserve">Daily Water Supply Report (DWSR) Update</t>
  </si>
  <si>
    <t xml:space="preserve">The system shall update the DWSR report to reflect the latest data schema, include Dhara Block column, and ensure accurate daily supply data with correct joins and column alias alignment between stored procedure and DTO.</t>
  </si>
  <si>
    <t xml:space="preserve">FR-DH-RP-002</t>
  </si>
  <si>
    <t xml:space="preserve">Monthly Water Supply Report (MWSR) Update</t>
  </si>
  <si>
    <t xml:space="preserve">The system shall update the MWSR report (Village Wise MWSR) to include the Dhara Block column, with consolidated data service (query type Village_Wise_MWSR) and village-level daily drill-down (query type Village_Wise_MWSR_Detail).</t>
  </si>
  <si>
    <t xml:space="preserve">FR-DH-RP-003</t>
  </si>
  <si>
    <t xml:space="preserve">Unaccounted For Water (UFW) Report Fix</t>
  </si>
  <si>
    <t xml:space="preserve">The system shall correct UFW Report calculation logic and ASPX Grid header structure as per the new reporting schema. DataTable column mappings shall match updated SQL aliases. Service DTO shall include new fields with proper numeric data types.</t>
  </si>
  <si>
    <t xml:space="preserve">FR-DH-RP-004</t>
  </si>
  <si>
    <t xml:space="preserve">Approved Village Wise MWSR Report</t>
  </si>
  <si>
    <t xml:space="preserve">The system shall create a new 'Approved Village Wise MWSR' report page (Frm_Approved_Village_Wise_Watersupply.aspx) with consolidated MWSR data, village-level drill-down modal, date/intake/village filters, and Excel export.</t>
  </si>
  <si>
    <t xml:space="preserve">FR-DH-RP-005</t>
  </si>
  <si>
    <t xml:space="preserve">Approved Bulk Consumer MWSR Report</t>
  </si>
  <si>
    <t xml:space="preserve">The system shall create a new 'Approved Bulk Consumer MWSR' report page (Frm_Approved_Bulk_Wise_MWSR.aspx) with bulk user consumption data, filters by month/year/intake, dynamic column display on re-search, and Excel export.</t>
  </si>
  <si>
    <t xml:space="preserve">FR-DH-RP-006</t>
  </si>
  <si>
    <t xml:space="preserve">Dhara Block Integration in Village and Bulk MWSR</t>
  </si>
  <si>
    <t xml:space="preserve">The system shall integrate Dhara Block data into both Village MWSR and Bulk User MWSR reports, awaiting client approval before UAT deployment.</t>
  </si>
  <si>
    <t xml:space="preserve">FR-DH-RP-007</t>
  </si>
  <si>
    <t xml:space="preserve">Scheme Wise Water Supply Report Update</t>
  </si>
  <si>
    <t xml:space="preserve">The system shall update the Scheme Wise WSR report table design, search bar alignment, and mobile responsiveness as per UI redesign guidelines.</t>
  </si>
  <si>
    <t xml:space="preserve">FR-DH-RP-008</t>
  </si>
  <si>
    <t xml:space="preserve">Dhara Report Excel Export Dynamic Naming</t>
  </si>
  <si>
    <t xml:space="preserve">All Dhara report Excel exports shall use dynamic file names with module-wise headers: Frm_Abstract_Daily, Abstract_MonthDateWise, Abstract_MonthWise, Scheme_wise_water_supply, Village_Wise_Watersupply, Abstract_Monthly_Bulk, Approved_Village_Wise, Approved_Bulk_Wise MWSR.</t>
  </si>
  <si>
    <t xml:space="preserve">FR-VM-CR-001</t>
  </si>
  <si>
    <t xml:space="preserve">Vistrit Master – Change Request</t>
  </si>
  <si>
    <t xml:space="preserve">Scheme Village Master Update</t>
  </si>
  <si>
    <t xml:space="preserve">The system shall update the Scheme Village Master to support updated schema objects, views, and PL/pgSQL functions. Data validation and debugging on database tables shall be performed before deployment.</t>
  </si>
  <si>
    <t xml:space="preserve">FR-VM-CR-002</t>
  </si>
  <si>
    <t xml:space="preserve">OHT Village Master Update</t>
  </si>
  <si>
    <t xml:space="preserve">The system shall update the OHT Village Master with corrected SQL queries, updated schema objects, and mapping validation ensuring village-to-OHT associations are accurate and consistent across modules.</t>
  </si>
  <si>
    <t xml:space="preserve">FR-VM-CR-003</t>
  </si>
  <si>
    <t xml:space="preserve">Scheme Village OHT Report Updates</t>
  </si>
  <si>
    <t xml:space="preserve">The system shall update Scheme Village OHT Mapping reports with new columns, corrected SQL queries, and refreshed data reflecting updated master assignments.</t>
  </si>
  <si>
    <t xml:space="preserve">FR-VM-CR-004</t>
  </si>
  <si>
    <t xml:space="preserve">Vistrit Module Excel Export Naming</t>
  </si>
  <si>
    <t xml:space="preserve">Vistrit module Excel exports shall use dynamic file names: Frm_sch_vill_mapping, Frm_oht_vill_mapping, wtp_meter_mapping, Pipeline_MasterApprove, Pipeline_Report.</t>
  </si>
  <si>
    <t xml:space="preserve">FR-AN-CR-001</t>
  </si>
  <si>
    <t xml:space="preserve">Anushravan – Change Request</t>
  </si>
  <si>
    <t xml:space="preserve">History Screen Search Functionality</t>
  </si>
  <si>
    <t xml:space="preserve">The system shall implement search functionality on the Anushravan History screen for Contractor and Field Engineer login roles with role-based data visibility and filter behavior.</t>
  </si>
  <si>
    <t xml:space="preserve">FR-AN-CR-002</t>
  </si>
  <si>
    <t xml:space="preserve">View Details, Log View and Inspection Form Enhancement</t>
  </si>
  <si>
    <t xml:space="preserve">The system shall enhance the Anushravan Module detail screen for better data visibility, implement a log/history tracking screen per inspection request, and enhance the inspection request form with improved validation and UX.</t>
  </si>
  <si>
    <t xml:space="preserve">FR-AN-CR-003</t>
  </si>
  <si>
    <t xml:space="preserve">Pipeline Details Fix on History Detail Screen</t>
  </si>
  <si>
    <t xml:space="preserve">The system shall fix the issue where pipeline details were missing on the RFI History Detail screen, ensuring pipeline details are correctly displayed for all applicable RFI records.</t>
  </si>
  <si>
    <t xml:space="preserve">FR-AN-CR-004</t>
  </si>
  <si>
    <t xml:space="preserve">RFI Mobile API Modification for Re-inspection</t>
  </si>
  <si>
    <t xml:space="preserve">The system shall update the Anushravan Mobile API for re-inspection flow and report creation/modification as per updated workflow.</t>
  </si>
  <si>
    <t xml:space="preserve">FR-AN-CR-005</t>
  </si>
  <si>
    <t xml:space="preserve">Anushravan Report Excel Export Naming</t>
  </si>
  <si>
    <t xml:space="preserve">Anushravan module Excel exports shall use dynamic file names: RptReq_AplicationCount, PUI_PendingRFI, PUI_AssignedRFI, PUI_CompleteRFI, Dailyinspreport, Frm_PUI_Anushravan_RFIReport.</t>
  </si>
  <si>
    <t xml:space="preserve">FR-FH-CR-001</t>
  </si>
  <si>
    <t xml:space="preserve">FHTC – Change Request</t>
  </si>
  <si>
    <t xml:space="preserve">FHTC Re-Inspection Loop Functionality</t>
  </si>
  <si>
    <t xml:space="preserve">The system shall implement a Re-Inspection (Loop) functionality for Contractor login in the FHTC module, allowing contractors to re-submit rejected tap connections with a pre-filled form and mandatory updated photos.</t>
  </si>
  <si>
    <t xml:space="preserve">FR-FH-CR-002</t>
  </si>
  <si>
    <t xml:space="preserve">FHTC History, Accepted, and Rejected List Screens</t>
  </si>
  <si>
    <t xml:space="preserve">The system shall implement FHTC module History Screen, Accepted List, and Rejected List screens in the mobile app with UI design and API integration.</t>
  </si>
  <si>
    <t xml:space="preserve">FR-FH-CR-003</t>
  </si>
  <si>
    <t xml:space="preserve">Re-Inspection Form UI and API Data Submission</t>
  </si>
  <si>
    <t xml:space="preserve">The system shall implement the FHTC Re-Inspection Form with full UI design and API data submission capability for contractor mobile login.</t>
  </si>
  <si>
    <t xml:space="preserve">FR-FH-CR-004</t>
  </si>
  <si>
    <t xml:space="preserve">FHTC Report Updates for GM and Contractor</t>
  </si>
  <si>
    <t xml:space="preserve">The system shall update FHTC reports for GM (new columns: Samagra Family ID, Multiple ID Flag, Last Survey Date, FE Name) and Contractor (Installation Date, Contractor Remarks, Photo Evidence, Rejection Reason), with drill-down from village to household level.</t>
  </si>
  <si>
    <t xml:space="preserve">FR-FH-CR-005</t>
  </si>
  <si>
    <t xml:space="preserve">Samagra Multiple Family ID De-duplication</t>
  </si>
  <si>
    <t xml:space="preserve">The system shall resolve the Samagra multiple family ID issue by implementing de-duplication logic (select by most recent update date), displaying a warning for multiple IDs, providing manual FE selection, and logging all selections in audit trail.</t>
  </si>
  <si>
    <t xml:space="preserve">FR-FH-CR-006</t>
  </si>
  <si>
    <t xml:space="preserve">FHTC Mobile API Creation</t>
  </si>
  <si>
    <t xml:space="preserve">The system shall create FHTC module APIs for Mobile (FE login) and Web (GM login) to support the updated survey and report flows.</t>
  </si>
  <si>
    <t xml:space="preserve">FR-FH-CR-007</t>
  </si>
  <si>
    <t xml:space="preserve">FHTC Database Function and API for Contractor Login</t>
  </si>
  <si>
    <t xml:space="preserve">The system shall create a new database function and API endpoint for FHTC Contractor login to support Loop/Re-inspection functionality.</t>
  </si>
  <si>
    <t xml:space="preserve">FR-FH-CR-008</t>
  </si>
  <si>
    <t xml:space="preserve">FHTC SQL Security Fixes</t>
  </si>
  <si>
    <t xml:space="preserve">The system shall replace all inline SQL in FHTC module with parameterized queries. New stored procedures shall be created for complex queries. SQL injection test cases shall achieve 100% pass rate.</t>
  </si>
  <si>
    <t xml:space="preserve">FR-BH-CR-001</t>
  </si>
  <si>
    <t xml:space="preserve">Bharosa / Factory Testing – CR</t>
  </si>
  <si>
    <t xml:space="preserve">Component Subcomponent Item Vendor Fixes</t>
  </si>
  <si>
    <t xml:space="preserve">The system shall resolve issues in the Bharosa Module related to new Components, Subcomponents, Items, Vendors, and TPIA mapping, ensuring correct data visibility and smooth end-to-end Factory Testing workflow.</t>
  </si>
  <si>
    <t xml:space="preserve">FR-BH-CR-002</t>
  </si>
  <si>
    <t xml:space="preserve">Vendor Name Null Fix in Inspection Report</t>
  </si>
  <si>
    <t xml:space="preserve">The system shall fix the null vendor name display in the Bharosa Module Inspection Report by correcting the data mapping and validation logic.</t>
  </si>
  <si>
    <t xml:space="preserve">FR-BH-CR-003</t>
  </si>
  <si>
    <t xml:space="preserve">Mobile App Login API Fix</t>
  </si>
  <si>
    <t xml:space="preserve">The system shall resolve the Bharosa Module Mobile App Login API issue with proper request validation and response handling for stable authentication.</t>
  </si>
  <si>
    <t xml:space="preserve">FR-BH-CR-004</t>
  </si>
  <si>
    <t xml:space="preserve">Unit and Quantity Parameter Enhancement</t>
  </si>
  <si>
    <t xml:space="preserve">The system shall add a 'Unit' parameter to Bharosa Module and increase Quantity input length in both GET and INSERT Mobile App APIs.</t>
  </si>
  <si>
    <t xml:space="preserve">FR-BH-CR-005</t>
  </si>
  <si>
    <t xml:space="preserve">Document Upload Enhancement</t>
  </si>
  <si>
    <t xml:space="preserve">The system shall enhance the Bharosa Module document upload functionality in the mobile app with bug fixes and improved upload reliability.</t>
  </si>
  <si>
    <t xml:space="preserve">FR-BH-CR-006</t>
  </si>
  <si>
    <t xml:space="preserve">Factory Testing UI Updates per Docs</t>
  </si>
  <si>
    <t xml:space="preserve">The system shall update the Factory Testing web UI (Assigned Component to TPIA page, Factory Testing Report page) as per provided documentation guidelines with corrected alignment, search input field positioning, and mobile responsiveness.</t>
  </si>
  <si>
    <t xml:space="preserve">FR-BH-CR-007</t>
  </si>
  <si>
    <t xml:space="preserve">Factory Testing Excel Export Naming</t>
  </si>
  <si>
    <t xml:space="preserve">Bharosa/Factory Testing Excel exports shall use dynamic file names: Frm_FactoryTestingView, Frm_FactoryTestingSurveyInspectionDtls.</t>
  </si>
  <si>
    <t xml:space="preserve">FR-NI-CR-001</t>
  </si>
  <si>
    <t xml:space="preserve">Nirmal – Change Request</t>
  </si>
  <si>
    <t xml:space="preserve">Nirmal Reports Contractor Upload and GM Approve/Reject</t>
  </si>
  <si>
    <t xml:space="preserve">The system shall add a Report Upload option in all Nirmal reports under Contractor Login. After upload, status shall be 'Pending'. GM Login shall have Approve/Reject buttons with remarks. Report status (Pending/Approved/Rejected) shall be visible to both roles.</t>
  </si>
  <si>
    <t xml:space="preserve">FR-NI-CR-002</t>
  </si>
  <si>
    <t xml:space="preserve">Failed Parameter Red Highlighting in Reports</t>
  </si>
  <si>
    <t xml:space="preserve">The system shall highlight failed test parameters in red color in all Nirmal test reports for better visibility and accurate status representation.</t>
  </si>
  <si>
    <t xml:space="preserve">FR-NI-CR-003</t>
  </si>
  <si>
    <t xml:space="preserve">GM Approval Workflow for Beneficiary Failed Records</t>
  </si>
  <si>
    <t xml:space="preserve">The system shall implement GM-level Approve/Reject actions on Beneficiary Failed Record reports. On Approve, the record moves from Failed to Passed list. On Reject, the record remains in the Failed list.</t>
  </si>
  <si>
    <t xml:space="preserve">FR-NI-CR-004</t>
  </si>
  <si>
    <t xml:space="preserve">Contractor Scheme-Specific Report Visibility</t>
  </si>
  <si>
    <t xml:space="preserve">The system shall restrict Nirmal reports under Contractor Login to display only schemes mapped to the logged-in contractor across all four reports (Beneficiary, OHT, WTP, Raw Water).</t>
  </si>
  <si>
    <t xml:space="preserve">FR-NI-CR-005</t>
  </si>
  <si>
    <t xml:space="preserve">Beneficiary, OHT, WTP, Raw Water Rectified Reports</t>
  </si>
  <si>
    <t xml:space="preserve">The system shall implement Rectified Report views for Beneficiary, OHT, and WTP water quality reports showing samples where GM status is Approved and test results were previously failed, including parameter-wise results and GM action details.</t>
  </si>
  <si>
    <t xml:space="preserve">FR-NI-CR-006</t>
  </si>
  <si>
    <t xml:space="preserve">Nirmal WTP FRC Test Data Fix</t>
  </si>
  <si>
    <t xml:space="preserve">The system shall resolve the production issue in WTP water intake FRC test data where residual chlorine value was incorrectly disabled.</t>
  </si>
  <si>
    <t xml:space="preserve">FR-NI-CR-007</t>
  </si>
  <si>
    <t xml:space="preserve">Nirmal OHT Contractor Login Issue Fix</t>
  </si>
  <si>
    <t xml:space="preserve">The system shall resolve the OHT display issue in Nirmal module for specific contractor logins (e.g., Agar Malwa contractor).</t>
  </si>
  <si>
    <t xml:space="preserve">FR-NI-CR-008</t>
  </si>
  <si>
    <t xml:space="preserve">Nirmal Mobile Sync Issue Debug</t>
  </si>
  <si>
    <t xml:space="preserve">The system shall debug and resolve the Nirmal module sync issue on the mobile application ensuring correct data synchronization.</t>
  </si>
  <si>
    <t xml:space="preserve">FR-AM-CR-001</t>
  </si>
  <si>
    <t xml:space="preserve">Asset Mapping – Change Request</t>
  </si>
  <si>
    <t xml:space="preserve">OHT Search Box on Map</t>
  </si>
  <si>
    <t xml:space="preserve">The system shall implement a search box for OHT search on the Asset Mapping map view, enabling users to locate specific OHTs by name or code.</t>
  </si>
  <si>
    <t xml:space="preserve">FR-AM-CR-002</t>
  </si>
  <si>
    <t xml:space="preserve">OHT Village Mapping Update Fix</t>
  </si>
  <si>
    <t xml:space="preserve">The system shall resolve the production issue in OHT–Village mapping where data update failures occurred. Corrected mapping logic and data validation shall be applied.</t>
  </si>
  <si>
    <t xml:space="preserve">FR-AM-CR-003</t>
  </si>
  <si>
    <t xml:space="preserve">Asset Mapping UI Redesign</t>
  </si>
  <si>
    <t xml:space="preserve">The system shall redesign Asset Mapping pages (AssignWork, ViewMappedAsset, PendingForApproval) for improved layout, alignment, and mobile responsiveness.</t>
  </si>
  <si>
    <t xml:space="preserve">FR-SB-CR-001</t>
  </si>
  <si>
    <t xml:space="preserve">Sahbhagita – Change Request</t>
  </si>
  <si>
    <t xml:space="preserve">ISO Scheme Mapping Fix</t>
  </si>
  <si>
    <t xml:space="preserve">The system shall resolve the live production issue where ISO organizations were not displaying for certain schemes. Missing ISO-scheme mappings shall be added in related tables.</t>
  </si>
  <si>
    <t xml:space="preserve">FR-SB-CR-002</t>
  </si>
  <si>
    <t xml:space="preserve">Sahbhagita Excel Export Naming</t>
  </si>
  <si>
    <t xml:space="preserve">Sahbhagita module Excel exports shall use dynamic file names: Frm_Ngo_PMAccessMapping, Ngo_Reports, Ngo_Summary_Reports, Ngo_Survey_FinalApproval, Ngo_FEAccessMapping.</t>
  </si>
  <si>
    <t xml:space="preserve">FR-SP-CR-001</t>
  </si>
  <si>
    <t xml:space="preserve">Sopan – Change Request</t>
  </si>
  <si>
    <t xml:space="preserve">SOPAN WTP Scheme Binding Fix</t>
  </si>
  <si>
    <t xml:space="preserve">The system shall resolve the production issue where SOPAN WTP scheme was not binding for Contractor 110, ensuring correct contractor-scheme associations.</t>
  </si>
  <si>
    <t xml:space="preserve">FR-SP-CR-002</t>
  </si>
  <si>
    <t xml:space="preserve">SOPAN IPS Work Monitoring Fix</t>
  </si>
  <si>
    <t xml:space="preserve">The system shall resolve the issue in SOPAN Work Monitoring IPS on the production environment.</t>
  </si>
  <si>
    <t xml:space="preserve">FR-SP-CR-003</t>
  </si>
  <si>
    <t xml:space="preserve">OHT Data Correction in Sopan</t>
  </si>
  <si>
    <t xml:space="preserve">The system shall correct OHT data mappings in the Sopan Module.</t>
  </si>
  <si>
    <t xml:space="preserve">FR-UI-CR-001</t>
  </si>
  <si>
    <t xml:space="preserve">Dashboard / UI – Change Request</t>
  </si>
  <si>
    <t xml:space="preserve">Portal-wide UI Redesign and Mobile Responsiveness</t>
  </si>
  <si>
    <t xml:space="preserve">The system shall redesign all Jal Rekha web portal pages (Dhara, Nirmal, Bharosa, O&amp;M Billing, Asset Mapping, Sopan, Dashboard) with consistent layout, corrected table alignment, search bar design, button positioning, and full mobile responsiveness across all inner pages.</t>
  </si>
  <si>
    <t xml:space="preserve">FR-UI-CR-002</t>
  </si>
  <si>
    <t xml:space="preserve">Sidebar Menu Icons and Scroll Color</t>
  </si>
  <si>
    <t xml:space="preserve">The system shall add icons for Aakalan, Parinam, Bharosa, Sopan, Material Testing, Nirmal modules in the sidebar menu with consistent theme color, and customize sidebar scroll color.</t>
  </si>
  <si>
    <t xml:space="preserve">FR-UI-CR-003</t>
  </si>
  <si>
    <t xml:space="preserve">Jal Rekha Brochure Design</t>
  </si>
  <si>
    <t xml:space="preserve">The system shall create a 4-page print-ready Jal Rekha brochure with government branding, visual hierarchy, icons, infographics, and an interactive cover and back cover layout.</t>
  </si>
  <si>
    <t xml:space="preserve">FR-UI-CR-004</t>
  </si>
  <si>
    <t xml:space="preserve">AMRUT Rekha MPUDC Login Page Redesign</t>
  </si>
  <si>
    <t xml:space="preserve">The system shall redesign the AMRUT Rekha MPUDC login page, forgot password page, and terms and conditions page with updated layout and mobile responsiveness.</t>
  </si>
  <si>
    <t xml:space="preserve">FR Count by Module – Cycle 4 (Jan–Mar 2026)</t>
  </si>
  <si>
    <t xml:space="preserve">Module</t>
  </si>
  <si>
    <t xml:space="preserve">Total</t>
  </si>
  <si>
    <t xml:space="preserve">TOTAL</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</si>
</sst>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444444"/>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FFFFFF"/>
      <name val="Arial"/>
      <family val="0"/>
      <charset val="1"/>
    </font>
    <font>
      <b val="true"/>
      <sz val="12"/>
      <color rgb="FFFFFFFF"/>
      <name val="Arial"/>
      <family val="0"/>
      <charset val="1"/>
    </font>
    <font>
      <b val="true"/>
      <sz val="9"/>
      <name val="Arial"/>
      <family val="0"/>
      <charset val="1"/>
    </font>
  </fonts>
  <fills count="29">
    <fill>
      <patternFill patternType="none"/>
    </fill>
    <fill>
      <patternFill patternType="gray125"/>
    </fill>
    <fill>
      <patternFill patternType="solid">
        <fgColor rgb="FF1F4E79"/>
        <bgColor rgb="FF003366"/>
      </patternFill>
    </fill>
    <fill>
      <patternFill patternType="solid">
        <fgColor rgb="FFD9E1F2"/>
        <bgColor rgb="FFE8EAF6"/>
      </patternFill>
    </fill>
    <fill>
      <patternFill patternType="solid">
        <fgColor rgb="FFF7F9FC"/>
        <bgColor rgb="FFFAFAFA"/>
      </patternFill>
    </fill>
    <fill>
      <patternFill patternType="solid">
        <fgColor rgb="FFFCE4EC"/>
        <bgColor rgb="FFFBE9E7"/>
      </patternFill>
    </fill>
    <fill>
      <patternFill patternType="solid">
        <fgColor rgb="FFFFFFFF"/>
        <bgColor rgb="FFFAFAFA"/>
      </patternFill>
    </fill>
    <fill>
      <patternFill patternType="solid">
        <fgColor rgb="FFFAFAFA"/>
        <bgColor rgb="FFF7F9FC"/>
      </patternFill>
    </fill>
    <fill>
      <patternFill patternType="solid">
        <fgColor rgb="FFC00000"/>
        <bgColor rgb="FF800000"/>
      </patternFill>
    </fill>
    <fill>
      <patternFill patternType="solid">
        <fgColor rgb="FFED7D31"/>
        <bgColor rgb="FF808000"/>
      </patternFill>
    </fill>
    <fill>
      <patternFill patternType="solid">
        <fgColor rgb="FFF8BBD9"/>
        <bgColor rgb="FFFCE4EC"/>
      </patternFill>
    </fill>
    <fill>
      <patternFill patternType="solid">
        <fgColor rgb="FF70AD47"/>
        <bgColor rgb="FF808000"/>
      </patternFill>
    </fill>
    <fill>
      <patternFill patternType="solid">
        <fgColor rgb="FFF3E5F5"/>
        <bgColor rgb="FFEDE7F6"/>
      </patternFill>
    </fill>
    <fill>
      <patternFill patternType="solid">
        <fgColor rgb="FFEDE7F6"/>
        <bgColor rgb="FFE8EAF6"/>
      </patternFill>
    </fill>
    <fill>
      <patternFill patternType="solid">
        <fgColor rgb="FFE3F2FD"/>
        <bgColor rgb="FFE0F7FA"/>
      </patternFill>
    </fill>
    <fill>
      <patternFill patternType="solid">
        <fgColor rgb="FFBBDEFB"/>
        <bgColor rgb="FFB2EBF2"/>
      </patternFill>
    </fill>
    <fill>
      <patternFill patternType="solid">
        <fgColor rgb="FFE8EAF6"/>
        <bgColor rgb="FFEDE7F6"/>
      </patternFill>
    </fill>
    <fill>
      <patternFill patternType="solid">
        <fgColor rgb="FFE0F2F1"/>
        <bgColor rgb="FFE3F2FD"/>
      </patternFill>
    </fill>
    <fill>
      <patternFill patternType="solid">
        <fgColor rgb="FFB2EBF2"/>
        <bgColor rgb="FFBBDEFB"/>
      </patternFill>
    </fill>
    <fill>
      <patternFill patternType="solid">
        <fgColor rgb="FFE0F7FA"/>
        <bgColor rgb="FFE3F2FD"/>
      </patternFill>
    </fill>
    <fill>
      <patternFill patternType="solid">
        <fgColor rgb="FFE8F5E9"/>
        <bgColor rgb="FFF1F8E9"/>
      </patternFill>
    </fill>
    <fill>
      <patternFill patternType="solid">
        <fgColor rgb="FFFFF9C4"/>
        <bgColor rgb="FFFFF8E1"/>
      </patternFill>
    </fill>
    <fill>
      <patternFill patternType="solid">
        <fgColor rgb="FFFFF3E0"/>
        <bgColor rgb="FFFFF8E1"/>
      </patternFill>
    </fill>
    <fill>
      <patternFill patternType="solid">
        <fgColor rgb="FFFBE9E7"/>
        <bgColor rgb="FFFCE4EC"/>
      </patternFill>
    </fill>
    <fill>
      <patternFill patternType="solid">
        <fgColor rgb="FFF1F8E9"/>
        <bgColor rgb="FFF9FBE7"/>
      </patternFill>
    </fill>
    <fill>
      <patternFill patternType="solid">
        <fgColor rgb="FFF9FBE7"/>
        <bgColor rgb="FFFFFDE7"/>
      </patternFill>
    </fill>
    <fill>
      <patternFill patternType="solid">
        <fgColor rgb="FFFFFDE7"/>
        <bgColor rgb="FFF9FBE7"/>
      </patternFill>
    </fill>
    <fill>
      <patternFill patternType="solid">
        <fgColor rgb="FFFFF8E1"/>
        <bgColor rgb="FFFFF3E0"/>
      </patternFill>
    </fill>
    <fill>
      <patternFill patternType="solid">
        <fgColor rgb="FFEEF2FF"/>
        <bgColor rgb="FFE3F2FD"/>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false" indent="0" shrinkToFit="false"/>
      <protection locked="true" hidden="false"/>
    </xf>
    <xf numFmtId="164" fontId="9" fillId="9" borderId="1" xfId="0" applyFont="true" applyBorder="true" applyAlignment="true" applyProtection="false">
      <alignment horizontal="center" vertical="top" textRotation="0" wrapText="fals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center" vertical="top" textRotation="0" wrapText="fals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7" fillId="13" borderId="1" xfId="0" applyFont="true" applyBorder="true" applyAlignment="true" applyProtection="false">
      <alignment horizontal="left" vertical="top" textRotation="0" wrapText="true" indent="0" shrinkToFit="false"/>
      <protection locked="true" hidden="false"/>
    </xf>
    <xf numFmtId="164" fontId="7" fillId="14" borderId="1" xfId="0" applyFont="true" applyBorder="true" applyAlignment="true" applyProtection="false">
      <alignment horizontal="left" vertical="top" textRotation="0" wrapText="true" indent="0" shrinkToFit="false"/>
      <protection locked="true" hidden="false"/>
    </xf>
    <xf numFmtId="164" fontId="7" fillId="15" borderId="1" xfId="0" applyFont="true" applyBorder="true" applyAlignment="true" applyProtection="false">
      <alignment horizontal="left" vertical="top" textRotation="0" wrapText="true" indent="0" shrinkToFit="false"/>
      <protection locked="true" hidden="false"/>
    </xf>
    <xf numFmtId="164" fontId="7" fillId="16" borderId="1" xfId="0" applyFont="true" applyBorder="true" applyAlignment="true" applyProtection="false">
      <alignment horizontal="left" vertical="top" textRotation="0" wrapText="true" indent="0" shrinkToFit="false"/>
      <protection locked="true" hidden="false"/>
    </xf>
    <xf numFmtId="164" fontId="7" fillId="17" borderId="1" xfId="0" applyFont="true" applyBorder="true" applyAlignment="true" applyProtection="false">
      <alignment horizontal="left" vertical="top" textRotation="0" wrapText="true" indent="0" shrinkToFit="false"/>
      <protection locked="true" hidden="false"/>
    </xf>
    <xf numFmtId="164" fontId="7" fillId="18" borderId="1" xfId="0" applyFont="true" applyBorder="true" applyAlignment="true" applyProtection="false">
      <alignment horizontal="left" vertical="top" textRotation="0" wrapText="true" indent="0" shrinkToFit="false"/>
      <protection locked="true" hidden="false"/>
    </xf>
    <xf numFmtId="164" fontId="7" fillId="19" borderId="1" xfId="0" applyFont="true" applyBorder="true" applyAlignment="true" applyProtection="false">
      <alignment horizontal="left" vertical="top" textRotation="0" wrapText="true" indent="0" shrinkToFit="false"/>
      <protection locked="true" hidden="false"/>
    </xf>
    <xf numFmtId="164" fontId="7" fillId="20" borderId="1" xfId="0" applyFont="true" applyBorder="true" applyAlignment="true" applyProtection="false">
      <alignment horizontal="left" vertical="top" textRotation="0" wrapText="true" indent="0" shrinkToFit="false"/>
      <protection locked="true" hidden="false"/>
    </xf>
    <xf numFmtId="164" fontId="7" fillId="21" borderId="1" xfId="0" applyFont="true" applyBorder="true" applyAlignment="true" applyProtection="false">
      <alignment horizontal="left" vertical="top" textRotation="0" wrapText="true" indent="0" shrinkToFit="false"/>
      <protection locked="true" hidden="false"/>
    </xf>
    <xf numFmtId="164" fontId="7" fillId="22" borderId="1" xfId="0" applyFont="true" applyBorder="true" applyAlignment="true" applyProtection="false">
      <alignment horizontal="left" vertical="top" textRotation="0" wrapText="true" indent="0" shrinkToFit="false"/>
      <protection locked="true" hidden="false"/>
    </xf>
    <xf numFmtId="164" fontId="7" fillId="23" borderId="1" xfId="0" applyFont="true" applyBorder="true" applyAlignment="true" applyProtection="false">
      <alignment horizontal="left" vertical="top" textRotation="0" wrapText="true" indent="0" shrinkToFit="false"/>
      <protection locked="true" hidden="false"/>
    </xf>
    <xf numFmtId="164" fontId="7" fillId="24" borderId="1" xfId="0" applyFont="true" applyBorder="true" applyAlignment="true" applyProtection="false">
      <alignment horizontal="left" vertical="top" textRotation="0" wrapText="true" indent="0" shrinkToFit="false"/>
      <protection locked="true" hidden="false"/>
    </xf>
    <xf numFmtId="164" fontId="7" fillId="25" borderId="1" xfId="0" applyFont="true" applyBorder="true" applyAlignment="true" applyProtection="false">
      <alignment horizontal="left" vertical="top" textRotation="0" wrapText="true" indent="0" shrinkToFit="false"/>
      <protection locked="true" hidden="false"/>
    </xf>
    <xf numFmtId="164" fontId="7" fillId="26" borderId="1" xfId="0" applyFont="true" applyBorder="true" applyAlignment="true" applyProtection="false">
      <alignment horizontal="left" vertical="top" textRotation="0" wrapText="true" indent="0" shrinkToFit="false"/>
      <protection locked="true" hidden="false"/>
    </xf>
    <xf numFmtId="164" fontId="7" fillId="27" borderId="1"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8" fillId="22" borderId="1" xfId="0" applyFont="true" applyBorder="true" applyAlignment="true" applyProtection="false">
      <alignment horizontal="center" vertical="top" textRotation="0" wrapText="true" indent="0" shrinkToFit="false"/>
      <protection locked="true" hidden="false"/>
    </xf>
    <xf numFmtId="164" fontId="8" fillId="20" borderId="1" xfId="0" applyFont="true" applyBorder="true" applyAlignment="true" applyProtection="false">
      <alignment horizontal="center" vertical="top" textRotation="0" wrapText="true" indent="0" shrinkToFit="false"/>
      <protection locked="true" hidden="false"/>
    </xf>
    <xf numFmtId="165" fontId="11" fillId="28"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patternType="solid">
          <fgColor rgb="FF1F4E79"/>
          <bgColor rgb="FF000000"/>
        </patternFill>
      </fill>
    </dxf>
    <dxf>
      <fill>
        <patternFill patternType="solid">
          <fgColor rgb="FFF7F9FC"/>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2EBF2"/>
          <bgColor rgb="FF000000"/>
        </patternFill>
      </fill>
    </dxf>
    <dxf>
      <fill>
        <patternFill patternType="solid">
          <fgColor rgb="FFBBDEFB"/>
          <bgColor rgb="FF000000"/>
        </patternFill>
      </fill>
    </dxf>
    <dxf>
      <fill>
        <patternFill patternType="solid">
          <fgColor rgb="FFE0F2F1"/>
          <bgColor rgb="FF000000"/>
        </patternFill>
      </fill>
    </dxf>
    <dxf>
      <fill>
        <patternFill patternType="solid">
          <fgColor rgb="FFE0F7FA"/>
          <bgColor rgb="FF000000"/>
        </patternFill>
      </fill>
    </dxf>
    <dxf>
      <fill>
        <patternFill patternType="solid">
          <fgColor rgb="FFE3F2FD"/>
          <bgColor rgb="FF000000"/>
        </patternFill>
      </fill>
    </dxf>
    <dxf>
      <fill>
        <patternFill patternType="solid">
          <fgColor rgb="FFE8EAF6"/>
          <bgColor rgb="FF000000"/>
        </patternFill>
      </fill>
    </dxf>
    <dxf>
      <fill>
        <patternFill patternType="solid">
          <fgColor rgb="FFE8F5E9"/>
          <bgColor rgb="FF000000"/>
        </patternFill>
      </fill>
    </dxf>
    <dxf>
      <fill>
        <patternFill patternType="solid">
          <fgColor rgb="FFEDE7F6"/>
          <bgColor rgb="FF000000"/>
        </patternFill>
      </fill>
    </dxf>
    <dxf>
      <fill>
        <patternFill patternType="solid">
          <fgColor rgb="FFF1F8E9"/>
          <bgColor rgb="FF000000"/>
        </patternFill>
      </fill>
    </dxf>
    <dxf>
      <fill>
        <patternFill patternType="solid">
          <fgColor rgb="FFF3E5F5"/>
          <bgColor rgb="FF000000"/>
        </patternFill>
      </fill>
    </dxf>
    <dxf>
      <fill>
        <patternFill patternType="solid">
          <fgColor rgb="FFF8BBD9"/>
          <bgColor rgb="FF000000"/>
        </patternFill>
      </fill>
    </dxf>
    <dxf>
      <fill>
        <patternFill patternType="solid">
          <fgColor rgb="FFF9FBE7"/>
          <bgColor rgb="FF000000"/>
        </patternFill>
      </fill>
    </dxf>
    <dxf>
      <fill>
        <patternFill patternType="solid">
          <fgColor rgb="FFFBE9E7"/>
          <bgColor rgb="FF000000"/>
        </patternFill>
      </fill>
    </dxf>
    <dxf>
      <fill>
        <patternFill patternType="solid">
          <fgColor rgb="FFFCE4EC"/>
          <bgColor rgb="FF000000"/>
        </patternFill>
      </fill>
    </dxf>
    <dxf>
      <fill>
        <patternFill patternType="solid">
          <fgColor rgb="FFFFF3E0"/>
          <bgColor rgb="FF000000"/>
        </patternFill>
      </fill>
    </dxf>
    <dxf>
      <fill>
        <patternFill patternType="solid">
          <fgColor rgb="FFFFF8E1"/>
          <bgColor rgb="FF000000"/>
        </patternFill>
      </fill>
    </dxf>
    <dxf>
      <fill>
        <patternFill patternType="solid">
          <fgColor rgb="FFFFF9C4"/>
          <bgColor rgb="FF000000"/>
        </patternFill>
      </fill>
    </dxf>
    <dxf>
      <fill>
        <patternFill patternType="solid">
          <fgColor rgb="FFFFFDE7"/>
          <bgColor rgb="FF000000"/>
        </patternFill>
      </fill>
    </dxf>
    <dxf>
      <fill>
        <patternFill patternType="solid">
          <fgColor rgb="FFFAFAFA"/>
          <bgColor rgb="FF000000"/>
        </patternFill>
      </fill>
    </dxf>
    <dxf>
      <fill>
        <patternFill patternType="solid">
          <fgColor rgb="FF70AD47"/>
          <bgColor rgb="FF000000"/>
        </patternFill>
      </fill>
    </dxf>
    <dxf>
      <fill>
        <patternFill patternType="solid">
          <fgColor rgb="FFC00000"/>
          <bgColor rgb="FF000000"/>
        </patternFill>
      </fill>
    </dxf>
    <dxf>
      <fill>
        <patternFill patternType="solid">
          <fgColor rgb="FFED7D31"/>
          <bgColor rgb="FF000000"/>
        </patternFill>
      </fill>
    </dxf>
  </dxfs>
  <colors>
    <indexedColors>
      <rgbColor rgb="FF000000"/>
      <rgbColor rgb="FFFFFFFF"/>
      <rgbColor rgb="FFC00000"/>
      <rgbColor rgb="FF00FF00"/>
      <rgbColor rgb="FF0000FF"/>
      <rgbColor rgb="FFFFF3E0"/>
      <rgbColor rgb="FFFF00FF"/>
      <rgbColor rgb="FFF7F9FC"/>
      <rgbColor rgb="FF800000"/>
      <rgbColor rgb="FF008000"/>
      <rgbColor rgb="FF000080"/>
      <rgbColor rgb="FF808000"/>
      <rgbColor rgb="FF800080"/>
      <rgbColor rgb="FF008080"/>
      <rgbColor rgb="FFBBBBBB"/>
      <rgbColor rgb="FFEEF2FF"/>
      <rgbColor rgb="FFEDE7F6"/>
      <rgbColor rgb="FF993366"/>
      <rgbColor rgb="FFFFF9C4"/>
      <rgbColor rgb="FFE0F7FA"/>
      <rgbColor rgb="FF660066"/>
      <rgbColor rgb="FFF3E5F5"/>
      <rgbColor rgb="FF0066CC"/>
      <rgbColor rgb="FFBBDEFB"/>
      <rgbColor rgb="FF000080"/>
      <rgbColor rgb="FFFF00FF"/>
      <rgbColor rgb="FFFFFDE7"/>
      <rgbColor rgb="FFF9FBE7"/>
      <rgbColor rgb="FF800080"/>
      <rgbColor rgb="FF800000"/>
      <rgbColor rgb="FF008080"/>
      <rgbColor rgb="FF0000FF"/>
      <rgbColor rgb="FF00CCFF"/>
      <rgbColor rgb="FFE0F2F1"/>
      <rgbColor rgb="FFE8F5E9"/>
      <rgbColor rgb="FFFFF8E1"/>
      <rgbColor rgb="FFB2EBF2"/>
      <rgbColor rgb="FFFCE4EC"/>
      <rgbColor rgb="FFD9E1F2"/>
      <rgbColor rgb="FFF8BBD9"/>
      <rgbColor rgb="FF3366FF"/>
      <rgbColor rgb="FFE3F2FD"/>
      <rgbColor rgb="FFE8EAF6"/>
      <rgbColor rgb="FFFBE9E7"/>
      <rgbColor rgb="FFF1F8E9"/>
      <rgbColor rgb="FFED7D31"/>
      <rgbColor rgb="FF666699"/>
      <rgbColor rgb="FF70AD47"/>
      <rgbColor rgb="FF003366"/>
      <rgbColor rgb="FFFAFAFA"/>
      <rgbColor rgb="FF003300"/>
      <rgbColor rgb="FF333300"/>
      <rgbColor rgb="FF9933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0"/>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34"/>
    <col collapsed="false" customWidth="true" hidden="false" outlineLevel="0" max="4" min="4" style="0" width="80"/>
    <col collapsed="false" customWidth="true" hidden="false" outlineLevel="0" max="5" min="5" style="0" width="10"/>
  </cols>
  <sheetData>
    <row r="1" customFormat="false" ht="30" hidden="false" customHeight="true" outlineLevel="0" collapsed="false">
      <c r="A1" s="1" t="s">
        <v>0</v>
      </c>
      <c r="B1" s="1"/>
      <c r="C1" s="1"/>
      <c r="D1" s="1"/>
      <c r="E1" s="1"/>
    </row>
    <row r="2" customFormat="false" ht="15.75" hidden="false" customHeight="true" outlineLevel="0" collapsed="false">
      <c r="A2" s="2" t="s">
        <v>1</v>
      </c>
      <c r="B2" s="2"/>
      <c r="C2" s="2"/>
      <c r="D2" s="2"/>
      <c r="E2" s="2"/>
    </row>
    <row r="3" customFormat="false" ht="21.75" hidden="false" customHeight="true" outlineLevel="0" collapsed="false">
      <c r="A3" s="3" t="s">
        <v>2</v>
      </c>
      <c r="B3" s="3" t="s">
        <v>3</v>
      </c>
      <c r="C3" s="3" t="s">
        <v>4</v>
      </c>
      <c r="D3" s="3" t="s">
        <v>5</v>
      </c>
      <c r="E3" s="3" t="s">
        <v>6</v>
      </c>
    </row>
    <row r="4" customFormat="false" ht="60" hidden="false" customHeight="true" outlineLevel="0" collapsed="false">
      <c r="A4" s="4" t="s">
        <v>7</v>
      </c>
      <c r="B4" s="5" t="s">
        <v>8</v>
      </c>
      <c r="C4" s="6" t="s">
        <v>9</v>
      </c>
      <c r="D4" s="7" t="s">
        <v>10</v>
      </c>
      <c r="E4" s="8" t="s">
        <v>11</v>
      </c>
    </row>
    <row r="5" customFormat="false" ht="60" hidden="false" customHeight="true" outlineLevel="0" collapsed="false">
      <c r="A5" s="4" t="s">
        <v>12</v>
      </c>
      <c r="B5" s="5" t="s">
        <v>8</v>
      </c>
      <c r="C5" s="6" t="s">
        <v>13</v>
      </c>
      <c r="D5" s="7" t="s">
        <v>14</v>
      </c>
      <c r="E5" s="9" t="s">
        <v>15</v>
      </c>
    </row>
    <row r="6" customFormat="false" ht="60" hidden="false" customHeight="true" outlineLevel="0" collapsed="false">
      <c r="A6" s="4" t="s">
        <v>16</v>
      </c>
      <c r="B6" s="5" t="s">
        <v>8</v>
      </c>
      <c r="C6" s="6" t="s">
        <v>17</v>
      </c>
      <c r="D6" s="7" t="s">
        <v>18</v>
      </c>
      <c r="E6" s="8" t="s">
        <v>11</v>
      </c>
    </row>
    <row r="7" customFormat="false" ht="60" hidden="false" customHeight="true" outlineLevel="0" collapsed="false">
      <c r="A7" s="4" t="s">
        <v>19</v>
      </c>
      <c r="B7" s="5" t="s">
        <v>8</v>
      </c>
      <c r="C7" s="6" t="s">
        <v>20</v>
      </c>
      <c r="D7" s="7" t="s">
        <v>21</v>
      </c>
      <c r="E7" s="8" t="s">
        <v>11</v>
      </c>
    </row>
    <row r="8" customFormat="false" ht="60" hidden="false" customHeight="true" outlineLevel="0" collapsed="false">
      <c r="A8" s="4" t="s">
        <v>22</v>
      </c>
      <c r="B8" s="5" t="s">
        <v>8</v>
      </c>
      <c r="C8" s="6" t="s">
        <v>23</v>
      </c>
      <c r="D8" s="7" t="s">
        <v>24</v>
      </c>
      <c r="E8" s="8" t="s">
        <v>11</v>
      </c>
    </row>
    <row r="9" customFormat="false" ht="60" hidden="false" customHeight="true" outlineLevel="0" collapsed="false">
      <c r="A9" s="4" t="s">
        <v>25</v>
      </c>
      <c r="B9" s="5" t="s">
        <v>8</v>
      </c>
      <c r="C9" s="6" t="s">
        <v>26</v>
      </c>
      <c r="D9" s="7" t="s">
        <v>27</v>
      </c>
      <c r="E9" s="8" t="s">
        <v>11</v>
      </c>
    </row>
    <row r="10" customFormat="false" ht="60" hidden="false" customHeight="true" outlineLevel="0" collapsed="false">
      <c r="A10" s="4" t="s">
        <v>28</v>
      </c>
      <c r="B10" s="5" t="s">
        <v>8</v>
      </c>
      <c r="C10" s="6" t="s">
        <v>29</v>
      </c>
      <c r="D10" s="7" t="s">
        <v>30</v>
      </c>
      <c r="E10" s="8" t="s">
        <v>11</v>
      </c>
    </row>
    <row r="11" customFormat="false" ht="60" hidden="false" customHeight="true" outlineLevel="0" collapsed="false">
      <c r="A11" s="4" t="s">
        <v>31</v>
      </c>
      <c r="B11" s="5" t="s">
        <v>8</v>
      </c>
      <c r="C11" s="6" t="s">
        <v>32</v>
      </c>
      <c r="D11" s="7" t="s">
        <v>33</v>
      </c>
      <c r="E11" s="8" t="s">
        <v>11</v>
      </c>
    </row>
    <row r="12" customFormat="false" ht="60" hidden="false" customHeight="true" outlineLevel="0" collapsed="false">
      <c r="A12" s="4" t="s">
        <v>34</v>
      </c>
      <c r="B12" s="5" t="s">
        <v>8</v>
      </c>
      <c r="C12" s="6" t="s">
        <v>35</v>
      </c>
      <c r="D12" s="7" t="s">
        <v>36</v>
      </c>
      <c r="E12" s="8" t="s">
        <v>11</v>
      </c>
    </row>
    <row r="13" customFormat="false" ht="60" hidden="false" customHeight="true" outlineLevel="0" collapsed="false">
      <c r="A13" s="4" t="s">
        <v>37</v>
      </c>
      <c r="B13" s="5" t="s">
        <v>8</v>
      </c>
      <c r="C13" s="6" t="s">
        <v>38</v>
      </c>
      <c r="D13" s="7" t="s">
        <v>39</v>
      </c>
      <c r="E13" s="9" t="s">
        <v>15</v>
      </c>
    </row>
    <row r="14" customFormat="false" ht="60" hidden="false" customHeight="true" outlineLevel="0" collapsed="false">
      <c r="A14" s="4" t="s">
        <v>40</v>
      </c>
      <c r="B14" s="5" t="s">
        <v>8</v>
      </c>
      <c r="C14" s="6" t="s">
        <v>41</v>
      </c>
      <c r="D14" s="7" t="s">
        <v>42</v>
      </c>
      <c r="E14" s="8" t="s">
        <v>11</v>
      </c>
    </row>
    <row r="15" customFormat="false" ht="60" hidden="false" customHeight="true" outlineLevel="0" collapsed="false">
      <c r="A15" s="4" t="s">
        <v>43</v>
      </c>
      <c r="B15" s="5" t="s">
        <v>8</v>
      </c>
      <c r="C15" s="6" t="s">
        <v>44</v>
      </c>
      <c r="D15" s="7" t="s">
        <v>45</v>
      </c>
      <c r="E15" s="8" t="s">
        <v>11</v>
      </c>
    </row>
    <row r="16" customFormat="false" ht="60" hidden="false" customHeight="true" outlineLevel="0" collapsed="false">
      <c r="A16" s="4" t="s">
        <v>46</v>
      </c>
      <c r="B16" s="5" t="s">
        <v>8</v>
      </c>
      <c r="C16" s="6" t="s">
        <v>47</v>
      </c>
      <c r="D16" s="7" t="s">
        <v>48</v>
      </c>
      <c r="E16" s="9" t="s">
        <v>15</v>
      </c>
    </row>
    <row r="17" customFormat="false" ht="60" hidden="false" customHeight="true" outlineLevel="0" collapsed="false">
      <c r="A17" s="4" t="s">
        <v>49</v>
      </c>
      <c r="B17" s="5" t="s">
        <v>8</v>
      </c>
      <c r="C17" s="6" t="s">
        <v>50</v>
      </c>
      <c r="D17" s="7" t="s">
        <v>51</v>
      </c>
      <c r="E17" s="8" t="s">
        <v>11</v>
      </c>
    </row>
    <row r="18" customFormat="false" ht="60" hidden="false" customHeight="true" outlineLevel="0" collapsed="false">
      <c r="A18" s="4" t="s">
        <v>52</v>
      </c>
      <c r="B18" s="10" t="s">
        <v>53</v>
      </c>
      <c r="C18" s="6" t="s">
        <v>54</v>
      </c>
      <c r="D18" s="7" t="s">
        <v>55</v>
      </c>
      <c r="E18" s="8" t="s">
        <v>11</v>
      </c>
    </row>
    <row r="19" customFormat="false" ht="60" hidden="false" customHeight="true" outlineLevel="0" collapsed="false">
      <c r="A19" s="4" t="s">
        <v>56</v>
      </c>
      <c r="B19" s="10" t="s">
        <v>53</v>
      </c>
      <c r="C19" s="6" t="s">
        <v>57</v>
      </c>
      <c r="D19" s="7" t="s">
        <v>58</v>
      </c>
      <c r="E19" s="9" t="s">
        <v>15</v>
      </c>
    </row>
    <row r="20" customFormat="false" ht="60" hidden="false" customHeight="true" outlineLevel="0" collapsed="false">
      <c r="A20" s="4" t="s">
        <v>59</v>
      </c>
      <c r="B20" s="10" t="s">
        <v>53</v>
      </c>
      <c r="C20" s="6" t="s">
        <v>60</v>
      </c>
      <c r="D20" s="7" t="s">
        <v>61</v>
      </c>
      <c r="E20" s="9" t="s">
        <v>15</v>
      </c>
    </row>
    <row r="21" customFormat="false" ht="60" hidden="false" customHeight="true" outlineLevel="0" collapsed="false">
      <c r="A21" s="4" t="s">
        <v>62</v>
      </c>
      <c r="B21" s="10" t="s">
        <v>53</v>
      </c>
      <c r="C21" s="6" t="s">
        <v>63</v>
      </c>
      <c r="D21" s="7" t="s">
        <v>64</v>
      </c>
      <c r="E21" s="9" t="s">
        <v>15</v>
      </c>
    </row>
    <row r="22" customFormat="false" ht="60" hidden="false" customHeight="true" outlineLevel="0" collapsed="false">
      <c r="A22" s="4" t="s">
        <v>65</v>
      </c>
      <c r="B22" s="10" t="s">
        <v>53</v>
      </c>
      <c r="C22" s="6" t="s">
        <v>66</v>
      </c>
      <c r="D22" s="7" t="s">
        <v>67</v>
      </c>
      <c r="E22" s="9" t="s">
        <v>15</v>
      </c>
    </row>
    <row r="23" customFormat="false" ht="60" hidden="false" customHeight="true" outlineLevel="0" collapsed="false">
      <c r="A23" s="4" t="s">
        <v>68</v>
      </c>
      <c r="B23" s="10" t="s">
        <v>53</v>
      </c>
      <c r="C23" s="6" t="s">
        <v>69</v>
      </c>
      <c r="D23" s="7" t="s">
        <v>70</v>
      </c>
      <c r="E23" s="8" t="s">
        <v>11</v>
      </c>
    </row>
    <row r="24" customFormat="false" ht="60" hidden="false" customHeight="true" outlineLevel="0" collapsed="false">
      <c r="A24" s="4" t="s">
        <v>71</v>
      </c>
      <c r="B24" s="10" t="s">
        <v>53</v>
      </c>
      <c r="C24" s="6" t="s">
        <v>72</v>
      </c>
      <c r="D24" s="7" t="s">
        <v>73</v>
      </c>
      <c r="E24" s="9" t="s">
        <v>15</v>
      </c>
    </row>
    <row r="25" customFormat="false" ht="60" hidden="false" customHeight="true" outlineLevel="0" collapsed="false">
      <c r="A25" s="4" t="s">
        <v>74</v>
      </c>
      <c r="B25" s="10" t="s">
        <v>53</v>
      </c>
      <c r="C25" s="6" t="s">
        <v>75</v>
      </c>
      <c r="D25" s="7" t="s">
        <v>76</v>
      </c>
      <c r="E25" s="11" t="s">
        <v>77</v>
      </c>
    </row>
    <row r="26" customFormat="false" ht="60" hidden="false" customHeight="true" outlineLevel="0" collapsed="false">
      <c r="A26" s="4" t="s">
        <v>78</v>
      </c>
      <c r="B26" s="10" t="s">
        <v>53</v>
      </c>
      <c r="C26" s="6" t="s">
        <v>79</v>
      </c>
      <c r="D26" s="7" t="s">
        <v>80</v>
      </c>
      <c r="E26" s="8" t="s">
        <v>11</v>
      </c>
    </row>
    <row r="27" customFormat="false" ht="60" hidden="false" customHeight="true" outlineLevel="0" collapsed="false">
      <c r="A27" s="4" t="s">
        <v>81</v>
      </c>
      <c r="B27" s="10" t="s">
        <v>53</v>
      </c>
      <c r="C27" s="6" t="s">
        <v>82</v>
      </c>
      <c r="D27" s="7" t="s">
        <v>83</v>
      </c>
      <c r="E27" s="9" t="s">
        <v>15</v>
      </c>
    </row>
    <row r="28" customFormat="false" ht="60" hidden="false" customHeight="true" outlineLevel="0" collapsed="false">
      <c r="A28" s="4" t="s">
        <v>84</v>
      </c>
      <c r="B28" s="10" t="s">
        <v>53</v>
      </c>
      <c r="C28" s="6" t="s">
        <v>85</v>
      </c>
      <c r="D28" s="7" t="s">
        <v>86</v>
      </c>
      <c r="E28" s="8" t="s">
        <v>11</v>
      </c>
    </row>
    <row r="29" customFormat="false" ht="60" hidden="false" customHeight="true" outlineLevel="0" collapsed="false">
      <c r="A29" s="4" t="s">
        <v>87</v>
      </c>
      <c r="B29" s="10" t="s">
        <v>53</v>
      </c>
      <c r="C29" s="6" t="s">
        <v>88</v>
      </c>
      <c r="D29" s="7" t="s">
        <v>89</v>
      </c>
      <c r="E29" s="8" t="s">
        <v>11</v>
      </c>
    </row>
    <row r="30" customFormat="false" ht="60" hidden="false" customHeight="true" outlineLevel="0" collapsed="false">
      <c r="A30" s="4" t="s">
        <v>90</v>
      </c>
      <c r="B30" s="10" t="s">
        <v>53</v>
      </c>
      <c r="C30" s="6" t="s">
        <v>91</v>
      </c>
      <c r="D30" s="7" t="s">
        <v>92</v>
      </c>
      <c r="E30" s="11" t="s">
        <v>77</v>
      </c>
    </row>
    <row r="31" customFormat="false" ht="60" hidden="false" customHeight="true" outlineLevel="0" collapsed="false">
      <c r="A31" s="4" t="s">
        <v>93</v>
      </c>
      <c r="B31" s="10" t="s">
        <v>53</v>
      </c>
      <c r="C31" s="6" t="s">
        <v>94</v>
      </c>
      <c r="D31" s="7" t="s">
        <v>95</v>
      </c>
      <c r="E31" s="8" t="s">
        <v>11</v>
      </c>
    </row>
    <row r="32" customFormat="false" ht="60" hidden="false" customHeight="true" outlineLevel="0" collapsed="false">
      <c r="A32" s="4" t="s">
        <v>96</v>
      </c>
      <c r="B32" s="10" t="s">
        <v>53</v>
      </c>
      <c r="C32" s="6" t="s">
        <v>97</v>
      </c>
      <c r="D32" s="7" t="s">
        <v>98</v>
      </c>
      <c r="E32" s="8" t="s">
        <v>11</v>
      </c>
    </row>
    <row r="33" customFormat="false" ht="60" hidden="false" customHeight="true" outlineLevel="0" collapsed="false">
      <c r="A33" s="4" t="s">
        <v>99</v>
      </c>
      <c r="B33" s="10" t="s">
        <v>53</v>
      </c>
      <c r="C33" s="6" t="s">
        <v>100</v>
      </c>
      <c r="D33" s="7" t="s">
        <v>101</v>
      </c>
      <c r="E33" s="8" t="s">
        <v>11</v>
      </c>
    </row>
    <row r="34" customFormat="false" ht="60" hidden="false" customHeight="true" outlineLevel="0" collapsed="false">
      <c r="A34" s="4" t="s">
        <v>102</v>
      </c>
      <c r="B34" s="10" t="s">
        <v>53</v>
      </c>
      <c r="C34" s="6" t="s">
        <v>103</v>
      </c>
      <c r="D34" s="7" t="s">
        <v>104</v>
      </c>
      <c r="E34" s="8" t="s">
        <v>11</v>
      </c>
    </row>
    <row r="35" customFormat="false" ht="60" hidden="false" customHeight="true" outlineLevel="0" collapsed="false">
      <c r="A35" s="4" t="s">
        <v>105</v>
      </c>
      <c r="B35" s="10" t="s">
        <v>53</v>
      </c>
      <c r="C35" s="6" t="s">
        <v>106</v>
      </c>
      <c r="D35" s="7" t="s">
        <v>107</v>
      </c>
      <c r="E35" s="8" t="s">
        <v>11</v>
      </c>
    </row>
    <row r="36" customFormat="false" ht="60" hidden="false" customHeight="true" outlineLevel="0" collapsed="false">
      <c r="A36" s="4" t="s">
        <v>108</v>
      </c>
      <c r="B36" s="12" t="s">
        <v>109</v>
      </c>
      <c r="C36" s="6" t="s">
        <v>110</v>
      </c>
      <c r="D36" s="7" t="s">
        <v>111</v>
      </c>
      <c r="E36" s="8" t="s">
        <v>11</v>
      </c>
    </row>
    <row r="37" customFormat="false" ht="60" hidden="false" customHeight="true" outlineLevel="0" collapsed="false">
      <c r="A37" s="4" t="s">
        <v>112</v>
      </c>
      <c r="B37" s="12" t="s">
        <v>109</v>
      </c>
      <c r="C37" s="6" t="s">
        <v>113</v>
      </c>
      <c r="D37" s="7" t="s">
        <v>114</v>
      </c>
      <c r="E37" s="8" t="s">
        <v>11</v>
      </c>
    </row>
    <row r="38" customFormat="false" ht="60" hidden="false" customHeight="true" outlineLevel="0" collapsed="false">
      <c r="A38" s="4" t="s">
        <v>115</v>
      </c>
      <c r="B38" s="12" t="s">
        <v>109</v>
      </c>
      <c r="C38" s="6" t="s">
        <v>116</v>
      </c>
      <c r="D38" s="7" t="s">
        <v>117</v>
      </c>
      <c r="E38" s="9" t="s">
        <v>15</v>
      </c>
    </row>
    <row r="39" customFormat="false" ht="60" hidden="false" customHeight="true" outlineLevel="0" collapsed="false">
      <c r="A39" s="4" t="s">
        <v>118</v>
      </c>
      <c r="B39" s="12" t="s">
        <v>109</v>
      </c>
      <c r="C39" s="6" t="s">
        <v>119</v>
      </c>
      <c r="D39" s="7" t="s">
        <v>120</v>
      </c>
      <c r="E39" s="8" t="s">
        <v>11</v>
      </c>
    </row>
    <row r="40" customFormat="false" ht="60" hidden="false" customHeight="true" outlineLevel="0" collapsed="false">
      <c r="A40" s="4" t="s">
        <v>121</v>
      </c>
      <c r="B40" s="13" t="s">
        <v>122</v>
      </c>
      <c r="C40" s="6" t="s">
        <v>123</v>
      </c>
      <c r="D40" s="7" t="s">
        <v>124</v>
      </c>
      <c r="E40" s="8" t="s">
        <v>11</v>
      </c>
    </row>
    <row r="41" customFormat="false" ht="60" hidden="false" customHeight="true" outlineLevel="0" collapsed="false">
      <c r="A41" s="4" t="s">
        <v>125</v>
      </c>
      <c r="B41" s="13" t="s">
        <v>122</v>
      </c>
      <c r="C41" s="6" t="s">
        <v>126</v>
      </c>
      <c r="D41" s="7" t="s">
        <v>127</v>
      </c>
      <c r="E41" s="8" t="s">
        <v>11</v>
      </c>
    </row>
    <row r="42" customFormat="false" ht="60" hidden="false" customHeight="true" outlineLevel="0" collapsed="false">
      <c r="A42" s="4" t="s">
        <v>128</v>
      </c>
      <c r="B42" s="13" t="s">
        <v>122</v>
      </c>
      <c r="C42" s="6" t="s">
        <v>129</v>
      </c>
      <c r="D42" s="7" t="s">
        <v>130</v>
      </c>
      <c r="E42" s="8" t="s">
        <v>11</v>
      </c>
    </row>
    <row r="43" customFormat="false" ht="60" hidden="false" customHeight="true" outlineLevel="0" collapsed="false">
      <c r="A43" s="4" t="s">
        <v>131</v>
      </c>
      <c r="B43" s="13" t="s">
        <v>122</v>
      </c>
      <c r="C43" s="6" t="s">
        <v>132</v>
      </c>
      <c r="D43" s="7" t="s">
        <v>133</v>
      </c>
      <c r="E43" s="9" t="s">
        <v>15</v>
      </c>
    </row>
    <row r="44" customFormat="false" ht="60" hidden="false" customHeight="true" outlineLevel="0" collapsed="false">
      <c r="A44" s="4" t="s">
        <v>134</v>
      </c>
      <c r="B44" s="14" t="s">
        <v>135</v>
      </c>
      <c r="C44" s="6" t="s">
        <v>136</v>
      </c>
      <c r="D44" s="7" t="s">
        <v>137</v>
      </c>
      <c r="E44" s="8" t="s">
        <v>11</v>
      </c>
    </row>
    <row r="45" customFormat="false" ht="60" hidden="false" customHeight="true" outlineLevel="0" collapsed="false">
      <c r="A45" s="4" t="s">
        <v>138</v>
      </c>
      <c r="B45" s="14" t="s">
        <v>135</v>
      </c>
      <c r="C45" s="6" t="s">
        <v>139</v>
      </c>
      <c r="D45" s="7" t="s">
        <v>140</v>
      </c>
      <c r="E45" s="8" t="s">
        <v>11</v>
      </c>
    </row>
    <row r="46" customFormat="false" ht="60" hidden="false" customHeight="true" outlineLevel="0" collapsed="false">
      <c r="A46" s="4" t="s">
        <v>141</v>
      </c>
      <c r="B46" s="14" t="s">
        <v>135</v>
      </c>
      <c r="C46" s="6" t="s">
        <v>142</v>
      </c>
      <c r="D46" s="7" t="s">
        <v>143</v>
      </c>
      <c r="E46" s="8" t="s">
        <v>11</v>
      </c>
    </row>
    <row r="47" customFormat="false" ht="60" hidden="false" customHeight="true" outlineLevel="0" collapsed="false">
      <c r="A47" s="4" t="s">
        <v>144</v>
      </c>
      <c r="B47" s="14" t="s">
        <v>135</v>
      </c>
      <c r="C47" s="6" t="s">
        <v>145</v>
      </c>
      <c r="D47" s="7" t="s">
        <v>146</v>
      </c>
      <c r="E47" s="8" t="s">
        <v>11</v>
      </c>
    </row>
    <row r="48" customFormat="false" ht="60" hidden="false" customHeight="true" outlineLevel="0" collapsed="false">
      <c r="A48" s="4" t="s">
        <v>147</v>
      </c>
      <c r="B48" s="14" t="s">
        <v>135</v>
      </c>
      <c r="C48" s="6" t="s">
        <v>148</v>
      </c>
      <c r="D48" s="7" t="s">
        <v>149</v>
      </c>
      <c r="E48" s="8" t="s">
        <v>11</v>
      </c>
    </row>
    <row r="49" customFormat="false" ht="60" hidden="false" customHeight="true" outlineLevel="0" collapsed="false">
      <c r="A49" s="4" t="s">
        <v>150</v>
      </c>
      <c r="B49" s="14" t="s">
        <v>135</v>
      </c>
      <c r="C49" s="6" t="s">
        <v>151</v>
      </c>
      <c r="D49" s="7" t="s">
        <v>152</v>
      </c>
      <c r="E49" s="8" t="s">
        <v>11</v>
      </c>
    </row>
    <row r="50" customFormat="false" ht="60" hidden="false" customHeight="true" outlineLevel="0" collapsed="false">
      <c r="A50" s="4" t="s">
        <v>153</v>
      </c>
      <c r="B50" s="14" t="s">
        <v>135</v>
      </c>
      <c r="C50" s="6" t="s">
        <v>154</v>
      </c>
      <c r="D50" s="7" t="s">
        <v>155</v>
      </c>
      <c r="E50" s="8" t="s">
        <v>11</v>
      </c>
    </row>
    <row r="51" customFormat="false" ht="60" hidden="false" customHeight="true" outlineLevel="0" collapsed="false">
      <c r="A51" s="4" t="s">
        <v>156</v>
      </c>
      <c r="B51" s="14" t="s">
        <v>135</v>
      </c>
      <c r="C51" s="6" t="s">
        <v>157</v>
      </c>
      <c r="D51" s="7" t="s">
        <v>158</v>
      </c>
      <c r="E51" s="8" t="s">
        <v>11</v>
      </c>
    </row>
    <row r="52" customFormat="false" ht="60" hidden="false" customHeight="true" outlineLevel="0" collapsed="false">
      <c r="A52" s="4" t="s">
        <v>159</v>
      </c>
      <c r="B52" s="14" t="s">
        <v>135</v>
      </c>
      <c r="C52" s="6" t="s">
        <v>160</v>
      </c>
      <c r="D52" s="7" t="s">
        <v>161</v>
      </c>
      <c r="E52" s="9" t="s">
        <v>15</v>
      </c>
    </row>
    <row r="53" customFormat="false" ht="60" hidden="false" customHeight="true" outlineLevel="0" collapsed="false">
      <c r="A53" s="4" t="s">
        <v>162</v>
      </c>
      <c r="B53" s="14" t="s">
        <v>135</v>
      </c>
      <c r="C53" s="6" t="s">
        <v>163</v>
      </c>
      <c r="D53" s="7" t="s">
        <v>164</v>
      </c>
      <c r="E53" s="8" t="s">
        <v>11</v>
      </c>
    </row>
    <row r="54" customFormat="false" ht="60" hidden="false" customHeight="true" outlineLevel="0" collapsed="false">
      <c r="A54" s="4" t="s">
        <v>165</v>
      </c>
      <c r="B54" s="14" t="s">
        <v>135</v>
      </c>
      <c r="C54" s="6" t="s">
        <v>166</v>
      </c>
      <c r="D54" s="7" t="s">
        <v>167</v>
      </c>
      <c r="E54" s="8" t="s">
        <v>11</v>
      </c>
    </row>
    <row r="55" customFormat="false" ht="60" hidden="false" customHeight="true" outlineLevel="0" collapsed="false">
      <c r="A55" s="4" t="s">
        <v>168</v>
      </c>
      <c r="B55" s="14" t="s">
        <v>135</v>
      </c>
      <c r="C55" s="6" t="s">
        <v>169</v>
      </c>
      <c r="D55" s="7" t="s">
        <v>170</v>
      </c>
      <c r="E55" s="8" t="s">
        <v>11</v>
      </c>
    </row>
    <row r="56" customFormat="false" ht="60" hidden="false" customHeight="true" outlineLevel="0" collapsed="false">
      <c r="A56" s="4" t="s">
        <v>171</v>
      </c>
      <c r="B56" s="14" t="s">
        <v>135</v>
      </c>
      <c r="C56" s="6" t="s">
        <v>172</v>
      </c>
      <c r="D56" s="7" t="s">
        <v>173</v>
      </c>
      <c r="E56" s="8" t="s">
        <v>11</v>
      </c>
    </row>
    <row r="57" customFormat="false" ht="60" hidden="false" customHeight="true" outlineLevel="0" collapsed="false">
      <c r="A57" s="4" t="s">
        <v>174</v>
      </c>
      <c r="B57" s="14" t="s">
        <v>135</v>
      </c>
      <c r="C57" s="6" t="s">
        <v>175</v>
      </c>
      <c r="D57" s="7" t="s">
        <v>176</v>
      </c>
      <c r="E57" s="8" t="s">
        <v>11</v>
      </c>
    </row>
    <row r="58" customFormat="false" ht="60" hidden="false" customHeight="true" outlineLevel="0" collapsed="false">
      <c r="A58" s="4" t="s">
        <v>177</v>
      </c>
      <c r="B58" s="14" t="s">
        <v>135</v>
      </c>
      <c r="C58" s="6" t="s">
        <v>178</v>
      </c>
      <c r="D58" s="7" t="s">
        <v>179</v>
      </c>
      <c r="E58" s="9" t="s">
        <v>15</v>
      </c>
    </row>
    <row r="59" customFormat="false" ht="60" hidden="false" customHeight="true" outlineLevel="0" collapsed="false">
      <c r="A59" s="4" t="s">
        <v>180</v>
      </c>
      <c r="B59" s="15" t="s">
        <v>181</v>
      </c>
      <c r="C59" s="6" t="s">
        <v>182</v>
      </c>
      <c r="D59" s="7" t="s">
        <v>183</v>
      </c>
      <c r="E59" s="8" t="s">
        <v>11</v>
      </c>
    </row>
    <row r="60" customFormat="false" ht="60" hidden="false" customHeight="true" outlineLevel="0" collapsed="false">
      <c r="A60" s="4" t="s">
        <v>184</v>
      </c>
      <c r="B60" s="15" t="s">
        <v>181</v>
      </c>
      <c r="C60" s="6" t="s">
        <v>185</v>
      </c>
      <c r="D60" s="7" t="s">
        <v>186</v>
      </c>
      <c r="E60" s="8" t="s">
        <v>11</v>
      </c>
    </row>
    <row r="61" customFormat="false" ht="60" hidden="false" customHeight="true" outlineLevel="0" collapsed="false">
      <c r="A61" s="4" t="s">
        <v>187</v>
      </c>
      <c r="B61" s="15" t="s">
        <v>181</v>
      </c>
      <c r="C61" s="6" t="s">
        <v>188</v>
      </c>
      <c r="D61" s="7" t="s">
        <v>189</v>
      </c>
      <c r="E61" s="8" t="s">
        <v>11</v>
      </c>
    </row>
    <row r="62" customFormat="false" ht="60" hidden="false" customHeight="true" outlineLevel="0" collapsed="false">
      <c r="A62" s="4" t="s">
        <v>190</v>
      </c>
      <c r="B62" s="15" t="s">
        <v>181</v>
      </c>
      <c r="C62" s="6" t="s">
        <v>191</v>
      </c>
      <c r="D62" s="7" t="s">
        <v>192</v>
      </c>
      <c r="E62" s="8" t="s">
        <v>11</v>
      </c>
    </row>
    <row r="63" customFormat="false" ht="60" hidden="false" customHeight="true" outlineLevel="0" collapsed="false">
      <c r="A63" s="4" t="s">
        <v>193</v>
      </c>
      <c r="B63" s="15" t="s">
        <v>181</v>
      </c>
      <c r="C63" s="6" t="s">
        <v>194</v>
      </c>
      <c r="D63" s="7" t="s">
        <v>195</v>
      </c>
      <c r="E63" s="8" t="s">
        <v>11</v>
      </c>
    </row>
    <row r="64" customFormat="false" ht="60" hidden="false" customHeight="true" outlineLevel="0" collapsed="false">
      <c r="A64" s="4" t="s">
        <v>196</v>
      </c>
      <c r="B64" s="15" t="s">
        <v>181</v>
      </c>
      <c r="C64" s="6" t="s">
        <v>197</v>
      </c>
      <c r="D64" s="7" t="s">
        <v>198</v>
      </c>
      <c r="E64" s="8" t="s">
        <v>11</v>
      </c>
    </row>
    <row r="65" customFormat="false" ht="60" hidden="false" customHeight="true" outlineLevel="0" collapsed="false">
      <c r="A65" s="4" t="s">
        <v>199</v>
      </c>
      <c r="B65" s="15" t="s">
        <v>181</v>
      </c>
      <c r="C65" s="6" t="s">
        <v>200</v>
      </c>
      <c r="D65" s="7" t="s">
        <v>201</v>
      </c>
      <c r="E65" s="8" t="s">
        <v>11</v>
      </c>
    </row>
    <row r="66" customFormat="false" ht="60" hidden="false" customHeight="true" outlineLevel="0" collapsed="false">
      <c r="A66" s="4" t="s">
        <v>202</v>
      </c>
      <c r="B66" s="15" t="s">
        <v>181</v>
      </c>
      <c r="C66" s="6" t="s">
        <v>203</v>
      </c>
      <c r="D66" s="7" t="s">
        <v>204</v>
      </c>
      <c r="E66" s="9" t="s">
        <v>15</v>
      </c>
    </row>
    <row r="67" customFormat="false" ht="60" hidden="false" customHeight="true" outlineLevel="0" collapsed="false">
      <c r="A67" s="4" t="s">
        <v>205</v>
      </c>
      <c r="B67" s="15" t="s">
        <v>181</v>
      </c>
      <c r="C67" s="6" t="s">
        <v>206</v>
      </c>
      <c r="D67" s="7" t="s">
        <v>207</v>
      </c>
      <c r="E67" s="8" t="s">
        <v>11</v>
      </c>
    </row>
    <row r="68" customFormat="false" ht="60" hidden="false" customHeight="true" outlineLevel="0" collapsed="false">
      <c r="A68" s="4" t="s">
        <v>208</v>
      </c>
      <c r="B68" s="15" t="s">
        <v>181</v>
      </c>
      <c r="C68" s="6" t="s">
        <v>209</v>
      </c>
      <c r="D68" s="7" t="s">
        <v>210</v>
      </c>
      <c r="E68" s="8" t="s">
        <v>11</v>
      </c>
    </row>
    <row r="69" customFormat="false" ht="60" hidden="false" customHeight="true" outlineLevel="0" collapsed="false">
      <c r="A69" s="4" t="s">
        <v>211</v>
      </c>
      <c r="B69" s="16" t="s">
        <v>212</v>
      </c>
      <c r="C69" s="6" t="s">
        <v>213</v>
      </c>
      <c r="D69" s="7" t="s">
        <v>214</v>
      </c>
      <c r="E69" s="8" t="s">
        <v>11</v>
      </c>
    </row>
    <row r="70" customFormat="false" ht="60" hidden="false" customHeight="true" outlineLevel="0" collapsed="false">
      <c r="A70" s="4" t="s">
        <v>215</v>
      </c>
      <c r="B70" s="16" t="s">
        <v>212</v>
      </c>
      <c r="C70" s="6" t="s">
        <v>216</v>
      </c>
      <c r="D70" s="7" t="s">
        <v>217</v>
      </c>
      <c r="E70" s="8" t="s">
        <v>11</v>
      </c>
    </row>
    <row r="71" customFormat="false" ht="60" hidden="false" customHeight="true" outlineLevel="0" collapsed="false">
      <c r="A71" s="4" t="s">
        <v>218</v>
      </c>
      <c r="B71" s="16" t="s">
        <v>212</v>
      </c>
      <c r="C71" s="6" t="s">
        <v>219</v>
      </c>
      <c r="D71" s="7" t="s">
        <v>220</v>
      </c>
      <c r="E71" s="8" t="s">
        <v>11</v>
      </c>
    </row>
    <row r="72" customFormat="false" ht="60" hidden="false" customHeight="true" outlineLevel="0" collapsed="false">
      <c r="A72" s="4" t="s">
        <v>221</v>
      </c>
      <c r="B72" s="16" t="s">
        <v>212</v>
      </c>
      <c r="C72" s="6" t="s">
        <v>222</v>
      </c>
      <c r="D72" s="7" t="s">
        <v>223</v>
      </c>
      <c r="E72" s="9" t="s">
        <v>15</v>
      </c>
    </row>
    <row r="73" customFormat="false" ht="60" hidden="false" customHeight="true" outlineLevel="0" collapsed="false">
      <c r="A73" s="4" t="s">
        <v>224</v>
      </c>
      <c r="B73" s="17" t="s">
        <v>225</v>
      </c>
      <c r="C73" s="6" t="s">
        <v>226</v>
      </c>
      <c r="D73" s="7" t="s">
        <v>227</v>
      </c>
      <c r="E73" s="8" t="s">
        <v>11</v>
      </c>
    </row>
    <row r="74" customFormat="false" ht="60" hidden="false" customHeight="true" outlineLevel="0" collapsed="false">
      <c r="A74" s="4" t="s">
        <v>228</v>
      </c>
      <c r="B74" s="17" t="s">
        <v>225</v>
      </c>
      <c r="C74" s="6" t="s">
        <v>229</v>
      </c>
      <c r="D74" s="7" t="s">
        <v>230</v>
      </c>
      <c r="E74" s="8" t="s">
        <v>11</v>
      </c>
    </row>
    <row r="75" customFormat="false" ht="60" hidden="false" customHeight="true" outlineLevel="0" collapsed="false">
      <c r="A75" s="4" t="s">
        <v>231</v>
      </c>
      <c r="B75" s="17" t="s">
        <v>225</v>
      </c>
      <c r="C75" s="6" t="s">
        <v>232</v>
      </c>
      <c r="D75" s="7" t="s">
        <v>233</v>
      </c>
      <c r="E75" s="8" t="s">
        <v>11</v>
      </c>
    </row>
    <row r="76" customFormat="false" ht="60" hidden="false" customHeight="true" outlineLevel="0" collapsed="false">
      <c r="A76" s="4" t="s">
        <v>234</v>
      </c>
      <c r="B76" s="17" t="s">
        <v>225</v>
      </c>
      <c r="C76" s="6" t="s">
        <v>235</v>
      </c>
      <c r="D76" s="7" t="s">
        <v>236</v>
      </c>
      <c r="E76" s="8" t="s">
        <v>11</v>
      </c>
    </row>
    <row r="77" customFormat="false" ht="60" hidden="false" customHeight="true" outlineLevel="0" collapsed="false">
      <c r="A77" s="4" t="s">
        <v>237</v>
      </c>
      <c r="B77" s="17" t="s">
        <v>225</v>
      </c>
      <c r="C77" s="6" t="s">
        <v>238</v>
      </c>
      <c r="D77" s="7" t="s">
        <v>239</v>
      </c>
      <c r="E77" s="8" t="s">
        <v>11</v>
      </c>
    </row>
    <row r="78" customFormat="false" ht="60" hidden="false" customHeight="true" outlineLevel="0" collapsed="false">
      <c r="A78" s="4" t="s">
        <v>240</v>
      </c>
      <c r="B78" s="17" t="s">
        <v>225</v>
      </c>
      <c r="C78" s="6" t="s">
        <v>241</v>
      </c>
      <c r="D78" s="7" t="s">
        <v>242</v>
      </c>
      <c r="E78" s="8" t="s">
        <v>11</v>
      </c>
    </row>
    <row r="79" customFormat="false" ht="60" hidden="false" customHeight="true" outlineLevel="0" collapsed="false">
      <c r="A79" s="4" t="s">
        <v>243</v>
      </c>
      <c r="B79" s="17" t="s">
        <v>225</v>
      </c>
      <c r="C79" s="6" t="s">
        <v>244</v>
      </c>
      <c r="D79" s="7" t="s">
        <v>245</v>
      </c>
      <c r="E79" s="8" t="s">
        <v>11</v>
      </c>
    </row>
    <row r="80" customFormat="false" ht="60" hidden="false" customHeight="true" outlineLevel="0" collapsed="false">
      <c r="A80" s="4" t="s">
        <v>246</v>
      </c>
      <c r="B80" s="17" t="s">
        <v>225</v>
      </c>
      <c r="C80" s="6" t="s">
        <v>247</v>
      </c>
      <c r="D80" s="7" t="s">
        <v>248</v>
      </c>
      <c r="E80" s="8" t="s">
        <v>11</v>
      </c>
    </row>
    <row r="81" customFormat="false" ht="60" hidden="false" customHeight="true" outlineLevel="0" collapsed="false">
      <c r="A81" s="4" t="s">
        <v>249</v>
      </c>
      <c r="B81" s="17" t="s">
        <v>225</v>
      </c>
      <c r="C81" s="6" t="s">
        <v>250</v>
      </c>
      <c r="D81" s="7" t="s">
        <v>251</v>
      </c>
      <c r="E81" s="8" t="s">
        <v>11</v>
      </c>
    </row>
    <row r="82" customFormat="false" ht="60" hidden="false" customHeight="true" outlineLevel="0" collapsed="false">
      <c r="A82" s="4" t="s">
        <v>252</v>
      </c>
      <c r="B82" s="17" t="s">
        <v>225</v>
      </c>
      <c r="C82" s="6" t="s">
        <v>160</v>
      </c>
      <c r="D82" s="7" t="s">
        <v>253</v>
      </c>
      <c r="E82" s="9" t="s">
        <v>15</v>
      </c>
    </row>
    <row r="83" customFormat="false" ht="60" hidden="false" customHeight="true" outlineLevel="0" collapsed="false">
      <c r="A83" s="4" t="s">
        <v>254</v>
      </c>
      <c r="B83" s="17" t="s">
        <v>225</v>
      </c>
      <c r="C83" s="6" t="s">
        <v>255</v>
      </c>
      <c r="D83" s="7" t="s">
        <v>256</v>
      </c>
      <c r="E83" s="8" t="s">
        <v>11</v>
      </c>
    </row>
    <row r="84" customFormat="false" ht="60" hidden="false" customHeight="true" outlineLevel="0" collapsed="false">
      <c r="A84" s="4" t="s">
        <v>257</v>
      </c>
      <c r="B84" s="17" t="s">
        <v>225</v>
      </c>
      <c r="C84" s="6" t="s">
        <v>258</v>
      </c>
      <c r="D84" s="7" t="s">
        <v>259</v>
      </c>
      <c r="E84" s="8" t="s">
        <v>11</v>
      </c>
    </row>
    <row r="85" customFormat="false" ht="60" hidden="false" customHeight="true" outlineLevel="0" collapsed="false">
      <c r="A85" s="4" t="s">
        <v>260</v>
      </c>
      <c r="B85" s="18" t="s">
        <v>261</v>
      </c>
      <c r="C85" s="6" t="s">
        <v>262</v>
      </c>
      <c r="D85" s="7" t="s">
        <v>263</v>
      </c>
      <c r="E85" s="8" t="s">
        <v>11</v>
      </c>
    </row>
    <row r="86" customFormat="false" ht="60" hidden="false" customHeight="true" outlineLevel="0" collapsed="false">
      <c r="A86" s="4" t="s">
        <v>264</v>
      </c>
      <c r="B86" s="18" t="s">
        <v>261</v>
      </c>
      <c r="C86" s="6" t="s">
        <v>265</v>
      </c>
      <c r="D86" s="7" t="s">
        <v>266</v>
      </c>
      <c r="E86" s="8" t="s">
        <v>11</v>
      </c>
    </row>
    <row r="87" customFormat="false" ht="60" hidden="false" customHeight="true" outlineLevel="0" collapsed="false">
      <c r="A87" s="4" t="s">
        <v>267</v>
      </c>
      <c r="B87" s="18" t="s">
        <v>261</v>
      </c>
      <c r="C87" s="6" t="s">
        <v>268</v>
      </c>
      <c r="D87" s="7" t="s">
        <v>269</v>
      </c>
      <c r="E87" s="8" t="s">
        <v>11</v>
      </c>
    </row>
    <row r="88" customFormat="false" ht="60" hidden="false" customHeight="true" outlineLevel="0" collapsed="false">
      <c r="A88" s="4" t="s">
        <v>270</v>
      </c>
      <c r="B88" s="18" t="s">
        <v>261</v>
      </c>
      <c r="C88" s="6" t="s">
        <v>271</v>
      </c>
      <c r="D88" s="7" t="s">
        <v>272</v>
      </c>
      <c r="E88" s="8" t="s">
        <v>11</v>
      </c>
    </row>
    <row r="89" customFormat="false" ht="60" hidden="false" customHeight="true" outlineLevel="0" collapsed="false">
      <c r="A89" s="4" t="s">
        <v>273</v>
      </c>
      <c r="B89" s="18" t="s">
        <v>261</v>
      </c>
      <c r="C89" s="6" t="s">
        <v>274</v>
      </c>
      <c r="D89" s="7" t="s">
        <v>275</v>
      </c>
      <c r="E89" s="8" t="s">
        <v>11</v>
      </c>
    </row>
    <row r="90" customFormat="false" ht="60" hidden="false" customHeight="true" outlineLevel="0" collapsed="false">
      <c r="A90" s="4" t="s">
        <v>276</v>
      </c>
      <c r="B90" s="18" t="s">
        <v>261</v>
      </c>
      <c r="C90" s="6" t="s">
        <v>277</v>
      </c>
      <c r="D90" s="7" t="s">
        <v>278</v>
      </c>
      <c r="E90" s="8" t="s">
        <v>11</v>
      </c>
    </row>
    <row r="91" customFormat="false" ht="60" hidden="false" customHeight="true" outlineLevel="0" collapsed="false">
      <c r="A91" s="4" t="s">
        <v>279</v>
      </c>
      <c r="B91" s="18" t="s">
        <v>261</v>
      </c>
      <c r="C91" s="6" t="s">
        <v>280</v>
      </c>
      <c r="D91" s="7" t="s">
        <v>281</v>
      </c>
      <c r="E91" s="8" t="s">
        <v>11</v>
      </c>
    </row>
    <row r="92" customFormat="false" ht="60" hidden="false" customHeight="true" outlineLevel="0" collapsed="false">
      <c r="A92" s="4" t="s">
        <v>282</v>
      </c>
      <c r="B92" s="19" t="s">
        <v>283</v>
      </c>
      <c r="C92" s="6" t="s">
        <v>284</v>
      </c>
      <c r="D92" s="7" t="s">
        <v>285</v>
      </c>
      <c r="E92" s="8" t="s">
        <v>11</v>
      </c>
    </row>
    <row r="93" customFormat="false" ht="60" hidden="false" customHeight="true" outlineLevel="0" collapsed="false">
      <c r="A93" s="4" t="s">
        <v>286</v>
      </c>
      <c r="B93" s="19" t="s">
        <v>283</v>
      </c>
      <c r="C93" s="6" t="s">
        <v>287</v>
      </c>
      <c r="D93" s="7" t="s">
        <v>288</v>
      </c>
      <c r="E93" s="8" t="s">
        <v>11</v>
      </c>
    </row>
    <row r="94" customFormat="false" ht="60" hidden="false" customHeight="true" outlineLevel="0" collapsed="false">
      <c r="A94" s="4" t="s">
        <v>289</v>
      </c>
      <c r="B94" s="19" t="s">
        <v>283</v>
      </c>
      <c r="C94" s="6" t="s">
        <v>290</v>
      </c>
      <c r="D94" s="7" t="s">
        <v>291</v>
      </c>
      <c r="E94" s="8" t="s">
        <v>11</v>
      </c>
    </row>
    <row r="95" customFormat="false" ht="60" hidden="false" customHeight="true" outlineLevel="0" collapsed="false">
      <c r="A95" s="4" t="s">
        <v>292</v>
      </c>
      <c r="B95" s="19" t="s">
        <v>283</v>
      </c>
      <c r="C95" s="6" t="s">
        <v>293</v>
      </c>
      <c r="D95" s="7" t="s">
        <v>294</v>
      </c>
      <c r="E95" s="8" t="s">
        <v>11</v>
      </c>
    </row>
    <row r="96" customFormat="false" ht="60" hidden="false" customHeight="true" outlineLevel="0" collapsed="false">
      <c r="A96" s="4" t="s">
        <v>295</v>
      </c>
      <c r="B96" s="19" t="s">
        <v>283</v>
      </c>
      <c r="C96" s="6" t="s">
        <v>296</v>
      </c>
      <c r="D96" s="7" t="s">
        <v>297</v>
      </c>
      <c r="E96" s="8" t="s">
        <v>11</v>
      </c>
    </row>
    <row r="97" customFormat="false" ht="60" hidden="false" customHeight="true" outlineLevel="0" collapsed="false">
      <c r="A97" s="4" t="s">
        <v>298</v>
      </c>
      <c r="B97" s="19" t="s">
        <v>283</v>
      </c>
      <c r="C97" s="6" t="s">
        <v>299</v>
      </c>
      <c r="D97" s="7" t="s">
        <v>300</v>
      </c>
      <c r="E97" s="9" t="s">
        <v>15</v>
      </c>
    </row>
    <row r="98" customFormat="false" ht="60" hidden="false" customHeight="true" outlineLevel="0" collapsed="false">
      <c r="A98" s="4" t="s">
        <v>301</v>
      </c>
      <c r="B98" s="19" t="s">
        <v>283</v>
      </c>
      <c r="C98" s="6" t="s">
        <v>302</v>
      </c>
      <c r="D98" s="7" t="s">
        <v>303</v>
      </c>
      <c r="E98" s="9" t="s">
        <v>15</v>
      </c>
    </row>
    <row r="99" customFormat="false" ht="60" hidden="false" customHeight="true" outlineLevel="0" collapsed="false">
      <c r="A99" s="4" t="s">
        <v>304</v>
      </c>
      <c r="B99" s="20" t="s">
        <v>305</v>
      </c>
      <c r="C99" s="6" t="s">
        <v>306</v>
      </c>
      <c r="D99" s="7" t="s">
        <v>307</v>
      </c>
      <c r="E99" s="8" t="s">
        <v>11</v>
      </c>
    </row>
    <row r="100" customFormat="false" ht="60" hidden="false" customHeight="true" outlineLevel="0" collapsed="false">
      <c r="A100" s="4" t="s">
        <v>308</v>
      </c>
      <c r="B100" s="20" t="s">
        <v>305</v>
      </c>
      <c r="C100" s="6" t="s">
        <v>309</v>
      </c>
      <c r="D100" s="7" t="s">
        <v>310</v>
      </c>
      <c r="E100" s="8" t="s">
        <v>11</v>
      </c>
    </row>
    <row r="101" customFormat="false" ht="60" hidden="false" customHeight="true" outlineLevel="0" collapsed="false">
      <c r="A101" s="4" t="s">
        <v>311</v>
      </c>
      <c r="B101" s="20" t="s">
        <v>305</v>
      </c>
      <c r="C101" s="6" t="s">
        <v>312</v>
      </c>
      <c r="D101" s="7" t="s">
        <v>313</v>
      </c>
      <c r="E101" s="8" t="s">
        <v>11</v>
      </c>
    </row>
    <row r="102" customFormat="false" ht="60" hidden="false" customHeight="true" outlineLevel="0" collapsed="false">
      <c r="A102" s="4" t="s">
        <v>314</v>
      </c>
      <c r="B102" s="20" t="s">
        <v>305</v>
      </c>
      <c r="C102" s="6" t="s">
        <v>315</v>
      </c>
      <c r="D102" s="7" t="s">
        <v>316</v>
      </c>
      <c r="E102" s="8" t="s">
        <v>11</v>
      </c>
    </row>
    <row r="103" customFormat="false" ht="60" hidden="false" customHeight="true" outlineLevel="0" collapsed="false">
      <c r="A103" s="4" t="s">
        <v>317</v>
      </c>
      <c r="B103" s="20" t="s">
        <v>305</v>
      </c>
      <c r="C103" s="6" t="s">
        <v>318</v>
      </c>
      <c r="D103" s="7" t="s">
        <v>319</v>
      </c>
      <c r="E103" s="8" t="s">
        <v>11</v>
      </c>
    </row>
    <row r="104" customFormat="false" ht="60" hidden="false" customHeight="true" outlineLevel="0" collapsed="false">
      <c r="A104" s="4" t="s">
        <v>320</v>
      </c>
      <c r="B104" s="20" t="s">
        <v>305</v>
      </c>
      <c r="C104" s="6" t="s">
        <v>321</v>
      </c>
      <c r="D104" s="7" t="s">
        <v>322</v>
      </c>
      <c r="E104" s="8" t="s">
        <v>11</v>
      </c>
    </row>
    <row r="105" customFormat="false" ht="60" hidden="false" customHeight="true" outlineLevel="0" collapsed="false">
      <c r="A105" s="4" t="s">
        <v>323</v>
      </c>
      <c r="B105" s="20" t="s">
        <v>305</v>
      </c>
      <c r="C105" s="6" t="s">
        <v>324</v>
      </c>
      <c r="D105" s="7" t="s">
        <v>325</v>
      </c>
      <c r="E105" s="9" t="s">
        <v>15</v>
      </c>
    </row>
    <row r="106" customFormat="false" ht="60" hidden="false" customHeight="true" outlineLevel="0" collapsed="false">
      <c r="A106" s="4" t="s">
        <v>326</v>
      </c>
      <c r="B106" s="20" t="s">
        <v>305</v>
      </c>
      <c r="C106" s="6" t="s">
        <v>327</v>
      </c>
      <c r="D106" s="7" t="s">
        <v>328</v>
      </c>
      <c r="E106" s="9" t="s">
        <v>15</v>
      </c>
    </row>
    <row r="107" customFormat="false" ht="60" hidden="false" customHeight="true" outlineLevel="0" collapsed="false">
      <c r="A107" s="4" t="s">
        <v>329</v>
      </c>
      <c r="B107" s="21" t="s">
        <v>330</v>
      </c>
      <c r="C107" s="6" t="s">
        <v>331</v>
      </c>
      <c r="D107" s="7" t="s">
        <v>332</v>
      </c>
      <c r="E107" s="8" t="s">
        <v>11</v>
      </c>
    </row>
    <row r="108" customFormat="false" ht="60" hidden="false" customHeight="true" outlineLevel="0" collapsed="false">
      <c r="A108" s="4" t="s">
        <v>333</v>
      </c>
      <c r="B108" s="21" t="s">
        <v>330</v>
      </c>
      <c r="C108" s="6" t="s">
        <v>334</v>
      </c>
      <c r="D108" s="7" t="s">
        <v>335</v>
      </c>
      <c r="E108" s="8" t="s">
        <v>11</v>
      </c>
    </row>
    <row r="109" customFormat="false" ht="60" hidden="false" customHeight="true" outlineLevel="0" collapsed="false">
      <c r="A109" s="4" t="s">
        <v>336</v>
      </c>
      <c r="B109" s="21" t="s">
        <v>330</v>
      </c>
      <c r="C109" s="6" t="s">
        <v>337</v>
      </c>
      <c r="D109" s="7" t="s">
        <v>338</v>
      </c>
      <c r="E109" s="8" t="s">
        <v>11</v>
      </c>
    </row>
    <row r="110" customFormat="false" ht="60" hidden="false" customHeight="true" outlineLevel="0" collapsed="false">
      <c r="A110" s="4" t="s">
        <v>339</v>
      </c>
      <c r="B110" s="21" t="s">
        <v>330</v>
      </c>
      <c r="C110" s="6" t="s">
        <v>340</v>
      </c>
      <c r="D110" s="7" t="s">
        <v>341</v>
      </c>
      <c r="E110" s="11" t="s">
        <v>77</v>
      </c>
    </row>
    <row r="111" customFormat="false" ht="60" hidden="false" customHeight="true" outlineLevel="0" collapsed="false">
      <c r="A111" s="4" t="s">
        <v>342</v>
      </c>
      <c r="B111" s="22" t="s">
        <v>343</v>
      </c>
      <c r="C111" s="6" t="s">
        <v>344</v>
      </c>
      <c r="D111" s="7" t="s">
        <v>345</v>
      </c>
      <c r="E111" s="8" t="s">
        <v>11</v>
      </c>
    </row>
    <row r="112" customFormat="false" ht="60" hidden="false" customHeight="true" outlineLevel="0" collapsed="false">
      <c r="A112" s="4" t="s">
        <v>346</v>
      </c>
      <c r="B112" s="22" t="s">
        <v>343</v>
      </c>
      <c r="C112" s="6" t="s">
        <v>347</v>
      </c>
      <c r="D112" s="7" t="s">
        <v>348</v>
      </c>
      <c r="E112" s="9" t="s">
        <v>15</v>
      </c>
    </row>
    <row r="113" customFormat="false" ht="60" hidden="false" customHeight="true" outlineLevel="0" collapsed="false">
      <c r="A113" s="4" t="s">
        <v>349</v>
      </c>
      <c r="B113" s="22" t="s">
        <v>343</v>
      </c>
      <c r="C113" s="6" t="s">
        <v>350</v>
      </c>
      <c r="D113" s="7" t="s">
        <v>351</v>
      </c>
      <c r="E113" s="8" t="s">
        <v>11</v>
      </c>
    </row>
    <row r="114" customFormat="false" ht="60" hidden="false" customHeight="true" outlineLevel="0" collapsed="false">
      <c r="A114" s="4" t="s">
        <v>352</v>
      </c>
      <c r="B114" s="22" t="s">
        <v>343</v>
      </c>
      <c r="C114" s="6" t="s">
        <v>353</v>
      </c>
      <c r="D114" s="7" t="s">
        <v>354</v>
      </c>
      <c r="E114" s="9" t="s">
        <v>15</v>
      </c>
    </row>
    <row r="115" customFormat="false" ht="60" hidden="false" customHeight="true" outlineLevel="0" collapsed="false">
      <c r="A115" s="4" t="s">
        <v>355</v>
      </c>
      <c r="B115" s="22" t="s">
        <v>343</v>
      </c>
      <c r="C115" s="6" t="s">
        <v>356</v>
      </c>
      <c r="D115" s="7" t="s">
        <v>357</v>
      </c>
      <c r="E115" s="11" t="s">
        <v>77</v>
      </c>
    </row>
    <row r="116" customFormat="false" ht="60" hidden="false" customHeight="true" outlineLevel="0" collapsed="false">
      <c r="A116" s="4" t="s">
        <v>358</v>
      </c>
      <c r="B116" s="23" t="s">
        <v>359</v>
      </c>
      <c r="C116" s="6" t="s">
        <v>360</v>
      </c>
      <c r="D116" s="7" t="s">
        <v>361</v>
      </c>
      <c r="E116" s="8" t="s">
        <v>11</v>
      </c>
    </row>
    <row r="117" customFormat="false" ht="60" hidden="false" customHeight="true" outlineLevel="0" collapsed="false">
      <c r="A117" s="4" t="s">
        <v>362</v>
      </c>
      <c r="B117" s="23" t="s">
        <v>359</v>
      </c>
      <c r="C117" s="6" t="s">
        <v>363</v>
      </c>
      <c r="D117" s="7" t="s">
        <v>364</v>
      </c>
      <c r="E117" s="8" t="s">
        <v>11</v>
      </c>
    </row>
    <row r="118" customFormat="false" ht="60" hidden="false" customHeight="true" outlineLevel="0" collapsed="false">
      <c r="A118" s="4" t="s">
        <v>365</v>
      </c>
      <c r="B118" s="23" t="s">
        <v>359</v>
      </c>
      <c r="C118" s="6" t="s">
        <v>366</v>
      </c>
      <c r="D118" s="7" t="s">
        <v>367</v>
      </c>
      <c r="E118" s="8" t="s">
        <v>11</v>
      </c>
    </row>
    <row r="119" customFormat="false" ht="60" hidden="false" customHeight="true" outlineLevel="0" collapsed="false">
      <c r="A119" s="4" t="s">
        <v>368</v>
      </c>
      <c r="B119" s="23" t="s">
        <v>359</v>
      </c>
      <c r="C119" s="6" t="s">
        <v>369</v>
      </c>
      <c r="D119" s="7" t="s">
        <v>370</v>
      </c>
      <c r="E119" s="8" t="s">
        <v>11</v>
      </c>
    </row>
    <row r="120" customFormat="false" ht="60" hidden="false" customHeight="true" outlineLevel="0" collapsed="false">
      <c r="A120" s="4" t="s">
        <v>371</v>
      </c>
      <c r="B120" s="23" t="s">
        <v>359</v>
      </c>
      <c r="C120" s="6" t="s">
        <v>372</v>
      </c>
      <c r="D120" s="7" t="s">
        <v>373</v>
      </c>
      <c r="E120" s="8" t="s">
        <v>11</v>
      </c>
    </row>
    <row r="121" customFormat="false" ht="60" hidden="false" customHeight="true" outlineLevel="0" collapsed="false">
      <c r="A121" s="4" t="s">
        <v>374</v>
      </c>
      <c r="B121" s="23" t="s">
        <v>359</v>
      </c>
      <c r="C121" s="6" t="s">
        <v>375</v>
      </c>
      <c r="D121" s="7" t="s">
        <v>376</v>
      </c>
      <c r="E121" s="8" t="s">
        <v>11</v>
      </c>
    </row>
    <row r="122" customFormat="false" ht="60" hidden="false" customHeight="true" outlineLevel="0" collapsed="false">
      <c r="A122" s="4" t="s">
        <v>377</v>
      </c>
      <c r="B122" s="23" t="s">
        <v>359</v>
      </c>
      <c r="C122" s="6" t="s">
        <v>378</v>
      </c>
      <c r="D122" s="7" t="s">
        <v>379</v>
      </c>
      <c r="E122" s="8" t="s">
        <v>11</v>
      </c>
    </row>
    <row r="123" customFormat="false" ht="60" hidden="false" customHeight="true" outlineLevel="0" collapsed="false">
      <c r="A123" s="4" t="s">
        <v>380</v>
      </c>
      <c r="B123" s="23" t="s">
        <v>359</v>
      </c>
      <c r="C123" s="6" t="s">
        <v>381</v>
      </c>
      <c r="D123" s="7" t="s">
        <v>382</v>
      </c>
      <c r="E123" s="8" t="s">
        <v>11</v>
      </c>
    </row>
    <row r="124" customFormat="false" ht="60" hidden="false" customHeight="true" outlineLevel="0" collapsed="false">
      <c r="A124" s="4" t="s">
        <v>383</v>
      </c>
      <c r="B124" s="24" t="s">
        <v>384</v>
      </c>
      <c r="C124" s="6" t="s">
        <v>385</v>
      </c>
      <c r="D124" s="7" t="s">
        <v>386</v>
      </c>
      <c r="E124" s="8" t="s">
        <v>11</v>
      </c>
    </row>
    <row r="125" customFormat="false" ht="60" hidden="false" customHeight="true" outlineLevel="0" collapsed="false">
      <c r="A125" s="4" t="s">
        <v>387</v>
      </c>
      <c r="B125" s="24" t="s">
        <v>384</v>
      </c>
      <c r="C125" s="6" t="s">
        <v>388</v>
      </c>
      <c r="D125" s="7" t="s">
        <v>389</v>
      </c>
      <c r="E125" s="8" t="s">
        <v>11</v>
      </c>
    </row>
    <row r="126" customFormat="false" ht="60" hidden="false" customHeight="true" outlineLevel="0" collapsed="false">
      <c r="A126" s="4" t="s">
        <v>390</v>
      </c>
      <c r="B126" s="24" t="s">
        <v>384</v>
      </c>
      <c r="C126" s="6" t="s">
        <v>391</v>
      </c>
      <c r="D126" s="7" t="s">
        <v>392</v>
      </c>
      <c r="E126" s="8" t="s">
        <v>11</v>
      </c>
    </row>
    <row r="127" customFormat="false" ht="60" hidden="false" customHeight="true" outlineLevel="0" collapsed="false">
      <c r="A127" s="4" t="s">
        <v>393</v>
      </c>
      <c r="B127" s="24" t="s">
        <v>384</v>
      </c>
      <c r="C127" s="6" t="s">
        <v>394</v>
      </c>
      <c r="D127" s="7" t="s">
        <v>395</v>
      </c>
      <c r="E127" s="9" t="s">
        <v>15</v>
      </c>
    </row>
    <row r="128" customFormat="false" ht="60" hidden="false" customHeight="true" outlineLevel="0" collapsed="false">
      <c r="A128" s="4" t="s">
        <v>396</v>
      </c>
      <c r="B128" s="24" t="s">
        <v>384</v>
      </c>
      <c r="C128" s="6" t="s">
        <v>397</v>
      </c>
      <c r="D128" s="7" t="s">
        <v>398</v>
      </c>
      <c r="E128" s="9" t="s">
        <v>15</v>
      </c>
    </row>
    <row r="129" customFormat="false" ht="60" hidden="false" customHeight="true" outlineLevel="0" collapsed="false">
      <c r="A129" s="4" t="s">
        <v>399</v>
      </c>
      <c r="B129" s="24" t="s">
        <v>384</v>
      </c>
      <c r="C129" s="6" t="s">
        <v>400</v>
      </c>
      <c r="D129" s="7" t="s">
        <v>401</v>
      </c>
      <c r="E129" s="9" t="s">
        <v>15</v>
      </c>
    </row>
    <row r="130" customFormat="false" ht="60" hidden="false" customHeight="true" outlineLevel="0" collapsed="false">
      <c r="A130" s="4" t="s">
        <v>402</v>
      </c>
      <c r="B130" s="24" t="s">
        <v>384</v>
      </c>
      <c r="C130" s="6" t="s">
        <v>403</v>
      </c>
      <c r="D130" s="7" t="s">
        <v>404</v>
      </c>
      <c r="E130" s="11" t="s">
        <v>77</v>
      </c>
    </row>
    <row r="131" customFormat="false" ht="60" hidden="false" customHeight="true" outlineLevel="0" collapsed="false">
      <c r="A131" s="4" t="s">
        <v>405</v>
      </c>
      <c r="B131" s="25" t="s">
        <v>406</v>
      </c>
      <c r="C131" s="6" t="s">
        <v>407</v>
      </c>
      <c r="D131" s="7" t="s">
        <v>408</v>
      </c>
      <c r="E131" s="8" t="s">
        <v>11</v>
      </c>
    </row>
    <row r="132" customFormat="false" ht="60" hidden="false" customHeight="true" outlineLevel="0" collapsed="false">
      <c r="A132" s="4" t="s">
        <v>409</v>
      </c>
      <c r="B132" s="25" t="s">
        <v>406</v>
      </c>
      <c r="C132" s="6" t="s">
        <v>410</v>
      </c>
      <c r="D132" s="7" t="s">
        <v>411</v>
      </c>
      <c r="E132" s="8" t="s">
        <v>11</v>
      </c>
    </row>
    <row r="133" customFormat="false" ht="60" hidden="false" customHeight="true" outlineLevel="0" collapsed="false">
      <c r="A133" s="4" t="s">
        <v>412</v>
      </c>
      <c r="B133" s="25" t="s">
        <v>406</v>
      </c>
      <c r="C133" s="6" t="s">
        <v>413</v>
      </c>
      <c r="D133" s="7" t="s">
        <v>414</v>
      </c>
      <c r="E133" s="8" t="s">
        <v>11</v>
      </c>
    </row>
    <row r="134" customFormat="false" ht="60" hidden="false" customHeight="true" outlineLevel="0" collapsed="false">
      <c r="A134" s="4" t="s">
        <v>415</v>
      </c>
      <c r="B134" s="25" t="s">
        <v>406</v>
      </c>
      <c r="C134" s="6" t="s">
        <v>416</v>
      </c>
      <c r="D134" s="7" t="s">
        <v>417</v>
      </c>
      <c r="E134" s="8" t="s">
        <v>11</v>
      </c>
    </row>
    <row r="135" customFormat="false" ht="60" hidden="false" customHeight="true" outlineLevel="0" collapsed="false">
      <c r="A135" s="4" t="s">
        <v>418</v>
      </c>
      <c r="B135" s="25" t="s">
        <v>406</v>
      </c>
      <c r="C135" s="6" t="s">
        <v>419</v>
      </c>
      <c r="D135" s="7" t="s">
        <v>420</v>
      </c>
      <c r="E135" s="8" t="s">
        <v>11</v>
      </c>
    </row>
    <row r="136" customFormat="false" ht="60" hidden="false" customHeight="true" outlineLevel="0" collapsed="false">
      <c r="A136" s="4" t="s">
        <v>421</v>
      </c>
      <c r="B136" s="25" t="s">
        <v>406</v>
      </c>
      <c r="C136" s="6" t="s">
        <v>422</v>
      </c>
      <c r="D136" s="7" t="s">
        <v>423</v>
      </c>
      <c r="E136" s="8" t="s">
        <v>11</v>
      </c>
    </row>
    <row r="137" customFormat="false" ht="60" hidden="false" customHeight="true" outlineLevel="0" collapsed="false">
      <c r="A137" s="4" t="s">
        <v>424</v>
      </c>
      <c r="B137" s="25" t="s">
        <v>406</v>
      </c>
      <c r="C137" s="6" t="s">
        <v>425</v>
      </c>
      <c r="D137" s="7" t="s">
        <v>426</v>
      </c>
      <c r="E137" s="9" t="s">
        <v>15</v>
      </c>
    </row>
    <row r="138" customFormat="false" ht="60" hidden="false" customHeight="true" outlineLevel="0" collapsed="false">
      <c r="A138" s="4" t="s">
        <v>427</v>
      </c>
      <c r="B138" s="25" t="s">
        <v>406</v>
      </c>
      <c r="C138" s="6" t="s">
        <v>428</v>
      </c>
      <c r="D138" s="7" t="s">
        <v>429</v>
      </c>
      <c r="E138" s="8" t="s">
        <v>11</v>
      </c>
    </row>
    <row r="139" customFormat="false" ht="60" hidden="false" customHeight="true" outlineLevel="0" collapsed="false">
      <c r="A139" s="4" t="s">
        <v>430</v>
      </c>
      <c r="B139" s="26" t="s">
        <v>431</v>
      </c>
      <c r="C139" s="6" t="s">
        <v>432</v>
      </c>
      <c r="D139" s="7" t="s">
        <v>433</v>
      </c>
      <c r="E139" s="9" t="s">
        <v>15</v>
      </c>
    </row>
    <row r="140" customFormat="false" ht="60" hidden="false" customHeight="true" outlineLevel="0" collapsed="false">
      <c r="A140" s="4" t="s">
        <v>434</v>
      </c>
      <c r="B140" s="26" t="s">
        <v>431</v>
      </c>
      <c r="C140" s="6" t="s">
        <v>435</v>
      </c>
      <c r="D140" s="7" t="s">
        <v>436</v>
      </c>
      <c r="E140" s="8" t="s">
        <v>11</v>
      </c>
    </row>
    <row r="141" customFormat="false" ht="60" hidden="false" customHeight="true" outlineLevel="0" collapsed="false">
      <c r="A141" s="4" t="s">
        <v>437</v>
      </c>
      <c r="B141" s="26" t="s">
        <v>431</v>
      </c>
      <c r="C141" s="6" t="s">
        <v>438</v>
      </c>
      <c r="D141" s="7" t="s">
        <v>439</v>
      </c>
      <c r="E141" s="9" t="s">
        <v>15</v>
      </c>
    </row>
    <row r="142" customFormat="false" ht="60" hidden="false" customHeight="true" outlineLevel="0" collapsed="false">
      <c r="A142" s="4" t="s">
        <v>440</v>
      </c>
      <c r="B142" s="27" t="s">
        <v>441</v>
      </c>
      <c r="C142" s="6" t="s">
        <v>442</v>
      </c>
      <c r="D142" s="7" t="s">
        <v>443</v>
      </c>
      <c r="E142" s="8" t="s">
        <v>11</v>
      </c>
    </row>
    <row r="143" customFormat="false" ht="60" hidden="false" customHeight="true" outlineLevel="0" collapsed="false">
      <c r="A143" s="4" t="s">
        <v>444</v>
      </c>
      <c r="B143" s="27" t="s">
        <v>441</v>
      </c>
      <c r="C143" s="6" t="s">
        <v>445</v>
      </c>
      <c r="D143" s="7" t="s">
        <v>446</v>
      </c>
      <c r="E143" s="11" t="s">
        <v>77</v>
      </c>
    </row>
    <row r="144" customFormat="false" ht="60" hidden="false" customHeight="true" outlineLevel="0" collapsed="false">
      <c r="A144" s="4" t="s">
        <v>447</v>
      </c>
      <c r="B144" s="20" t="s">
        <v>448</v>
      </c>
      <c r="C144" s="6" t="s">
        <v>449</v>
      </c>
      <c r="D144" s="7" t="s">
        <v>450</v>
      </c>
      <c r="E144" s="8" t="s">
        <v>11</v>
      </c>
    </row>
    <row r="145" customFormat="false" ht="60" hidden="false" customHeight="true" outlineLevel="0" collapsed="false">
      <c r="A145" s="4" t="s">
        <v>451</v>
      </c>
      <c r="B145" s="20" t="s">
        <v>448</v>
      </c>
      <c r="C145" s="6" t="s">
        <v>452</v>
      </c>
      <c r="D145" s="7" t="s">
        <v>453</v>
      </c>
      <c r="E145" s="8" t="s">
        <v>11</v>
      </c>
    </row>
    <row r="146" customFormat="false" ht="60" hidden="false" customHeight="true" outlineLevel="0" collapsed="false">
      <c r="A146" s="4" t="s">
        <v>454</v>
      </c>
      <c r="B146" s="20" t="s">
        <v>448</v>
      </c>
      <c r="C146" s="6" t="s">
        <v>455</v>
      </c>
      <c r="D146" s="7" t="s">
        <v>456</v>
      </c>
      <c r="E146" s="9" t="s">
        <v>15</v>
      </c>
    </row>
    <row r="147" customFormat="false" ht="60" hidden="false" customHeight="true" outlineLevel="0" collapsed="false">
      <c r="A147" s="4" t="s">
        <v>457</v>
      </c>
      <c r="B147" s="12" t="s">
        <v>458</v>
      </c>
      <c r="C147" s="6" t="s">
        <v>459</v>
      </c>
      <c r="D147" s="7" t="s">
        <v>460</v>
      </c>
      <c r="E147" s="8" t="s">
        <v>11</v>
      </c>
    </row>
    <row r="148" customFormat="false" ht="60" hidden="false" customHeight="true" outlineLevel="0" collapsed="false">
      <c r="A148" s="4" t="s">
        <v>461</v>
      </c>
      <c r="B148" s="12" t="s">
        <v>458</v>
      </c>
      <c r="C148" s="6" t="s">
        <v>462</v>
      </c>
      <c r="D148" s="7" t="s">
        <v>463</v>
      </c>
      <c r="E148" s="9" t="s">
        <v>15</v>
      </c>
    </row>
    <row r="149" customFormat="false" ht="60" hidden="false" customHeight="true" outlineLevel="0" collapsed="false">
      <c r="A149" s="4" t="s">
        <v>464</v>
      </c>
      <c r="B149" s="12" t="s">
        <v>458</v>
      </c>
      <c r="C149" s="6" t="s">
        <v>465</v>
      </c>
      <c r="D149" s="7" t="s">
        <v>466</v>
      </c>
      <c r="E149" s="11" t="s">
        <v>77</v>
      </c>
    </row>
    <row r="150" customFormat="false" ht="60" hidden="false" customHeight="true" outlineLevel="0" collapsed="false">
      <c r="A150" s="4" t="s">
        <v>467</v>
      </c>
      <c r="B150" s="12" t="s">
        <v>458</v>
      </c>
      <c r="C150" s="6" t="s">
        <v>468</v>
      </c>
      <c r="D150" s="7" t="s">
        <v>469</v>
      </c>
      <c r="E150" s="9" t="s">
        <v>15</v>
      </c>
    </row>
  </sheetData>
  <autoFilter ref="A3:E150"/>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5" min="2" style="0" width="10"/>
  </cols>
  <sheetData>
    <row r="1" customFormat="false" ht="24" hidden="false" customHeight="true" outlineLevel="0" collapsed="false">
      <c r="A1" s="28" t="s">
        <v>470</v>
      </c>
      <c r="B1" s="28"/>
      <c r="C1" s="28"/>
      <c r="D1" s="28"/>
      <c r="E1" s="28"/>
    </row>
    <row r="2" customFormat="false" ht="15" hidden="false" customHeight="false" outlineLevel="0" collapsed="false">
      <c r="A2" s="3" t="s">
        <v>471</v>
      </c>
      <c r="B2" s="3" t="s">
        <v>11</v>
      </c>
      <c r="C2" s="3" t="s">
        <v>15</v>
      </c>
      <c r="D2" s="3" t="s">
        <v>77</v>
      </c>
      <c r="E2" s="3" t="s">
        <v>472</v>
      </c>
    </row>
    <row r="3" customFormat="false" ht="18" hidden="false" customHeight="true" outlineLevel="0" collapsed="false">
      <c r="A3" s="5" t="s">
        <v>8</v>
      </c>
      <c r="B3" s="29" t="n">
        <v>11</v>
      </c>
      <c r="C3" s="30" t="n">
        <v>3</v>
      </c>
      <c r="D3" s="31" t="n">
        <v>0</v>
      </c>
      <c r="E3" s="32" t="n">
        <f aca="false">B3+C3+D3</f>
        <v>14</v>
      </c>
    </row>
    <row r="4" customFormat="false" ht="18" hidden="false" customHeight="true" outlineLevel="0" collapsed="false">
      <c r="A4" s="10" t="s">
        <v>53</v>
      </c>
      <c r="B4" s="29" t="n">
        <v>10</v>
      </c>
      <c r="C4" s="30" t="n">
        <v>6</v>
      </c>
      <c r="D4" s="31" t="n">
        <v>2</v>
      </c>
      <c r="E4" s="32" t="n">
        <f aca="false">B4+C4+D4</f>
        <v>18</v>
      </c>
    </row>
    <row r="5" customFormat="false" ht="18" hidden="false" customHeight="true" outlineLevel="0" collapsed="false">
      <c r="A5" s="12" t="s">
        <v>109</v>
      </c>
      <c r="B5" s="29" t="n">
        <v>3</v>
      </c>
      <c r="C5" s="30" t="n">
        <v>1</v>
      </c>
      <c r="D5" s="31" t="n">
        <v>0</v>
      </c>
      <c r="E5" s="32" t="n">
        <f aca="false">B5+C5+D5</f>
        <v>4</v>
      </c>
    </row>
    <row r="6" customFormat="false" ht="18" hidden="false" customHeight="true" outlineLevel="0" collapsed="false">
      <c r="A6" s="13" t="s">
        <v>122</v>
      </c>
      <c r="B6" s="29" t="n">
        <v>3</v>
      </c>
      <c r="C6" s="30" t="n">
        <v>1</v>
      </c>
      <c r="D6" s="31" t="n">
        <v>0</v>
      </c>
      <c r="E6" s="32" t="n">
        <f aca="false">B6+C6+D6</f>
        <v>4</v>
      </c>
    </row>
    <row r="7" customFormat="false" ht="18" hidden="false" customHeight="true" outlineLevel="0" collapsed="false">
      <c r="A7" s="14" t="s">
        <v>135</v>
      </c>
      <c r="B7" s="29" t="n">
        <v>13</v>
      </c>
      <c r="C7" s="30" t="n">
        <v>2</v>
      </c>
      <c r="D7" s="31" t="n">
        <v>0</v>
      </c>
      <c r="E7" s="32" t="n">
        <f aca="false">B7+C7+D7</f>
        <v>15</v>
      </c>
    </row>
    <row r="8" customFormat="false" ht="18" hidden="false" customHeight="true" outlineLevel="0" collapsed="false">
      <c r="A8" s="15" t="s">
        <v>181</v>
      </c>
      <c r="B8" s="29" t="n">
        <v>9</v>
      </c>
      <c r="C8" s="30" t="n">
        <v>1</v>
      </c>
      <c r="D8" s="31" t="n">
        <v>0</v>
      </c>
      <c r="E8" s="32" t="n">
        <f aca="false">B8+C8+D8</f>
        <v>10</v>
      </c>
    </row>
    <row r="9" customFormat="false" ht="18" hidden="false" customHeight="true" outlineLevel="0" collapsed="false">
      <c r="A9" s="16" t="s">
        <v>212</v>
      </c>
      <c r="B9" s="29" t="n">
        <v>3</v>
      </c>
      <c r="C9" s="30" t="n">
        <v>1</v>
      </c>
      <c r="D9" s="31" t="n">
        <v>0</v>
      </c>
      <c r="E9" s="32" t="n">
        <f aca="false">B9+C9+D9</f>
        <v>4</v>
      </c>
    </row>
    <row r="10" customFormat="false" ht="18" hidden="false" customHeight="true" outlineLevel="0" collapsed="false">
      <c r="A10" s="17" t="s">
        <v>225</v>
      </c>
      <c r="B10" s="29" t="n">
        <v>11</v>
      </c>
      <c r="C10" s="30" t="n">
        <v>1</v>
      </c>
      <c r="D10" s="31" t="n">
        <v>0</v>
      </c>
      <c r="E10" s="32" t="n">
        <f aca="false">B10+C10+D10</f>
        <v>12</v>
      </c>
    </row>
    <row r="11" customFormat="false" ht="18" hidden="false" customHeight="true" outlineLevel="0" collapsed="false">
      <c r="A11" s="18" t="s">
        <v>261</v>
      </c>
      <c r="B11" s="29" t="n">
        <v>7</v>
      </c>
      <c r="C11" s="30" t="n">
        <v>0</v>
      </c>
      <c r="D11" s="31" t="n">
        <v>0</v>
      </c>
      <c r="E11" s="32" t="n">
        <f aca="false">B11+C11+D11</f>
        <v>7</v>
      </c>
    </row>
    <row r="12" customFormat="false" ht="18" hidden="false" customHeight="true" outlineLevel="0" collapsed="false">
      <c r="A12" s="19" t="s">
        <v>283</v>
      </c>
      <c r="B12" s="29" t="n">
        <v>5</v>
      </c>
      <c r="C12" s="30" t="n">
        <v>2</v>
      </c>
      <c r="D12" s="31" t="n">
        <v>0</v>
      </c>
      <c r="E12" s="32" t="n">
        <f aca="false">B12+C12+D12</f>
        <v>7</v>
      </c>
    </row>
    <row r="13" customFormat="false" ht="18" hidden="false" customHeight="true" outlineLevel="0" collapsed="false">
      <c r="A13" s="20" t="s">
        <v>305</v>
      </c>
      <c r="B13" s="29" t="n">
        <v>6</v>
      </c>
      <c r="C13" s="30" t="n">
        <v>2</v>
      </c>
      <c r="D13" s="31" t="n">
        <v>0</v>
      </c>
      <c r="E13" s="32" t="n">
        <f aca="false">B13+C13+D13</f>
        <v>8</v>
      </c>
    </row>
    <row r="14" customFormat="false" ht="18" hidden="false" customHeight="true" outlineLevel="0" collapsed="false">
      <c r="A14" s="21" t="s">
        <v>330</v>
      </c>
      <c r="B14" s="29" t="n">
        <v>3</v>
      </c>
      <c r="C14" s="30" t="n">
        <v>0</v>
      </c>
      <c r="D14" s="31" t="n">
        <v>1</v>
      </c>
      <c r="E14" s="32" t="n">
        <f aca="false">B14+C14+D14</f>
        <v>4</v>
      </c>
    </row>
    <row r="15" customFormat="false" ht="18" hidden="false" customHeight="true" outlineLevel="0" collapsed="false">
      <c r="A15" s="22" t="s">
        <v>343</v>
      </c>
      <c r="B15" s="29" t="n">
        <v>2</v>
      </c>
      <c r="C15" s="30" t="n">
        <v>2</v>
      </c>
      <c r="D15" s="31" t="n">
        <v>1</v>
      </c>
      <c r="E15" s="32" t="n">
        <f aca="false">B15+C15+D15</f>
        <v>5</v>
      </c>
    </row>
    <row r="16" customFormat="false" ht="18" hidden="false" customHeight="true" outlineLevel="0" collapsed="false">
      <c r="A16" s="23" t="s">
        <v>359</v>
      </c>
      <c r="B16" s="29" t="n">
        <v>8</v>
      </c>
      <c r="C16" s="30" t="n">
        <v>0</v>
      </c>
      <c r="D16" s="31" t="n">
        <v>0</v>
      </c>
      <c r="E16" s="32" t="n">
        <f aca="false">B16+C16+D16</f>
        <v>8</v>
      </c>
    </row>
    <row r="17" customFormat="false" ht="18" hidden="false" customHeight="true" outlineLevel="0" collapsed="false">
      <c r="A17" s="24" t="s">
        <v>384</v>
      </c>
      <c r="B17" s="29" t="n">
        <v>3</v>
      </c>
      <c r="C17" s="30" t="n">
        <v>3</v>
      </c>
      <c r="D17" s="31" t="n">
        <v>1</v>
      </c>
      <c r="E17" s="32" t="n">
        <f aca="false">B17+C17+D17</f>
        <v>7</v>
      </c>
    </row>
    <row r="18" customFormat="false" ht="18" hidden="false" customHeight="true" outlineLevel="0" collapsed="false">
      <c r="A18" s="25" t="s">
        <v>406</v>
      </c>
      <c r="B18" s="29" t="n">
        <v>7</v>
      </c>
      <c r="C18" s="30" t="n">
        <v>1</v>
      </c>
      <c r="D18" s="31" t="n">
        <v>0</v>
      </c>
      <c r="E18" s="32" t="n">
        <f aca="false">B18+C18+D18</f>
        <v>8</v>
      </c>
    </row>
    <row r="19" customFormat="false" ht="18" hidden="false" customHeight="true" outlineLevel="0" collapsed="false">
      <c r="A19" s="26" t="s">
        <v>431</v>
      </c>
      <c r="B19" s="29" t="n">
        <v>1</v>
      </c>
      <c r="C19" s="30" t="n">
        <v>2</v>
      </c>
      <c r="D19" s="31" t="n">
        <v>0</v>
      </c>
      <c r="E19" s="32" t="n">
        <f aca="false">B19+C19+D19</f>
        <v>3</v>
      </c>
    </row>
    <row r="20" customFormat="false" ht="18" hidden="false" customHeight="true" outlineLevel="0" collapsed="false">
      <c r="A20" s="27" t="s">
        <v>441</v>
      </c>
      <c r="B20" s="29" t="n">
        <v>1</v>
      </c>
      <c r="C20" s="30" t="n">
        <v>0</v>
      </c>
      <c r="D20" s="31" t="n">
        <v>1</v>
      </c>
      <c r="E20" s="32" t="n">
        <f aca="false">B20+C20+D20</f>
        <v>2</v>
      </c>
    </row>
    <row r="21" customFormat="false" ht="18" hidden="false" customHeight="true" outlineLevel="0" collapsed="false">
      <c r="A21" s="20" t="s">
        <v>448</v>
      </c>
      <c r="B21" s="29" t="n">
        <v>2</v>
      </c>
      <c r="C21" s="30" t="n">
        <v>1</v>
      </c>
      <c r="D21" s="31" t="n">
        <v>0</v>
      </c>
      <c r="E21" s="32" t="n">
        <f aca="false">B21+C21+D21</f>
        <v>3</v>
      </c>
    </row>
    <row r="22" customFormat="false" ht="18" hidden="false" customHeight="true" outlineLevel="0" collapsed="false">
      <c r="A22" s="12" t="s">
        <v>458</v>
      </c>
      <c r="B22" s="29" t="n">
        <v>1</v>
      </c>
      <c r="C22" s="30" t="n">
        <v>2</v>
      </c>
      <c r="D22" s="31" t="n">
        <v>1</v>
      </c>
      <c r="E22" s="32" t="n">
        <f aca="false">B22+C22+D22</f>
        <v>4</v>
      </c>
    </row>
    <row r="23" customFormat="false" ht="19.5" hidden="false" customHeight="true" outlineLevel="0" collapsed="false">
      <c r="A23" s="33" t="s">
        <v>473</v>
      </c>
      <c r="B23" s="33" t="n">
        <f aca="false">SUM(B3:B22)</f>
        <v>109</v>
      </c>
      <c r="C23" s="33" t="n">
        <f aca="false">SUM(C3:C22)</f>
        <v>31</v>
      </c>
      <c r="D23" s="33" t="n">
        <f aca="false">SUM(D3:D22)</f>
        <v>7</v>
      </c>
      <c r="E23" s="33" t="n">
        <f aca="false">SUM(E3:E22)</f>
        <v>147</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2026-03-24T05:27:03Z</dcterms:created>
  <dc:creator>openpyxl</dc:creator>
  <dc:description/>
  <dc:language>en-US</dc:language>
  <cp:lastModifiedBy/>
  <dcterms:modified xsi:type="dcterms:W3CDTF">2026-03-24T05:27:03Z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