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pivotTables/pivotTable2.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RANJANA\Downloads\"/>
    </mc:Choice>
  </mc:AlternateContent>
  <xr:revisionPtr revIDLastSave="0" documentId="13_ncr:1_{CFDC3400-177E-4008-965B-F1C27C1C06B2}" xr6:coauthVersionLast="47" xr6:coauthVersionMax="47" xr10:uidLastSave="{00000000-0000-0000-0000-000000000000}"/>
  <bookViews>
    <workbookView xWindow="-98" yWindow="-98" windowWidth="21795" windowHeight="12975" activeTab="1" xr2:uid="{00000000-000D-0000-FFFF-FFFF00000000}"/>
  </bookViews>
  <sheets>
    <sheet name="Version History" sheetId="13" r:id="rId1"/>
    <sheet name="Pareto" sheetId="7" r:id="rId2"/>
    <sheet name="Fish Bone " sheetId="14" r:id="rId3"/>
    <sheet name="Defect List" sheetId="4" r:id="rId4"/>
    <sheet name="5 Why Analysis-" sheetId="11" r:id="rId5"/>
    <sheet name="Defect Analysis-" sheetId="9" r:id="rId6"/>
    <sheet name="Comparision" sheetId="6" r:id="rId7"/>
  </sheets>
  <externalReferences>
    <externalReference r:id="rId8"/>
  </externalReferences>
  <definedNames>
    <definedName name="_xlnm._FilterDatabase" localSheetId="3" hidden="1">'Defect List'!$A$1:$K$108</definedName>
    <definedName name="_xlchart.v1.0" hidden="1">Pareto!$D$4:$D$7</definedName>
    <definedName name="_xlchart.v1.1" hidden="1">Pareto!$E$3</definedName>
    <definedName name="_xlchart.v1.2" hidden="1">Pareto!$E$4:$E$7</definedName>
    <definedName name="ACE">[1]Master!#REF!</definedName>
    <definedName name="AGILE_1">[1]Master!#REF!</definedName>
    <definedName name="AGILE_2">[1]Master!#REF!</definedName>
    <definedName name="AUT">[1]Master!#REF!</definedName>
    <definedName name="Automation">[1]Master!#REF!</definedName>
    <definedName name="DACL">[1]Master!#REF!</definedName>
    <definedName name="Data">[1]Master!#REF!</definedName>
    <definedName name="Data_Modeling">[1]Master!#REF!</definedName>
    <definedName name="GEN_AI">[1]Master!#REF!</definedName>
    <definedName name="GLBS">[1]Master!#REF!</definedName>
    <definedName name="IOT">[1]Master!#REF!</definedName>
    <definedName name="Marktek">[1]Master!#REF!</definedName>
    <definedName name="MSDA">[1]Master!#REF!</definedName>
    <definedName name="Scalable_development">[1]Master!#REF!</definedName>
  </definedNames>
  <calcPr calcId="152511"/>
  <pivotCaches>
    <pivotCache cacheId="3" r:id="rId9"/>
    <pivotCache cacheId="5" r:id="rId10"/>
    <pivotCache cacheId="9" r:id="rId11"/>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<sst xmlns="http://schemas.openxmlformats.org/spreadsheetml/2006/main" count="1145" uniqueCount="352">
  <si>
    <t>Defect ID</t>
  </si>
  <si>
    <t>Modul Name</t>
  </si>
  <si>
    <t>Defect Description</t>
  </si>
  <si>
    <t>Phase Detected</t>
  </si>
  <si>
    <t>Defect Type</t>
  </si>
  <si>
    <t>Defect Severity</t>
  </si>
  <si>
    <t>Date Logged</t>
  </si>
  <si>
    <t>Assigned to</t>
  </si>
  <si>
    <t>Status</t>
  </si>
  <si>
    <t>Phase Injected</t>
  </si>
  <si>
    <t>RCA for Major Defects</t>
  </si>
  <si>
    <t>Closed</t>
  </si>
  <si>
    <t>Development</t>
  </si>
  <si>
    <t>High</t>
  </si>
  <si>
    <t>Medium</t>
  </si>
  <si>
    <t>Low</t>
  </si>
  <si>
    <t>UAT</t>
  </si>
  <si>
    <t>Code Review</t>
  </si>
  <si>
    <t>14-12-2025</t>
  </si>
  <si>
    <t>Documentation</t>
  </si>
  <si>
    <t>Row Labels</t>
  </si>
  <si>
    <t>Grand Total</t>
  </si>
  <si>
    <t>Count of Phase Detected</t>
  </si>
  <si>
    <t>Count of Defect Description</t>
  </si>
  <si>
    <t>(blank)</t>
  </si>
  <si>
    <t xml:space="preserve">By seeing the pareto chart, it is confirmed that 2 of the most occuring defects are code and internal testing. </t>
  </si>
  <si>
    <t>Problem Statement</t>
  </si>
  <si>
    <t>Source of Problem</t>
  </si>
  <si>
    <t>Why 1</t>
  </si>
  <si>
    <t>Why 2</t>
  </si>
  <si>
    <t>Why 3</t>
  </si>
  <si>
    <t>Correction (immidiate Fix)</t>
  </si>
  <si>
    <t>Corrective Action (Preventive actions)</t>
  </si>
  <si>
    <t>Responsibility</t>
  </si>
  <si>
    <t>Action Items</t>
  </si>
  <si>
    <t>BugID: 21781</t>
  </si>
  <si>
    <t>Anushravan</t>
  </si>
  <si>
    <t>MBR Check Option Removed from CWGM Dropdown and Also Missing in Stages--The MBR Check option has been removed from the dropdown in the CWGM module. However, the corresponding MBR Check stage has also been removed from the workflow stages.</t>
  </si>
  <si>
    <t>Testing</t>
  </si>
  <si>
    <t>Functional</t>
  </si>
  <si>
    <t>Critical</t>
  </si>
  <si>
    <t>19-11-2025</t>
  </si>
  <si>
    <t>Sunil Thakur</t>
  </si>
  <si>
    <t>BugID:21783</t>
  </si>
  <si>
    <t>Range Filter Not Working for Few Schemes in Anushravan Report--In the Anushravan report, the range filter is not functioning correctly for certain schemes. When users apply a range filter (e.g., financial/physical progress range), the report does not return accurate or filtered results for some schemes.</t>
  </si>
  <si>
    <t>Validation</t>
  </si>
  <si>
    <t>25-11-2025</t>
  </si>
  <si>
    <t>BugID: 21780</t>
  </si>
  <si>
    <t>Anusharavaan</t>
  </si>
  <si>
    <t>RFI Stage report does not distinguish Pending vs In‑Progress schemes as required in signed CR.</t>
  </si>
  <si>
    <t>Requirement Analysis</t>
  </si>
  <si>
    <t>Dheeraj</t>
  </si>
  <si>
    <t>Incomplete capture of reporting rules during requirement workshop.</t>
  </si>
  <si>
    <t>BugID:21784</t>
  </si>
  <si>
    <t>UI redesign of Jal Rekha inner pages implemented without usability validation and requirement traceability update</t>
  </si>
  <si>
    <t>Tapan Khandelwal</t>
  </si>
  <si>
    <t>BugID:21785</t>
  </si>
  <si>
    <t>RFI (MBR changes &amp; status-based report updates) implemented without documented workflow validation</t>
  </si>
  <si>
    <t>BugID:21786</t>
  </si>
  <si>
    <t>Inline query and function changes done without impact analysis</t>
  </si>
  <si>
    <t>BugID:21787</t>
  </si>
  <si>
    <t>Database-level activity approval workflow designed without formal process documentation</t>
  </si>
  <si>
    <t>BugID:17832</t>
  </si>
  <si>
    <t>Bharosa</t>
  </si>
  <si>
    <t>System Allows Adding More Than the Maximum Allowed Number of Inspectors
The application permits adding more than four inspectors, exceeding the defined business rule and lacking proper validation controls.</t>
  </si>
  <si>
    <t>22-12-2025</t>
  </si>
  <si>
    <t>Susheel Kumar Patel</t>
  </si>
  <si>
    <t>BugID:17833</t>
  </si>
  <si>
    <t>Inspection Data Not Reflected in History After Successful Upload
Inspection records are not appearing in the History section after data upload, indicating a possible issue with data persistence or report synchronization.</t>
  </si>
  <si>
    <t>BugID:17834</t>
  </si>
  <si>
    <t>Factory Testing Report Not Accessible on Web Portal
The Factory Testing report is not visible or accessible on the web application despite successful submission of inspection data.</t>
  </si>
  <si>
    <t>Neha Soni</t>
  </si>
  <si>
    <t>BugID:17835</t>
  </si>
  <si>
    <t>Inspector Images Incorrectly Grouped Under Inspector Image Column
All inspector-related images are displayed collectively under the Inspector Image column instead of being mapped to their respective inspection records.</t>
  </si>
  <si>
    <t>UI/UX</t>
  </si>
  <si>
    <t>BugID:17836</t>
  </si>
  <si>
    <t>Inspection Images Incorrectly Displayed Under a Single Column
All uploaded inspection images are displayed under the Inspection Image column without proper segregation or contextual labeling as per the design specification.</t>
  </si>
  <si>
    <t>BugID:17837</t>
  </si>
  <si>
    <t>Missing Rotate Functionality for Uploaded Images and Documents
The image/document viewer does not provide a rotate option, impacting the ability to view uploaded inspection files in the correct orientation.</t>
  </si>
  <si>
    <t>RR‑02</t>
  </si>
  <si>
    <t>Bharosa CR</t>
  </si>
  <si>
    <t>Factory Testing Web requirements missed “Quantity Failed” and “Images” as mandatory fields.</t>
  </si>
  <si>
    <t>20-11-2025</t>
  </si>
  <si>
    <t>Data fields requested by QC team not updated in BRD version control.</t>
  </si>
  <si>
    <t>RR‑03</t>
  </si>
  <si>
    <t>Factory Testing Mobile CR does not cover offline‑sync behaviour for FE at remote plants.</t>
  </si>
  <si>
    <t>Non‑functional offline scenarios not discussed in requirement checklist.</t>
  </si>
  <si>
    <t>RR‑04</t>
  </si>
  <si>
    <t>Report View CR lacks column‑level sorting requirement for inspector‑wise view.</t>
  </si>
  <si>
    <t>21-11-2025</t>
  </si>
  <si>
    <t>Review focused on fields only, not on usability/report behaviour.</t>
  </si>
  <si>
    <t>RR‑05</t>
  </si>
  <si>
    <t>FE / Reports CR lacks validation rule for duplicate family IDs across villages.</t>
  </si>
  <si>
    <t>Cross‑village duplication scenario not considered in requirement scenarios.</t>
  </si>
  <si>
    <t>BugID:17838</t>
  </si>
  <si>
    <t>Missing usability and responsive design validation in UI redesign may impact user experience.</t>
  </si>
  <si>
    <t>BugID:17839</t>
  </si>
  <si>
    <t>Incomplete field-level validation in survey inspection page may cause inconsistent data entry.</t>
  </si>
  <si>
    <t>BugID:17840</t>
  </si>
  <si>
    <t>Improper normalization in component and quantity mapping may lead to data redundancy</t>
  </si>
  <si>
    <t>BugID:17841</t>
  </si>
  <si>
    <t>Missing referential integrity checks in subcomponent mapping may create orphan records</t>
  </si>
  <si>
    <t>BugID:17842</t>
  </si>
  <si>
    <t>Lack of indexing and query optimization in database objects may degrade performance.</t>
  </si>
  <si>
    <t>BugID:17843</t>
  </si>
  <si>
    <t>Insufficient regression test coverage for bug fixes may introduce new defects.</t>
  </si>
  <si>
    <t>BugID:17844</t>
  </si>
  <si>
    <t>Factory testing UI design and draft workflow lack proper usability and state validation, leading to inconsistent user actions and data entry.</t>
  </si>
  <si>
    <t>30-11-2025</t>
  </si>
  <si>
    <t>Anand Gour</t>
  </si>
  <si>
    <t>BugID:17845</t>
  </si>
  <si>
    <t>Scheme addition and API integration lack input validation and duplicate checks, causing incorrect mapping and data inconsistency</t>
  </si>
  <si>
    <t>BugID:17846</t>
  </si>
  <si>
    <t>Mobile Insert and Get APIs lack secure authentication, payload validation, and standardized responses, increasing security and data integrity risks.</t>
  </si>
  <si>
    <t>BugID:17847</t>
  </si>
  <si>
    <t>Production deployment and history API integration lack performance optimization, monitoring, and rollback mechanisms, impacting system stability and reliability.</t>
  </si>
  <si>
    <t>BugID:17848</t>
  </si>
  <si>
    <t>Change requests across mobile reports, web reports, TPIA component assignment, and database functions lack comprehensive impact analysis and regression testing, increasing the risk of data inconsistency and functional breakage.</t>
  </si>
  <si>
    <t>BugID: 21610</t>
  </si>
  <si>
    <t>Material Testing</t>
  </si>
  <si>
    <t>RFI Approval Status Not Synced Between Contractor and GM-After GM approves or rejects a Material Testing RFI, the updated status is not reflected immediately on the contractor side.</t>
  </si>
  <si>
    <t>Neha</t>
  </si>
  <si>
    <t>BugID: 21613</t>
  </si>
  <si>
    <t>FE Receives RFI Without Complete Assignment Chain-In some cases, FE is able to see RFIs even when SQC assignment details are missing or incomplete.</t>
  </si>
  <si>
    <t>Bug ID: 21614</t>
  </si>
  <si>
    <t>Pending at PIU Report Shows Incorrect Records-RFIs that are already assigned to SQC/FE or submitted by FE are still visible in the Pending at PIU report.</t>
  </si>
  <si>
    <t>BugID: 21616</t>
  </si>
  <si>
    <t>Material Testing Insert API allows saving records even when some mandatory fields are missing, resulting in incomplete data in database tables.</t>
  </si>
  <si>
    <t>BugID: 21617</t>
  </si>
  <si>
    <t>The validation control was not incorporated in the API design specification, indicating a design-level gap rather than an implementation-only defect.</t>
  </si>
  <si>
    <t>Vijay</t>
  </si>
  <si>
    <t>BugID: 21618</t>
  </si>
  <si>
    <t>UI allows submission of the Material Testing form even when mandatory fields are left blank, without displaying any validation message or error highlight.</t>
  </si>
  <si>
    <t>PROD</t>
  </si>
  <si>
    <t>RR‑07</t>
  </si>
  <si>
    <t>GM/Contractor login workflow does not specify SLA for GM → SQC → FE transitions in requirement note.</t>
  </si>
  <si>
    <t>Business rules for SLAs captured in email but not migrated into requirement document.</t>
  </si>
  <si>
    <t>RR‑08</t>
  </si>
  <si>
    <t>FE Login geofencing tolerance (meters) missing from requirement specification.</t>
  </si>
  <si>
    <t>Non‑functional configuration values not part of standard template.</t>
  </si>
  <si>
    <t>RR‑09</t>
  </si>
  <si>
    <t>Inner page navigation flow for RFI updates missing back‑link to scheme dashboard.</t>
  </si>
  <si>
    <t>Wireframes were not reviewed with end users before freeze.</t>
  </si>
  <si>
    <t>BugID: 21621</t>
  </si>
  <si>
    <t>Missing Input Validation in Contractor Request API</t>
  </si>
  <si>
    <t>25-12-2025</t>
  </si>
  <si>
    <t>BugID: 21622</t>
  </si>
  <si>
    <t>Inconsistent Error Handling in GM Approval/Rejection APIs</t>
  </si>
  <si>
    <t>BugID: 21623</t>
  </si>
  <si>
    <t>Hard-coded Status Values in Material Testing Workflow</t>
  </si>
  <si>
    <t>BugID: 21624</t>
  </si>
  <si>
    <t>Inadequate Test Coverage for FE Inspection Submission</t>
  </si>
  <si>
    <t>BugID: 21625</t>
  </si>
  <si>
    <t>Missing Data Consistency Checks in Insert API for Material Testing</t>
  </si>
  <si>
    <t>BugID: 21626</t>
  </si>
  <si>
    <t>Missing Server-Side Geofence Validation</t>
  </si>
  <si>
    <t>28-12-2025</t>
  </si>
  <si>
    <t>BugID: 21627</t>
  </si>
  <si>
    <t>Unsynchronized Dropdown Data Risk</t>
  </si>
  <si>
    <t>BugID: 21628</t>
  </si>
  <si>
    <t>DOM XSS in Jal Rekha Report Generation</t>
  </si>
  <si>
    <t>FHTC</t>
  </si>
  <si>
    <t>HSC Report: Photo Mandatory but Generated PDF/Excel Shows Blank Image Placeholders and Does Not Validate Missing Photos--HSC report (used by GM/PIU) requires photo as mandatory. Generated reports (PDF/Excel) photo field or produce blank image placeholders for many records; report generation does not fail when photo missing.</t>
  </si>
  <si>
    <t>Sunil</t>
  </si>
  <si>
    <t>Data Mapping Issue After NIC to Samagra API Replacement – Photo Flag, Beneficiary ID, and Tap Status Stored as Null--After replacing NIC APIs with Samagra, certain fields (photo presence flag, beneficiary identifier, tap-status field) are not mapped correctly; records on server show null for those fields though they were provided by the client.</t>
  </si>
  <si>
    <t>After replacing NIC APIs with Samagra APIs, the field mapping design was not properly updated, resulting in Photo Flag, Beneficiary ID, and Tap Status being stored as NULL in the database.</t>
  </si>
  <si>
    <t>GM/Contractor Reports do not define expected aggregation (household vs family ID) for Samagra data.</t>
  </si>
  <si>
    <t>Data</t>
  </si>
  <si>
    <t>Data‑mapping review between Jal Rekha and Samagra skipped in early stage.</t>
  </si>
  <si>
    <t>Report updates and FETCH module changes (FE/GM login) implemented without updated requirement traceability and regression testing evidence</t>
  </si>
  <si>
    <t>SQL query fixes, database table/function updates, and PostgreSQL optimization performed without formal impact analysis and version-controlled DB change management</t>
  </si>
  <si>
    <t>FHTC village scheme mapping bug fixes and Samagra multiple family ID issue handled without formal root cause analysis and integration validation</t>
  </si>
  <si>
    <t>O&amp;M Billing</t>
  </si>
  <si>
    <t>GM PIU Data Not Visible to Admin After Save and Submit - submitted data for all 24 PIUs not consistently visible to Kapil admin user</t>
  </si>
  <si>
    <t>Awinash</t>
  </si>
  <si>
    <t>Incorrect Data Refresh - scheme data persists after change; Additional Facilities tab data resets after logout/login</t>
  </si>
  <si>
    <t>Incorrect Mapping and Display of GM PIU and Contractor Names in Reports - incorrect values, blanks, or stale data</t>
  </si>
  <si>
    <t>Incorrect Field Labels in Contractor Billing Reports - "No of HSC" instead of "Additional Affected HSCs", "Resolved" instead of date, incorrect complaint text</t>
  </si>
  <si>
    <t>Bulk Upload and New Functionality Pages Not Integrated with Database - bulk uploads fail/process partial data</t>
  </si>
  <si>
    <t>Contractor Billing module contains multiple design-level gaps related to field validations, report column structure, business rule enforcement, data visibility, and integration controls</t>
  </si>
  <si>
    <t>BugID: 21629</t>
  </si>
  <si>
    <t>All business rules (validation, freeze logic, conditional mandatory fields, time-based restrictions) must be clearly defined in FDD</t>
  </si>
  <si>
    <t>UX copy review not part of requirement sign-off checklist.</t>
  </si>
  <si>
    <t>RR-11</t>
  </si>
  <si>
    <t>Change Request GM – requirement does not clearly define handling for multiple mappings of same village in old data</t>
  </si>
  <si>
    <t>Legacy data exceptions not discussed with finance team during requirement review.</t>
  </si>
  <si>
    <t>RR-12</t>
  </si>
  <si>
    <t>Change Request GM – label text for "Additional affected HSCs" inconsistent across screen and report specification</t>
  </si>
  <si>
    <t>RR-13</t>
  </si>
  <si>
    <t>Change Request Contractor – CPI base year/month change impact on historical bills not described in requirement document</t>
  </si>
  <si>
    <t>Impact analysis for financial calculations not documented before approval.</t>
  </si>
  <si>
    <t>CR-OMB-GM-001</t>
  </si>
  <si>
    <t>GM 24 PIUs data not visible to Kapil admin after save and submit (only draft/in-progress visible, submitted bills hidden)</t>
  </si>
  <si>
    <t>CR-OMB-GM-002</t>
  </si>
  <si>
    <t>Kapil ID rename to "GM PIU O&amp;M" not consistent across all screens, reports, API responses, and database comments</t>
  </si>
  <si>
    <t>CR-OMB-GM-003</t>
  </si>
  <si>
    <t>Village multiple time mapping validation only at UI level, allowing duplicate mappings through direct API calls</t>
  </si>
  <si>
    <t>CR-OMB-GM-004</t>
  </si>
  <si>
    <t>GM PIU and contractor name not coming correctly in cascading dropdown; stale data persists when parent selection changes rapidly</t>
  </si>
  <si>
    <t>CR-OMB-GM-005</t>
  </si>
  <si>
    <t>Agreement value data source mapping references incorrect contract table column, resulting in null or wrong values in billing calculations</t>
  </si>
  <si>
    <t>CR-OMB-GM-006</t>
  </si>
  <si>
    <t>Session storage uses browser localStorage which clears on logout, causing complete data loss for Additional Facilities and critical fields</t>
  </si>
  <si>
    <t>CR-OMB-004</t>
  </si>
  <si>
    <t>GST calculation logic does not handle reverse charge scenarios and exempt services correctly, leading to incorrect tax amounts</t>
  </si>
  <si>
    <t>CR-OMB-C2-08</t>
  </si>
  <si>
    <t>Document freeze mechanism not working for bulk uploads; users can add new documents after freeze in some edge cases</t>
  </si>
  <si>
    <t>CR-OMB-C2-05</t>
  </si>
  <si>
    <t>Yearly increment calculation for CPI shows off-by-one error for contracts starting mid-year</t>
  </si>
  <si>
    <t>CR-OM-SEC-001</t>
  </si>
  <si>
    <t>SQL injection vulnerabilities in database queries; improper query parameterization</t>
  </si>
  <si>
    <t>Security</t>
  </si>
  <si>
    <t>CR-OM-SEC-002</t>
  </si>
  <si>
    <t>PostgreSQL query optimization issues; missing indexes causing performance degradation</t>
  </si>
  <si>
    <t>CR-OM-SEC-003</t>
  </si>
  <si>
    <t>Cross-Site Scripting (XSS) DOM bugs in JavaScript files; script tags not properly escaped</t>
  </si>
  <si>
    <t>DHARA</t>
  </si>
  <si>
    <t>Water Supply Reports Data Mismatch-Updated DHARA reports (DWSR, MWSR, Scheme-wise, Village-wise, Bulk User, UFW) display inconsistent or outdated data after page redesign and meter-mapping updates, indicating misalignment between UI and backend queries</t>
  </si>
  <si>
    <t>Meter Mapping Between WTP and Village Not Reflected Correctly-The updated meter mapping between WTP and Village in the DHARA module does not reflect accurately in meter reading screens and related reports. As a result, meter readings appear under incorrect villages or are missing from village-wise and scheme-wise reports.</t>
  </si>
  <si>
    <t>RR‑14</t>
  </si>
  <si>
    <t>Dhara CR</t>
  </si>
  <si>
    <t>Dhara Reports CR does not specify drill‑down path from DWSR/MWSR to meter‑level records.</t>
  </si>
  <si>
    <t>Stakeholder assumed default drill‑down; not captured explicitly in BRD.</t>
  </si>
  <si>
    <t>RR‑15</t>
  </si>
  <si>
    <t>Security Vulnerability CR – password policy parameters (length, complexity) missing from requirements.</t>
  </si>
  <si>
    <t>Security requirements gathered from audit report but not itemized in requirement artefact.</t>
  </si>
  <si>
    <t>Jal Rekha page redesign and multiple water supply report updates implemented without documented requirement traceability and regression validation</t>
  </si>
  <si>
    <t>Develpomemt</t>
  </si>
  <si>
    <t>BugID: 21630</t>
  </si>
  <si>
    <t>Meter mapping updates and Dhara module (WTP to Village meter reading) changes performed without formal impact analysis and workflow validation</t>
  </si>
  <si>
    <t>BugID: 21631</t>
  </si>
  <si>
    <t>Password encryption, Crashlytics vulnerability handling, and live deployment changes implemented without documented security review and penetration testing evidence</t>
  </si>
  <si>
    <t>BugID: 21632</t>
  </si>
  <si>
    <t>PostgreSQL query updates, Function/SP modifications, and Dhara report optimization performed without structured impact analysis and DB version control</t>
  </si>
  <si>
    <t>BugID: 21634</t>
  </si>
  <si>
    <t>NIRMAL</t>
  </si>
  <si>
    <t>WTP Report Not Showing Updated Parameters-Updated WTP parameters (new columns/labels/units) are not appearing in the WTP report after CR deployment.</t>
  </si>
  <si>
    <t>BugID: 21635</t>
  </si>
  <si>
    <t>WTP Raw Water Quality Parameters Not Displaying Correct Units-Some updated WTP raw water parameters (e.g., Turbidity, pH, Iron) appear in the report without units or with incorrect units (e.g., mg/l instead of NTU). This leads to misinterpretation of values and incorrect compliance evaluation.</t>
  </si>
  <si>
    <t>BugID: 21637</t>
  </si>
  <si>
    <t>OHT-Date Range Filter Not Working in Web Report-Date range filter on the NIRMAL web report does not return correct filtered results.</t>
  </si>
  <si>
    <t>BugID: 21640</t>
  </si>
  <si>
    <t>Drill Down &amp; New Query Mapping Issue- Drill-down reports display incorrect or mismatched data after new query implementation</t>
  </si>
  <si>
    <t>BugID: 21641</t>
  </si>
  <si>
    <t>Raw Water Data Mapping and Drill-Down Records Incorrect or Incomplete-The mapping of Nirmal Raw Water testing data using the table RawWater_Samples_Tested_Detail is incorrect or incomplete. As a result, testing details of raw water samples (before treatment) are missing or mismatched in reports. Additionally, newly added columns for Passed/Failed status and their corresponding drill-down views do not consistently display correct record-level details.</t>
  </si>
  <si>
    <t>RR‑16</t>
  </si>
  <si>
    <t>Nirmal</t>
  </si>
  <si>
    <t>WTP/OHT/Beneficiary report CR lacks clear definition of new drill‑down combinations for test results.</t>
  </si>
  <si>
    <t>Complex report hierarchy not prototyped before requirement sign‑off.</t>
  </si>
  <si>
    <t>RR‑17</t>
  </si>
  <si>
    <t>Raw Water Report CR – range search requirement for sample date not aligned between UI spec and report spec.</t>
  </si>
  <si>
    <t>Parallel documents (UI spec vs report spec) not cross‑reviewed.</t>
  </si>
  <si>
    <t>RR‑18</t>
  </si>
  <si>
    <t>Raw Water Report CR – buffer distance of 200 m for sample collection not specified as configurable.</t>
  </si>
  <si>
    <t>Configuration vs hard‑coding decision not captured during requirement walkthrough.</t>
  </si>
  <si>
    <t>RR‑19</t>
  </si>
  <si>
    <t>Multiple CRs use inconsistent terminology for “Scheme”, “Project” and “Programme” in requirements.</t>
  </si>
  <si>
    <t>No central terminology baseline; reviews focused module‑wise instead of portfolio‑wise.</t>
  </si>
  <si>
    <t>BugID: 01</t>
  </si>
  <si>
    <t>Drill-Down Data Mismatch in WTP/OHT/Beneficiary Reports-
 Newly added drill-down levels are not consistently filtering data based on selected Scheme ID, PIU ID, or Sample ID. Summary data does not match drill-down records in some cases.</t>
  </si>
  <si>
    <t>BugID: 02</t>
  </si>
  <si>
    <t>Action Remarks Not Saving / Overwriting Between Roles -
 Action Remarks added by Contractor/GM are either not saving properly or overwriting existing remarks due to improper update conditions and missing role-based validation.</t>
  </si>
  <si>
    <t>BugID: 03</t>
  </si>
  <si>
    <t>OHT Village Mapping Not Displayed Correctly in Reports -
 OHT reports are showing missing or duplicate village mapping records due to incorrect join conditions or improper data mapping logic.</t>
  </si>
  <si>
    <t>BugID: 04</t>
  </si>
  <si>
    <t>Search &amp; Enhanced Filters Not Applied Consistently Across Reports - 
 Newly added search options and enhanced component filters are not working consistently across all report views, resulting in incorrect or incomplete report data.</t>
  </si>
  <si>
    <t>BugID: 05</t>
  </si>
  <si>
    <t>Date Range &amp; Sample ID Filter Not Working Correctly in Raw Water Report - 
 The newly added Date Range filter and Water Sample ID search option are not filtering records correctly. Reports may return incorrect, partial, or unfiltered data due to improper parameter handling.</t>
  </si>
  <si>
    <t>BugID: 06</t>
  </si>
  <si>
    <t>RawWater_Samples_Tested_Detail Data Mapping Mismatch- The new query for RawWater_Samples_Tested_Detail is displaying incorrect or duplicate testing records. Passed and Failed status drill-down data does not match summary counts due to improper mapping or join conditions.</t>
  </si>
  <si>
    <t>BugID: 07</t>
  </si>
  <si>
    <t>UI Changes Not Applied Consistently in Raw Water &amp; WTP Reports - Bell icon missing in some comment popups, label not updated from “Remarks” to “FE Remarks” in all reports, and search/comment box not available across all views, indicating incomplete UI implementation.</t>
  </si>
  <si>
    <t>BugID: 08</t>
  </si>
  <si>
    <t>200 Meter Intake Buffer Rule Not Applied Properly for Contractor/FE Login - The increased 200m intake buffer rule for raw water sample collection is not enforced consistently for Contractor/FE login, allowing sample entries outside the defined buffer range.</t>
  </si>
  <si>
    <t>BugID: 09</t>
  </si>
  <si>
    <t>Report parameters and filter components not clearly defined in report design specification.</t>
  </si>
  <si>
    <t>BugID: 21645</t>
  </si>
  <si>
    <t>Sahbhagita</t>
  </si>
  <si>
    <t>GM Report Export Not Matching On-Screen Village Data-When GM exports the village-wise Sahbhagita report (Excel/PDF), the exported data does not match what is shown on the screen.</t>
  </si>
  <si>
    <t>BugID: 21647</t>
  </si>
  <si>
    <t>Village-wise Approval and ISA Dependency Not Functioning Correctly in Sahbhagita Module-In the Sahbhagita module, village-wise approval is not working correctly. The Get_VillageForApproval service does not consistently load village data, the Village dropdown on the Frm_Ngo_Survey_Approval page is missing or not populated, and the PIU → Scheme → ISA → Village dependency is not enforced, resulting in incorrect or unfiltered data in the Sahbhagita ISA Bill Form.</t>
  </si>
  <si>
    <t>Sahbhagita Reports – requirement does not define status definitions for “No Action” vs “Pending Approval”.</t>
  </si>
  <si>
    <t>Glossary of status values missing from requirement template.</t>
  </si>
  <si>
    <t>RR‑20</t>
  </si>
  <si>
    <t>GM/PM CR – dependency flow (PIU → Scheme → ISA → Village) not documented for all pages where village dropdown appears.</t>
  </si>
  <si>
    <t>Impacted screens list was not updated when dependency rule was introduced.</t>
  </si>
  <si>
    <t>BugID: 21648</t>
  </si>
  <si>
    <t>Sahbhagita CR</t>
  </si>
  <si>
    <t>NGO Summary report count logic (Approved/Rejected/No Action) added without data consistency validation</t>
  </si>
  <si>
    <t>BugID: 21649</t>
  </si>
  <si>
    <t>Lack of role-based access validation for approval pages</t>
  </si>
  <si>
    <t>BugID: 21650</t>
  </si>
  <si>
    <t>Village-wise trigger change (Get_VillageForApproval) implemented without documented API validation &amp; regression testing</t>
  </si>
  <si>
    <t>Count of Defect Type</t>
  </si>
  <si>
    <t>Phase  Detected</t>
  </si>
  <si>
    <t>Frequent changes in WTP/OHT report parameters and dependency on DHARA &amp; mobile application</t>
  </si>
  <si>
    <t>Testing for the NIRMAL change request (WTP/OHT report parameter changes and buffer increase to 200 meters) took more time than planned</t>
  </si>
  <si>
    <t>Because multiple test cases had to be re-tested repeatedly during the same testing cycle</t>
  </si>
  <si>
    <t>Because report parameters, labels, units, and buffer logic were changed incrementally and were not frozen before testing started</t>
  </si>
  <si>
    <t>Freeze report parameters and buffer logic before test start; perform one-time end-to-end regression after final CR build</t>
  </si>
  <si>
    <t>Freeze WTP/OHT report parameters, labels, units, and buffer logic before the start of the test cycle.
Introduce a mandatory CR freeze checkpoint prior to QA sign-off.
Perform one-time end-to-end regression testing only after the final CR build is delivered.</t>
  </si>
  <si>
    <t>PM,QA and Dev Team</t>
  </si>
  <si>
    <t>Create and enforce a “Parameter Freeze” sign-off step before test execution.
Update CR workflow to block testing if requirement changes are still in progress.</t>
  </si>
  <si>
    <t>Resource allocation and availability issues during the coding and execution period, along with partial engagement of assigned resources.</t>
  </si>
  <si>
    <t>Because the assigned resources were not working full-time on the Sahbhagita module throughout the planned duration.</t>
  </si>
  <si>
    <t>Because resources were shared across multiple modules/projects and had parallel priorities during the same period.</t>
  </si>
  <si>
    <t>Because project planning assumed continuous availability, but did not account for resource unavailability, leave, or parallel commitments.</t>
  </si>
  <si>
    <t>Re-prioritized Sahbhagita tasks, aligned available resources on critical activities (coding and testing), and completed the module with adjusted timelines.</t>
  </si>
  <si>
    <t>Include resource availability and backup planning in estimation
Avoid assigning shared resources to cycle-time-sensitive modules
Track actual working days vs effort hours during execution
Add resource risk buffer in module-level schedules</t>
  </si>
  <si>
    <t>Dev,Testing tEAM,BA, DBA and PM</t>
  </si>
  <si>
    <t>Create a resource allocation matrix per module
Add resource availability check before freezing timelines
Review cycle time weekly against actual participation
Update estimation template to include calendar risk factors</t>
  </si>
  <si>
    <t>Testing was delayed due to dependency on client feedback, late requirement change related to video size, and limited testing resource availability.</t>
  </si>
  <si>
    <t>Testing was paused while waiting for client feedback, and one tester was unavailable for a full day.</t>
  </si>
  <si>
    <t>Client was performing parallel testing, and final confirmation on video size change was pending.</t>
  </si>
  <si>
    <t>Video size requirement was not finalized initially and was communicated only through feedback during client testing.</t>
  </si>
  <si>
    <t>Resume testing immediately after receiving client confirmation on video size.</t>
  </si>
  <si>
    <t>Freeze media specifications (video size, format) before test cycle starts
Maintain backup tester allocation for critical testing phases.</t>
  </si>
  <si>
    <t>QA Lead
Project Manager
Client Coordination Team</t>
  </si>
  <si>
    <t>Add “media specification freeze” checkpoint before testing sign-off
Create tester backup plan to cover planned/unplanned unavailability.</t>
  </si>
  <si>
    <t>Test cycle time increased for Sahbhagita module changes.</t>
  </si>
  <si>
    <t>Cycle time for the Sahbhagita Reports module increased because the work took more calendar days than planned, even though the functional scope was limited</t>
  </si>
  <si>
    <t>Base line cycle defect count was affected due to higher testing rate of NIRMAL report module at parameter level</t>
  </si>
  <si>
    <t>Coding activities exceeded the planned timeline due to frequent change requests from the client and the additional effort required to implement SonarQube for improving code quality and structure.</t>
  </si>
  <si>
    <t>Previously unstructured codebase.</t>
  </si>
  <si>
    <t>The billing module falls under Maintenance &amp; Operations for multiple schemes, resulting in continuous updates from the department based on scheme-specific requirements.</t>
  </si>
  <si>
    <t>Each scheme introduced multiple functional scenarios, increasing development complexity and requiring repeated modifications to the existing code.</t>
  </si>
  <si>
    <t>Lack of a structured change management process and absence of predefined coding standards led to rework, refactoring efforts, and extended development time.</t>
  </si>
  <si>
    <t>We are working on Sonarcube Implication</t>
  </si>
  <si>
    <t xml:space="preserve">SEPG Head </t>
  </si>
  <si>
    <t xml:space="preserve">SEPG Team </t>
  </si>
  <si>
    <t>Reviewed &amp; approved by</t>
  </si>
  <si>
    <t>Prepared by</t>
  </si>
  <si>
    <t xml:space="preserve">Description </t>
  </si>
  <si>
    <t>Version</t>
  </si>
  <si>
    <t>Date</t>
  </si>
  <si>
    <t>16/02/2026</t>
  </si>
  <si>
    <t>Defect Analysis</t>
  </si>
  <si>
    <r>
      <t xml:space="preserve">By analysing the Fish bone analysis during the Brainstorm activity with the team we have concluded that </t>
    </r>
    <r>
      <rPr>
        <b/>
        <sz val="11"/>
        <color theme="1"/>
        <rFont val="Aptos Narrow"/>
        <family val="2"/>
        <scheme val="minor"/>
      </rPr>
      <t>"Frequent change in requirment"</t>
    </r>
    <r>
      <rPr>
        <sz val="11"/>
        <color theme="1"/>
        <rFont val="Aptos Narrow"/>
        <family val="2"/>
        <scheme val="minor"/>
      </rPr>
      <t>Is the most important factor that need to be taken care off hence we will be creating a plan to reduce this defect CAUSE</t>
    </r>
  </si>
  <si>
    <t>lack of clarity of requirment within the Client</t>
  </si>
  <si>
    <t>Requirment</t>
  </si>
  <si>
    <t>the developer were new and they are trainee</t>
  </si>
  <si>
    <t>Validation not implemented as per the requirment</t>
  </si>
  <si>
    <t>ack of experience with system architecture</t>
  </si>
  <si>
    <t>Frequent change in requirment</t>
  </si>
  <si>
    <t>developer was not able to understand the logic behind the Use case</t>
  </si>
  <si>
    <t>pending approval from the cliennt</t>
  </si>
  <si>
    <t>Scope changes during development</t>
  </si>
  <si>
    <t>lack understanding of business logic</t>
  </si>
  <si>
    <t>Multiple stakeholders giving conflicting inputs</t>
  </si>
  <si>
    <t>Functional Defect</t>
  </si>
  <si>
    <t>ever changing requirment</t>
  </si>
  <si>
    <t>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</si>
</sst>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d\-mmm\-yy;@"/>
    <numFmt numFmtId="165" formatCode="mm\-dd\-yyyy"/>
    <numFmt numFmtId="166" formatCode="yyyy\-mm\-dd"/>
    <numFmt numFmtId="167" formatCode="m\-d\-yyyy"/>
    <numFmt numFmtId="168" formatCode="0.0;[Red]0.0"/>
  </numFmts>
  <fonts count="16" x14ac:knownFonts="1">
    <font>
      <sz val="11"/>
      <color theme="1"/>
      <name val="Aptos Narrow"/>
      <family val="2"/>
      <scheme val="minor"/>
    </font>
    <font>
      <sz val="8"/>
      <name val="Aptos Narrow"/>
      <family val="2"/>
      <scheme val="minor"/>
    </font>
    <font>
      <sz val="10"/>
      <name val="Arial"/>
      <family val="2"/>
    </font>
    <font>
      <sz val="11"/>
      <name val="Aptos Narrow"/>
      <family val="2"/>
      <scheme val="minor"/>
    </font>
    <font>
      <sz val="11"/>
      <color theme="1"/>
      <name val="Aptos Narrow"/>
      <family val="2"/>
      <scheme val="minor"/>
    </font>
    <font>
      <sz val="11"/>
      <color theme="1"/>
      <name val="Aptos Narrow"/>
      <family val="2"/>
      <scheme val="minor"/>
    </font>
    <font>
      <sz val="11"/>
      <color theme="1"/>
      <name val="Georgia"/>
      <family val="1"/>
    </font>
    <font>
      <b/>
      <sz val="11"/>
      <name val="Georgia"/>
      <family val="1"/>
    </font>
    <font>
      <sz val="11"/>
      <color theme="1"/>
      <name val="Calibri"/>
      <family val="2"/>
    </font>
    <font>
      <b/>
      <sz val="12"/>
      <color rgb="FF000000"/>
      <name val="Calibri"/>
      <family val="2"/>
    </font>
    <font>
      <b/>
      <sz val="11"/>
      <color theme="1"/>
      <name val="Aptos Narrow"/>
      <family val="2"/>
      <scheme val="minor"/>
    </font>
    <font>
      <b/>
      <sz val="12"/>
      <color theme="1"/>
      <name val="Georgia"/>
      <family val="1"/>
    </font>
    <font>
      <sz val="10"/>
      <color theme="1"/>
      <name val="Georgia"/>
      <family val="1"/>
    </font>
    <font>
      <sz val="10"/>
      <color rgb="FF000000"/>
      <name val="Georgia"/>
      <family val="1"/>
    </font>
    <font>
      <sz val="10"/>
      <color rgb="FF0F1115"/>
      <name val="Georgia"/>
      <family val="1"/>
    </font>
    <font>
      <sz val="11"/>
      <name val="Georgia"/>
      <family val="1"/>
    </font>
  </fonts>
  <fills count="8">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rgb="FFFFFFFF"/>
        <bgColor rgb="FFFFFFFF"/>
      </patternFill>
    </fill>
    <fill>
      <patternFill patternType="solid">
        <fgColor theme="2" tint="-0.249977111117893"/>
        <bgColor indexed="64"/>
      </patternFill>
    </fill>
    <fill>
      <patternFill patternType="solid">
        <fgColor rgb="FFD9D9D9"/>
        <bgColor rgb="FFD9D9D9"/>
      </patternFill>
    </fill>
    <fill>
      <patternFill patternType="solid">
        <fgColor theme="4" tint="0.79998168889431442"/>
        <bgColor theme="4" tint="0.79998168889431442"/>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style="thin">
        <color rgb="FF000000"/>
      </left>
      <right style="thin">
        <color rgb="FF000000"/>
      </right>
      <top style="thin">
        <color rgb="FF000000"/>
      </top>
      <bottom style="thin">
        <color rgb="FF000000"/>
      </bottom>
      <diagonal/>
    </border>
    <border>
      <left/>
      <right/>
      <top/>
      <bottom style="thin">
        <color theme="4" tint="0.39997558519241921"/>
      </bottom>
      <diagonal/>
    </border>
  </borders>
  <cellStyleXfs count="5">
    <xf numFmtId="0" fontId="0" fillId="0" borderId="0"/>
    <xf numFmtId="0" fontId="3" fillId="0" borderId="0"/>
    <xf numFmtId="0" fontId="2" fillId="0" borderId="0"/>
    <xf numFmtId="0" fontId="4" fillId="0" borderId="0"/>
    <xf numFmtId="0" fontId="5" fillId="0" borderId="0"/>
  </cellStyleXfs>
  <cellXfs count="52">
    <xf numFmtId="0" fontId="0" fillId="0" borderId="0" xfId="0"/>
    <xf numFmtId="0" fontId="0" fillId="0" borderId="1" xfId="0" applyBorder="1" applyAlignment="1">
      <alignment horizontal="center" vertical="center"/>
    </xf>
    <xf numFmtId="0" fontId="0" fillId="0" borderId="0" xfId="0" applyAlignment="1">
      <alignment horizontal="center" vertical="center"/>
    </xf>
    <xf numFmtId="0" fontId="0" fillId="0" borderId="0" xfId="0" applyAlignment="1">
      <alignment horizontal="left"/>
    </xf>
    <xf numFmtId="0" fontId="0" fillId="0" borderId="0" xfId="0" pivotButton="1"/>
    <xf numFmtId="0" fontId="0" fillId="0" borderId="0" xfId="0" pivotButton="1" applyAlignment="1">
      <alignment horizontal="center" vertical="center"/>
    </xf>
    <xf numFmtId="0" fontId="0" fillId="0" borderId="1" xfId="0" pivotButton="1" applyBorder="1"/>
    <xf numFmtId="0" fontId="0" fillId="0" borderId="1" xfId="0" applyBorder="1" applyAlignment="1">
      <alignment horizontal="left"/>
    </xf>
    <xf numFmtId="0" fontId="0" fillId="0" borderId="0" xfId="0" applyAlignment="1">
      <alignment wrapText="1"/>
    </xf>
    <xf numFmtId="0" fontId="6" fillId="3" borderId="2" xfId="0" applyFont="1" applyFill="1" applyBorder="1" applyAlignment="1">
      <alignment vertical="top" wrapText="1"/>
    </xf>
    <xf numFmtId="0" fontId="6" fillId="0" borderId="2" xfId="0" applyFont="1" applyBorder="1" applyAlignment="1">
      <alignment vertical="top" wrapText="1"/>
    </xf>
    <xf numFmtId="0" fontId="6" fillId="0" borderId="2" xfId="0" applyFont="1" applyBorder="1" applyAlignment="1">
      <alignment vertical="top"/>
    </xf>
    <xf numFmtId="0" fontId="7" fillId="5" borderId="2" xfId="0" applyFont="1" applyFill="1" applyBorder="1" applyAlignment="1">
      <alignment horizontal="center" vertical="top"/>
    </xf>
    <xf numFmtId="0" fontId="5" fillId="0" borderId="0" xfId="4"/>
    <xf numFmtId="0" fontId="8" fillId="0" borderId="3" xfId="4" applyFont="1" applyBorder="1" applyAlignment="1">
      <alignment vertical="center" wrapText="1"/>
    </xf>
    <xf numFmtId="0" fontId="8" fillId="0" borderId="3" xfId="4" applyFont="1" applyBorder="1" applyAlignment="1">
      <alignment horizontal="center" vertical="center" wrapText="1"/>
    </xf>
    <xf numFmtId="168" fontId="8" fillId="0" borderId="3" xfId="4" applyNumberFormat="1" applyFont="1" applyBorder="1" applyAlignment="1">
      <alignment horizontal="center" vertical="center" wrapText="1"/>
    </xf>
    <xf numFmtId="14" fontId="8" fillId="0" borderId="3" xfId="4" applyNumberFormat="1" applyFont="1" applyBorder="1" applyAlignment="1">
      <alignment horizontal="center" vertical="center" wrapText="1"/>
    </xf>
    <xf numFmtId="0" fontId="9" fillId="6" borderId="3" xfId="4" applyFont="1" applyFill="1" applyBorder="1" applyAlignment="1">
      <alignment horizontal="left" vertical="center" wrapText="1"/>
    </xf>
    <xf numFmtId="0" fontId="9" fillId="6" borderId="3" xfId="4" applyFont="1" applyFill="1" applyBorder="1" applyAlignment="1">
      <alignment horizontal="center" vertical="center" wrapText="1"/>
    </xf>
    <xf numFmtId="0" fontId="10" fillId="7" borderId="4" xfId="0" applyFont="1" applyFill="1" applyBorder="1"/>
    <xf numFmtId="0" fontId="10" fillId="0" borderId="0" xfId="0" applyFont="1"/>
    <xf numFmtId="0" fontId="12" fillId="0" borderId="1" xfId="3" applyFont="1" applyBorder="1" applyAlignment="1">
      <alignment horizontal="left" vertical="top" wrapText="1"/>
    </xf>
    <xf numFmtId="0" fontId="12" fillId="0" borderId="1" xfId="3" applyFont="1" applyBorder="1" applyAlignment="1">
      <alignment vertical="top" wrapText="1"/>
    </xf>
    <xf numFmtId="14" fontId="12" fillId="0" borderId="1" xfId="3" applyNumberFormat="1" applyFont="1" applyBorder="1" applyAlignment="1">
      <alignment horizontal="left" vertical="top" wrapText="1"/>
    </xf>
    <xf numFmtId="14" fontId="12" fillId="0" borderId="1" xfId="3" applyNumberFormat="1" applyFont="1" applyBorder="1" applyAlignment="1">
      <alignment vertical="top" wrapText="1"/>
    </xf>
    <xf numFmtId="0" fontId="13" fillId="0" borderId="1" xfId="3" applyFont="1" applyBorder="1" applyAlignment="1">
      <alignment horizontal="left" vertical="top" wrapText="1"/>
    </xf>
    <xf numFmtId="167" fontId="13" fillId="0" borderId="1" xfId="3" applyNumberFormat="1" applyFont="1" applyBorder="1" applyAlignment="1">
      <alignment horizontal="left" vertical="top" wrapText="1"/>
    </xf>
    <xf numFmtId="0" fontId="11" fillId="2" borderId="1" xfId="0" applyFont="1" applyFill="1" applyBorder="1" applyAlignment="1">
      <alignment horizontal="center" vertical="top" wrapText="1"/>
    </xf>
    <xf numFmtId="0" fontId="11" fillId="2" borderId="1" xfId="0" applyFont="1" applyFill="1" applyBorder="1" applyAlignment="1">
      <alignment horizontal="left" vertical="top" wrapText="1"/>
    </xf>
    <xf numFmtId="164" fontId="11" fillId="2" borderId="1" xfId="0" applyNumberFormat="1" applyFont="1" applyFill="1" applyBorder="1" applyAlignment="1">
      <alignment horizontal="center" vertical="top" wrapText="1"/>
    </xf>
    <xf numFmtId="0" fontId="6" fillId="0" borderId="0" xfId="0" applyFont="1" applyAlignment="1">
      <alignment horizontal="center" vertical="top" wrapText="1"/>
    </xf>
    <xf numFmtId="0" fontId="6" fillId="0" borderId="0" xfId="0" applyFont="1" applyAlignment="1">
      <alignment vertical="top" wrapText="1"/>
    </xf>
    <xf numFmtId="0" fontId="13" fillId="0" borderId="1" xfId="3" applyFont="1" applyBorder="1" applyAlignment="1">
      <alignment vertical="top" wrapText="1"/>
    </xf>
    <xf numFmtId="14" fontId="13" fillId="0" borderId="1" xfId="3" applyNumberFormat="1" applyFont="1" applyBorder="1" applyAlignment="1">
      <alignment horizontal="right" vertical="top" wrapText="1"/>
    </xf>
    <xf numFmtId="165" fontId="12" fillId="0" borderId="1" xfId="3" applyNumberFormat="1" applyFont="1" applyBorder="1" applyAlignment="1">
      <alignment vertical="top" wrapText="1"/>
    </xf>
    <xf numFmtId="0" fontId="14" fillId="4" borderId="1" xfId="3" applyFont="1" applyFill="1" applyBorder="1" applyAlignment="1">
      <alignment vertical="top" wrapText="1"/>
    </xf>
    <xf numFmtId="14" fontId="14" fillId="4" borderId="1" xfId="3" applyNumberFormat="1" applyFont="1" applyFill="1" applyBorder="1" applyAlignment="1">
      <alignment vertical="top" wrapText="1"/>
    </xf>
    <xf numFmtId="166" fontId="14" fillId="4" borderId="1" xfId="3" applyNumberFormat="1" applyFont="1" applyFill="1" applyBorder="1" applyAlignment="1">
      <alignment vertical="top" wrapText="1"/>
    </xf>
    <xf numFmtId="0" fontId="6" fillId="0" borderId="1" xfId="0" applyFont="1" applyBorder="1" applyAlignment="1">
      <alignment horizontal="center" vertical="top" wrapText="1"/>
    </xf>
    <xf numFmtId="0" fontId="6" fillId="0" borderId="1" xfId="0" applyFont="1" applyBorder="1" applyAlignment="1">
      <alignment vertical="top" wrapText="1"/>
    </xf>
    <xf numFmtId="15" fontId="6" fillId="0" borderId="1" xfId="0" applyNumberFormat="1" applyFont="1" applyBorder="1" applyAlignment="1">
      <alignment vertical="top" wrapText="1"/>
    </xf>
    <xf numFmtId="0" fontId="6" fillId="3" borderId="1" xfId="0" applyFont="1" applyFill="1" applyBorder="1" applyAlignment="1">
      <alignment horizontal="left" vertical="top" wrapText="1"/>
    </xf>
    <xf numFmtId="0" fontId="6" fillId="0" borderId="1" xfId="0" applyFont="1" applyBorder="1" applyAlignment="1">
      <alignment horizontal="left" vertical="top" wrapText="1"/>
    </xf>
    <xf numFmtId="164" fontId="6" fillId="0" borderId="1" xfId="0" applyNumberFormat="1" applyFont="1" applyBorder="1" applyAlignment="1">
      <alignment horizontal="center" vertical="top" wrapText="1"/>
    </xf>
    <xf numFmtId="0" fontId="15" fillId="3" borderId="1" xfId="0" applyFont="1" applyFill="1" applyBorder="1" applyAlignment="1">
      <alignment horizontal="left" vertical="top" wrapText="1"/>
    </xf>
    <xf numFmtId="0" fontId="6" fillId="3" borderId="0" xfId="0" applyFont="1" applyFill="1" applyAlignment="1">
      <alignment horizontal="left" vertical="top" wrapText="1"/>
    </xf>
    <xf numFmtId="0" fontId="6" fillId="0" borderId="0" xfId="0" applyFont="1" applyAlignment="1">
      <alignment horizontal="left" vertical="top" wrapText="1"/>
    </xf>
    <xf numFmtId="164" fontId="6" fillId="0" borderId="0" xfId="0" applyNumberFormat="1" applyFont="1" applyAlignment="1">
      <alignment horizontal="center" vertical="top" wrapText="1"/>
    </xf>
    <xf numFmtId="0" fontId="0" fillId="0" borderId="0" xfId="0" applyAlignment="1">
      <alignment horizontal="center" wrapText="1"/>
    </xf>
    <xf numFmtId="0" fontId="0" fillId="0" borderId="1" xfId="0" applyBorder="1" applyAlignment="1">
      <alignment horizontal="center"/>
    </xf>
    <xf numFmtId="0" fontId="0" fillId="0" borderId="0" xfId="0" applyNumberFormat="1"/>
  </cellXfs>
  <cellStyles count="5">
    <cellStyle name="Normal" xfId="0" builtinId="0"/>
    <cellStyle name="Normal 2" xfId="2" xr:uid="{00000000-0005-0000-0000-000001000000}"/>
    <cellStyle name="Normal 2 2" xfId="1" xr:uid="{00000000-0005-0000-0000-000002000000}"/>
    <cellStyle name="Normal 2 3" xfId="4" xr:uid="{00000000-0005-0000-0000-000003000000}"/>
    <cellStyle name="Normal 3" xfId="3" xr:uid="{00000000-0005-0000-0000-000004000000}"/>
  </cellStyles>
  <dxfs count="16">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[Jal Rekha Pareto Defect Tracker Log _V_1.3..xlsx]Defect 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'Defect Analysis-'!$B$1</c:f>
              <c:strCache>
                <c:ptCount val="1"/>
                <c:pt idx="0">
                  <c:v>Total</c:v>
                </c:pt>
              </c:strCache>
            </c:strRef>
          </c:tx>
          <c:spPr>
            <a:solidFill>
              <a:schemeClr val="accent1"/>
            </a:solidFill>
            <a:ln>
              <a:noFill/>
            </a:ln>
            <a:effectLst/>
          </c:spPr>
          <c:invertIfNegative val="0"/>
          <c:cat>
            <c:strRef>
              <c:f>'Defect Analysis-'!$A$2:$A$10</c:f>
              <c:strCache>
                <c:ptCount val="8"/>
                <c:pt idx="0">
                  <c:v>Code Review</c:v>
                </c:pt>
                <c:pt idx="1">
                  <c:v>Data</c:v>
                </c:pt>
                <c:pt idx="2">
                  <c:v>Documentation</c:v>
                </c:pt>
                <c:pt idx="3">
                  <c:v>Functional</c:v>
                </c:pt>
                <c:pt idx="4">
                  <c:v>Security</c:v>
                </c:pt>
                <c:pt idx="5">
                  <c:v>Testing</c:v>
                </c:pt>
                <c:pt idx="6">
                  <c:v>UI/UX</c:v>
                </c:pt>
                <c:pt idx="7">
                  <c:v>Validation</c:v>
                </c:pt>
              </c:strCache>
            </c:strRef>
          </c:cat>
          <c:val>
            <c:numRef>
              <c:f>'Defect Analysis-'!$B$2:$B$10</c:f>
              <c:numCache>
                <c:formatCode>General</c:formatCode>
                <c:ptCount val="8"/>
                <c:pt idx="0">
                  <c:v>41</c:v>
                </c:pt>
                <c:pt idx="1">
                  <c:v>3</c:v>
                </c:pt>
                <c:pt idx="2">
                  <c:v>1</c:v>
                </c:pt>
                <c:pt idx="3">
                  <c:v>42</c:v>
                </c:pt>
                <c:pt idx="4">
                  <c:v>4</c:v>
                </c:pt>
                <c:pt idx="5">
                  <c:v>1</c:v>
                </c:pt>
                <c:pt idx="6">
                  <c:v>11</c:v>
                </c:pt>
                <c:pt idx="7">
                  <c:v>6</c:v>
                </c:pt>
              </c:numCache>
            </c:numRef>
          </c:val>
          <c:extLst>
            <c:ext xmlns:c16="http://schemas.microsoft.com/office/drawing/2014/chart" uri="{C3380CC4-5D6E-409C-BE32-E72D297353CC}">
              <c16:uniqueId val="{00000000-73E9-44B5-A1BD-78CEE40B9463}"/>
            </c:ext>
          </c:extLst>
        </c:ser>
        <c:dLbls>
          <c:showLegendKey val="0"/>
          <c:showVal val="0"/>
          <c:showCatName val="0"/>
          <c:showSerName val="0"/>
          <c:showPercent val="0"/>
          <c:showBubbleSize val="0"/>
        </c:dLbls>
        <c:gapWidth val="219"/>
        <c:overlap val="-27"/>
        <c:axId val="405746672"/>
        <c:axId val="405749416"/>
      </c:barChart>
      <c:catAx>
        <c:axId val="40574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749416"/>
        <c:crosses val="autoZero"/>
        <c:auto val="1"/>
        <c:lblAlgn val="ctr"/>
        <c:lblOffset val="100"/>
        <c:noMultiLvlLbl val="0"/>
      </c:catAx>
      <c:valAx>
        <c:axId val="405749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74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Jal Rekha Pareto Graph</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Jal Rekha Pareto Graph</a:t>
          </a:r>
        </a:p>
      </cx:txPr>
    </cx:title>
    <cx:plotArea>
      <cx:plotAreaRegion>
        <cx:series layoutId="clusteredColumn" uniqueId="{77E67276-15A9-423C-8713-CE1DF5031428}">
          <cx:tx>
            <cx:txData>
              <cx:f>_xlchart.v1.1</cx:f>
              <cx:v>Count of Defect Description</cx:v>
            </cx:txData>
          </cx:tx>
          <cx:dataId val="0"/>
          <cx:layoutPr>
            <cx:aggregation/>
          </cx:layoutPr>
          <cx:axisId val="1"/>
        </cx:series>
        <cx:series layoutId="paretoLine" ownerIdx="0" uniqueId="{BC566C03-1314-43D3-B293-DFA6A8F59F3E}">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6350</xdr:rowOff>
    </xdr:from>
    <xdr:ext cx="971550" cy="695325"/>
    <xdr:pic>
      <xdr:nvPicPr>
        <xdr:cNvPr id="2" name="image1.png">
          <a:extLst>
            <a:ext uri="{FF2B5EF4-FFF2-40B4-BE49-F238E27FC236}">
              <a16:creationId xmlns:a16="http://schemas.microsoft.com/office/drawing/2014/main" id="{EA4BA3A3-2FE8-4D29-A3BB-999E5708AD4B}"/>
            </a:ext>
          </a:extLst>
        </xdr:cNvPr>
        <xdr:cNvPicPr preferRelativeResize="0"/>
      </xdr:nvPicPr>
      <xdr:blipFill>
        <a:blip xmlns:r="http://schemas.openxmlformats.org/officeDocument/2006/relationships" r:embed="rId1" cstate="print"/>
        <a:stretch>
          <a:fillRect/>
        </a:stretch>
      </xdr:blipFill>
      <xdr:spPr>
        <a:xfrm>
          <a:off x="123825" y="6350"/>
          <a:ext cx="971550" cy="6953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1</xdr:col>
      <xdr:colOff>1816100</xdr:colOff>
      <xdr:row>13</xdr:row>
      <xdr:rowOff>107950</xdr:rowOff>
    </xdr:from>
    <xdr:to>
      <xdr:col>5</xdr:col>
      <xdr:colOff>234950</xdr:colOff>
      <xdr:row>29</xdr:row>
      <xdr:rowOff>6350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E73FD11D-1720-4A1F-AE32-0DA0643CA4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054350" y="2984500"/>
              <a:ext cx="4276725" cy="2794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198120</xdr:colOff>
      <xdr:row>21</xdr:row>
      <xdr:rowOff>0</xdr:rowOff>
    </xdr:from>
    <xdr:to>
      <xdr:col>14</xdr:col>
      <xdr:colOff>60960</xdr:colOff>
      <xdr:row>21</xdr:row>
      <xdr:rowOff>22860</xdr:rowOff>
    </xdr:to>
    <xdr:cxnSp macro="">
      <xdr:nvCxnSpPr>
        <xdr:cNvPr id="2" name="Straight Connector 1">
          <a:extLst>
            <a:ext uri="{FF2B5EF4-FFF2-40B4-BE49-F238E27FC236}">
              <a16:creationId xmlns:a16="http://schemas.microsoft.com/office/drawing/2014/main" id="{4A5395EC-C53E-49FA-8A3B-EA5260549537}"/>
            </a:ext>
          </a:extLst>
        </xdr:cNvPr>
        <xdr:cNvCxnSpPr/>
      </xdr:nvCxnSpPr>
      <xdr:spPr>
        <a:xfrm flipV="1">
          <a:off x="3246120" y="3867150"/>
          <a:ext cx="5349240" cy="2286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434340</xdr:colOff>
      <xdr:row>7</xdr:row>
      <xdr:rowOff>91440</xdr:rowOff>
    </xdr:from>
    <xdr:to>
      <xdr:col>12</xdr:col>
      <xdr:colOff>601980</xdr:colOff>
      <xdr:row>21</xdr:row>
      <xdr:rowOff>0</xdr:rowOff>
    </xdr:to>
    <xdr:cxnSp macro="">
      <xdr:nvCxnSpPr>
        <xdr:cNvPr id="3" name="Straight Arrow Connector 2">
          <a:extLst>
            <a:ext uri="{FF2B5EF4-FFF2-40B4-BE49-F238E27FC236}">
              <a16:creationId xmlns:a16="http://schemas.microsoft.com/office/drawing/2014/main" id="{E3E2BD46-F6F9-4B4F-91AB-A2D3F0DD4398}"/>
            </a:ext>
          </a:extLst>
        </xdr:cNvPr>
        <xdr:cNvCxnSpPr/>
      </xdr:nvCxnSpPr>
      <xdr:spPr>
        <a:xfrm>
          <a:off x="5920740" y="1380490"/>
          <a:ext cx="1996440" cy="24866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358140</xdr:colOff>
      <xdr:row>21</xdr:row>
      <xdr:rowOff>60960</xdr:rowOff>
    </xdr:from>
    <xdr:to>
      <xdr:col>8</xdr:col>
      <xdr:colOff>525780</xdr:colOff>
      <xdr:row>31</xdr:row>
      <xdr:rowOff>30480</xdr:rowOff>
    </xdr:to>
    <xdr:cxnSp macro="">
      <xdr:nvCxnSpPr>
        <xdr:cNvPr id="4" name="Straight Arrow Connector 3">
          <a:extLst>
            <a:ext uri="{FF2B5EF4-FFF2-40B4-BE49-F238E27FC236}">
              <a16:creationId xmlns:a16="http://schemas.microsoft.com/office/drawing/2014/main" id="{A887F6F5-F28C-47C1-96B9-300D58608E78}"/>
            </a:ext>
          </a:extLst>
        </xdr:cNvPr>
        <xdr:cNvCxnSpPr/>
      </xdr:nvCxnSpPr>
      <xdr:spPr>
        <a:xfrm flipV="1">
          <a:off x="3406140" y="3928110"/>
          <a:ext cx="1996440" cy="18110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365760</xdr:colOff>
      <xdr:row>7</xdr:row>
      <xdr:rowOff>68580</xdr:rowOff>
    </xdr:from>
    <xdr:to>
      <xdr:col>8</xdr:col>
      <xdr:colOff>533400</xdr:colOff>
      <xdr:row>20</xdr:row>
      <xdr:rowOff>160020</xdr:rowOff>
    </xdr:to>
    <xdr:cxnSp macro="">
      <xdr:nvCxnSpPr>
        <xdr:cNvPr id="5" name="Straight Arrow Connector 4">
          <a:extLst>
            <a:ext uri="{FF2B5EF4-FFF2-40B4-BE49-F238E27FC236}">
              <a16:creationId xmlns:a16="http://schemas.microsoft.com/office/drawing/2014/main" id="{DF0EF09E-6C32-47BD-9513-990C322FF70C}"/>
            </a:ext>
          </a:extLst>
        </xdr:cNvPr>
        <xdr:cNvCxnSpPr/>
      </xdr:nvCxnSpPr>
      <xdr:spPr>
        <a:xfrm>
          <a:off x="3413760" y="1357630"/>
          <a:ext cx="1996440" cy="248539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594360</xdr:colOff>
      <xdr:row>11</xdr:row>
      <xdr:rowOff>38100</xdr:rowOff>
    </xdr:from>
    <xdr:to>
      <xdr:col>6</xdr:col>
      <xdr:colOff>289560</xdr:colOff>
      <xdr:row>11</xdr:row>
      <xdr:rowOff>83820</xdr:rowOff>
    </xdr:to>
    <xdr:cxnSp macro="">
      <xdr:nvCxnSpPr>
        <xdr:cNvPr id="6" name="Straight Connector 5">
          <a:extLst>
            <a:ext uri="{FF2B5EF4-FFF2-40B4-BE49-F238E27FC236}">
              <a16:creationId xmlns:a16="http://schemas.microsoft.com/office/drawing/2014/main" id="{192DD60E-D87E-4280-B0D7-18ECCD3BDB60}"/>
            </a:ext>
          </a:extLst>
        </xdr:cNvPr>
        <xdr:cNvCxnSpPr/>
      </xdr:nvCxnSpPr>
      <xdr:spPr>
        <a:xfrm flipV="1">
          <a:off x="3642360" y="2063750"/>
          <a:ext cx="304800" cy="4572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434340</xdr:colOff>
      <xdr:row>14</xdr:row>
      <xdr:rowOff>68580</xdr:rowOff>
    </xdr:from>
    <xdr:to>
      <xdr:col>7</xdr:col>
      <xdr:colOff>129540</xdr:colOff>
      <xdr:row>14</xdr:row>
      <xdr:rowOff>114300</xdr:rowOff>
    </xdr:to>
    <xdr:cxnSp macro="">
      <xdr:nvCxnSpPr>
        <xdr:cNvPr id="7" name="Straight Connector 6">
          <a:extLst>
            <a:ext uri="{FF2B5EF4-FFF2-40B4-BE49-F238E27FC236}">
              <a16:creationId xmlns:a16="http://schemas.microsoft.com/office/drawing/2014/main" id="{7E7AA43C-D5B1-4BB3-9DED-027AED86AFFF}"/>
            </a:ext>
          </a:extLst>
        </xdr:cNvPr>
        <xdr:cNvCxnSpPr/>
      </xdr:nvCxnSpPr>
      <xdr:spPr>
        <a:xfrm flipV="1">
          <a:off x="4091940" y="2646680"/>
          <a:ext cx="304800" cy="4572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312420</xdr:colOff>
      <xdr:row>9</xdr:row>
      <xdr:rowOff>137160</xdr:rowOff>
    </xdr:from>
    <xdr:to>
      <xdr:col>11</xdr:col>
      <xdr:colOff>7620</xdr:colOff>
      <xdr:row>10</xdr:row>
      <xdr:rowOff>0</xdr:rowOff>
    </xdr:to>
    <xdr:cxnSp macro="">
      <xdr:nvCxnSpPr>
        <xdr:cNvPr id="8" name="Straight Connector 7">
          <a:extLst>
            <a:ext uri="{FF2B5EF4-FFF2-40B4-BE49-F238E27FC236}">
              <a16:creationId xmlns:a16="http://schemas.microsoft.com/office/drawing/2014/main" id="{B38ADE66-DEB6-4C13-9E03-6BE865D4EAAD}"/>
            </a:ext>
          </a:extLst>
        </xdr:cNvPr>
        <xdr:cNvCxnSpPr/>
      </xdr:nvCxnSpPr>
      <xdr:spPr>
        <a:xfrm flipV="1">
          <a:off x="6408420" y="1794510"/>
          <a:ext cx="304800" cy="4699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502920</xdr:colOff>
      <xdr:row>12</xdr:row>
      <xdr:rowOff>45720</xdr:rowOff>
    </xdr:from>
    <xdr:to>
      <xdr:col>11</xdr:col>
      <xdr:colOff>198120</xdr:colOff>
      <xdr:row>12</xdr:row>
      <xdr:rowOff>91440</xdr:rowOff>
    </xdr:to>
    <xdr:cxnSp macro="">
      <xdr:nvCxnSpPr>
        <xdr:cNvPr id="9" name="Straight Connector 8">
          <a:extLst>
            <a:ext uri="{FF2B5EF4-FFF2-40B4-BE49-F238E27FC236}">
              <a16:creationId xmlns:a16="http://schemas.microsoft.com/office/drawing/2014/main" id="{C7AEDC1E-FD40-47A3-A7E7-E384ACCC2D98}"/>
            </a:ext>
          </a:extLst>
        </xdr:cNvPr>
        <xdr:cNvCxnSpPr/>
      </xdr:nvCxnSpPr>
      <xdr:spPr>
        <a:xfrm flipV="1">
          <a:off x="6598920" y="2255520"/>
          <a:ext cx="304800" cy="4572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220980</xdr:colOff>
      <xdr:row>6</xdr:row>
      <xdr:rowOff>152400</xdr:rowOff>
    </xdr:from>
    <xdr:to>
      <xdr:col>12</xdr:col>
      <xdr:colOff>22860</xdr:colOff>
      <xdr:row>9</xdr:row>
      <xdr:rowOff>53340</xdr:rowOff>
    </xdr:to>
    <xdr:cxnSp macro="">
      <xdr:nvCxnSpPr>
        <xdr:cNvPr id="10" name="Straight Connector 9">
          <a:extLst>
            <a:ext uri="{FF2B5EF4-FFF2-40B4-BE49-F238E27FC236}">
              <a16:creationId xmlns:a16="http://schemas.microsoft.com/office/drawing/2014/main" id="{A1A70303-B732-42C7-B365-8D99A87C6120}"/>
            </a:ext>
          </a:extLst>
        </xdr:cNvPr>
        <xdr:cNvCxnSpPr/>
      </xdr:nvCxnSpPr>
      <xdr:spPr>
        <a:xfrm flipV="1">
          <a:off x="6926580" y="1257300"/>
          <a:ext cx="411480" cy="45339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441960</xdr:colOff>
      <xdr:row>5</xdr:row>
      <xdr:rowOff>106680</xdr:rowOff>
    </xdr:from>
    <xdr:to>
      <xdr:col>4</xdr:col>
      <xdr:colOff>220980</xdr:colOff>
      <xdr:row>11</xdr:row>
      <xdr:rowOff>76200</xdr:rowOff>
    </xdr:to>
    <xdr:cxnSp macro="">
      <xdr:nvCxnSpPr>
        <xdr:cNvPr id="11" name="Straight Connector 10">
          <a:extLst>
            <a:ext uri="{FF2B5EF4-FFF2-40B4-BE49-F238E27FC236}">
              <a16:creationId xmlns:a16="http://schemas.microsoft.com/office/drawing/2014/main" id="{A93321AE-D16B-40DE-A7F9-91051E22682C}"/>
            </a:ext>
          </a:extLst>
        </xdr:cNvPr>
        <xdr:cNvCxnSpPr/>
      </xdr:nvCxnSpPr>
      <xdr:spPr>
        <a:xfrm flipV="1">
          <a:off x="2270760" y="1027430"/>
          <a:ext cx="388620" cy="107442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xdr:colOff>
      <xdr:row>15</xdr:row>
      <xdr:rowOff>22860</xdr:rowOff>
    </xdr:from>
    <xdr:to>
      <xdr:col>3</xdr:col>
      <xdr:colOff>464820</xdr:colOff>
      <xdr:row>20</xdr:row>
      <xdr:rowOff>175260</xdr:rowOff>
    </xdr:to>
    <xdr:cxnSp macro="">
      <xdr:nvCxnSpPr>
        <xdr:cNvPr id="12" name="Straight Connector 11">
          <a:extLst>
            <a:ext uri="{FF2B5EF4-FFF2-40B4-BE49-F238E27FC236}">
              <a16:creationId xmlns:a16="http://schemas.microsoft.com/office/drawing/2014/main" id="{60E8B413-C839-46E1-877A-3DA33454BBF5}"/>
            </a:ext>
          </a:extLst>
        </xdr:cNvPr>
        <xdr:cNvCxnSpPr/>
      </xdr:nvCxnSpPr>
      <xdr:spPr>
        <a:xfrm flipV="1">
          <a:off x="1905000" y="2785110"/>
          <a:ext cx="388620" cy="10731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22860</xdr:colOff>
      <xdr:row>21</xdr:row>
      <xdr:rowOff>60960</xdr:rowOff>
    </xdr:from>
    <xdr:to>
      <xdr:col>13</xdr:col>
      <xdr:colOff>15240</xdr:colOff>
      <xdr:row>35</xdr:row>
      <xdr:rowOff>0</xdr:rowOff>
    </xdr:to>
    <xdr:cxnSp macro="">
      <xdr:nvCxnSpPr>
        <xdr:cNvPr id="13" name="Straight Arrow Connector 12">
          <a:extLst>
            <a:ext uri="{FF2B5EF4-FFF2-40B4-BE49-F238E27FC236}">
              <a16:creationId xmlns:a16="http://schemas.microsoft.com/office/drawing/2014/main" id="{C9DA95E6-233B-4694-83A9-DF0CB54B14A3}"/>
            </a:ext>
          </a:extLst>
        </xdr:cNvPr>
        <xdr:cNvCxnSpPr/>
      </xdr:nvCxnSpPr>
      <xdr:spPr>
        <a:xfrm flipV="1">
          <a:off x="5509260" y="3928110"/>
          <a:ext cx="2430780" cy="25171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417535</xdr:colOff>
      <xdr:row>10</xdr:row>
      <xdr:rowOff>0</xdr:rowOff>
    </xdr:from>
    <xdr:to>
      <xdr:col>18</xdr:col>
      <xdr:colOff>0</xdr:colOff>
      <xdr:row>12</xdr:row>
      <xdr:rowOff>151459</xdr:rowOff>
    </xdr:to>
    <xdr:cxnSp macro="">
      <xdr:nvCxnSpPr>
        <xdr:cNvPr id="14" name="Straight Connector 13">
          <a:extLst>
            <a:ext uri="{FF2B5EF4-FFF2-40B4-BE49-F238E27FC236}">
              <a16:creationId xmlns:a16="http://schemas.microsoft.com/office/drawing/2014/main" id="{F920F597-3AB6-41EB-BF6D-CD3F9AA0C1D9}"/>
            </a:ext>
          </a:extLst>
        </xdr:cNvPr>
        <xdr:cNvCxnSpPr/>
      </xdr:nvCxnSpPr>
      <xdr:spPr>
        <a:xfrm flipV="1">
          <a:off x="10171135" y="1841500"/>
          <a:ext cx="801665" cy="51975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187890</xdr:colOff>
      <xdr:row>13</xdr:row>
      <xdr:rowOff>0</xdr:rowOff>
    </xdr:from>
    <xdr:to>
      <xdr:col>18</xdr:col>
      <xdr:colOff>219205</xdr:colOff>
      <xdr:row>15</xdr:row>
      <xdr:rowOff>10438</xdr:rowOff>
    </xdr:to>
    <xdr:cxnSp macro="">
      <xdr:nvCxnSpPr>
        <xdr:cNvPr id="15" name="Straight Connector 14">
          <a:extLst>
            <a:ext uri="{FF2B5EF4-FFF2-40B4-BE49-F238E27FC236}">
              <a16:creationId xmlns:a16="http://schemas.microsoft.com/office/drawing/2014/main" id="{D11CC350-ABD9-47C4-99F0-CA81E7E4B46E}"/>
            </a:ext>
          </a:extLst>
        </xdr:cNvPr>
        <xdr:cNvCxnSpPr/>
      </xdr:nvCxnSpPr>
      <xdr:spPr>
        <a:xfrm flipH="1" flipV="1">
          <a:off x="10551090" y="2393950"/>
          <a:ext cx="640915" cy="37873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187325</xdr:colOff>
      <xdr:row>4</xdr:row>
      <xdr:rowOff>12700</xdr:rowOff>
    </xdr:from>
    <xdr:to>
      <xdr:col>9</xdr:col>
      <xdr:colOff>377825</xdr:colOff>
      <xdr:row>19</xdr:row>
      <xdr:rowOff>88900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RD/Downloads/Jal%20Rekha%20Modules%20User%20stories%20Estimation%20V_1.2%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s"/>
      <sheetName val="Master"/>
      <sheetName val="Baseline Productivity "/>
      <sheetName val="FHTC Estimation"/>
      <sheetName val="O&amp;M Estimation"/>
      <sheetName val="Bharosa Estimation"/>
      <sheetName val="DHARA CR Estimation"/>
      <sheetName val="MASTER CR Estimation"/>
      <sheetName val="NIRMAL CR Estimation"/>
      <sheetName val="Sahbhagita CR"/>
      <sheetName val="Sopan CR"/>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6.740408796293" createdVersion="8" refreshedVersion="5" minRefreshableVersion="3" recordCount="159" xr:uid="{00000000-000A-0000-FFFF-FFFF01000000}">
  <cacheSource type="worksheet">
    <worksheetSource ref="A1:K158" sheet="Defect List"/>
  </cacheSource>
  <cacheFields count="11">
    <cacheField name="Defect ID" numFmtId="0">
      <sharedItems containsBlank="1"/>
    </cacheField>
    <cacheField name="Modul Name" numFmtId="0">
      <sharedItems containsBlank="1"/>
    </cacheField>
    <cacheField name="Defect Description" numFmtId="0">
      <sharedItems containsBlank="1" longText="1"/>
    </cacheField>
    <cacheField name="Phase Detected" numFmtId="0">
      <sharedItems containsBlank="1" count="10">
        <s v="Testing"/>
        <s v="Requirement Analysis"/>
        <s v="Development"/>
        <s v="UAT"/>
        <s v="PROD"/>
        <s v="Code Review"/>
        <m/>
        <s v="Requirement Review Defects" u="1"/>
        <s v="Internal Testing" u="1"/>
        <s v="Design Review Defects" u="1"/>
      </sharedItems>
    </cacheField>
    <cacheField name="Defect Type" numFmtId="0">
      <sharedItems containsBlank="1"/>
    </cacheField>
    <cacheField name="Defect Severity" numFmtId="0">
      <sharedItems containsBlank="1"/>
    </cacheField>
    <cacheField name="Date Logged" numFmtId="0">
      <sharedItems containsDate="1" containsBlank="1" containsMixedTypes="1" minDate="2025-01-12T00:00:00" maxDate="2026-01-01T00:00:00"/>
    </cacheField>
    <cacheField name="Assigned to" numFmtId="0">
      <sharedItems containsBlank="1"/>
    </cacheField>
    <cacheField name="Status" numFmtId="0">
      <sharedItems containsBlank="1"/>
    </cacheField>
    <cacheField name="Phase Injected" numFmtId="0">
      <sharedItems containsBlank="1" count="11">
        <s v="Testing"/>
        <s v="Requirement Analysis"/>
        <s v="Development"/>
        <s v="UAT"/>
        <s v="PROD"/>
        <s v="Develpomemt"/>
        <s v="UI/UX"/>
        <m/>
        <s v="Design" u="1"/>
        <s v="Coding" u="1"/>
        <s v="Requirement" u="1"/>
      </sharedItems>
    </cacheField>
    <cacheField name="RCA for Major Defect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7.961745370369" createdVersion="5" refreshedVersion="5" minRefreshableVersion="3" recordCount="109" xr:uid="{00000000-000A-0000-FFFF-FFFF03000000}">
  <cacheSource type="worksheet">
    <worksheetSource ref="A1:K108" sheet="Defect List"/>
  </cacheSource>
  <cacheFields count="11">
    <cacheField name="Defect ID" numFmtId="0">
      <sharedItems/>
    </cacheField>
    <cacheField name="Modul Name" numFmtId="0">
      <sharedItems/>
    </cacheField>
    <cacheField name="Defect Description" numFmtId="0">
      <sharedItems longText="1"/>
    </cacheField>
    <cacheField name="Phase Detected" numFmtId="0">
      <sharedItems/>
    </cacheField>
    <cacheField name="Defect Type" numFmtId="0">
      <sharedItems count="8">
        <s v="Functional"/>
        <s v="Validation"/>
        <s v="Code Review"/>
        <s v="UI/UX"/>
        <s v="Data"/>
        <s v="Security"/>
        <s v="Documentation"/>
        <s v="Testing"/>
      </sharedItems>
    </cacheField>
    <cacheField name="Defect Severity" numFmtId="0">
      <sharedItems/>
    </cacheField>
    <cacheField name="Date Logged" numFmtId="0">
      <sharedItems containsDate="1" containsMixedTypes="1" minDate="2025-01-12T00:00:00" maxDate="2026-01-01T00:00:00"/>
    </cacheField>
    <cacheField name="Assigned to" numFmtId="0">
      <sharedItems/>
    </cacheField>
    <cacheField name="Status" numFmtId="0">
      <sharedItems/>
    </cacheField>
    <cacheField name="Phase Injected" numFmtId="0">
      <sharedItems/>
    </cacheField>
    <cacheField name="RCA for Major Defects"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JANA" refreshedDate="46079.630516087964" createdVersion="8" refreshedVersion="8" minRefreshableVersion="3" recordCount="158" xr:uid="{00000000-000A-0000-FFFF-FFFF02000000}">
  <cacheSource type="worksheet">
    <worksheetSource ref="A1:K1048576" sheet="Defect List"/>
  </cacheSource>
  <cacheFields count="11">
    <cacheField name="Defect ID" numFmtId="0">
      <sharedItems containsBlank="1"/>
    </cacheField>
    <cacheField name="Modul Name" numFmtId="0">
      <sharedItems containsBlank="1"/>
    </cacheField>
    <cacheField name="Defect Description" numFmtId="0">
      <sharedItems containsBlank="1" longText="1"/>
    </cacheField>
    <cacheField name="Phase Detected" numFmtId="0">
      <sharedItems containsBlank="1" count="10">
        <s v="Testing"/>
        <s v="Requirement Analysis"/>
        <s v="Code Review"/>
        <s v="UAT"/>
        <m/>
        <s v="PROD" u="1"/>
        <s v="Requirement Review Defects" u="1"/>
        <s v="Internal Testing" u="1"/>
        <s v="Design Review Defects" u="1"/>
        <s v="Development" u="1"/>
      </sharedItems>
    </cacheField>
    <cacheField name="Defect Type" numFmtId="0">
      <sharedItems containsBlank="1"/>
    </cacheField>
    <cacheField name="Defect Severity" numFmtId="0">
      <sharedItems containsBlank="1"/>
    </cacheField>
    <cacheField name="Date Logged" numFmtId="0">
      <sharedItems containsDate="1" containsBlank="1" containsMixedTypes="1" minDate="2025-01-12T00:00:00" maxDate="2026-01-01T00:00:00"/>
    </cacheField>
    <cacheField name="Assigned to" numFmtId="0">
      <sharedItems containsBlank="1"/>
    </cacheField>
    <cacheField name="Status" numFmtId="0">
      <sharedItems containsBlank="1"/>
    </cacheField>
    <cacheField name="Phase Injected" numFmtId="0">
      <sharedItems containsBlank="1"/>
    </cacheField>
    <cacheField name="RCA for Major Defect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59">
  <r>
    <s v="BugID: 21781"/>
    <s v="Anushravan"/>
    <s v="MBR Check Option Removed from CWGM Dropdown and Also Missing in Stages--The MBR Check option has been removed from the dropdown in the CWGM module. However, the corresponding MBR Check stage has also been removed from the workflow stages."/>
    <x v="0"/>
    <s v="Functional"/>
    <s v="Critical"/>
    <s v="19-11-2025"/>
    <s v="Sunil Thakur"/>
    <s v="Closed"/>
    <x v="0"/>
    <m/>
  </r>
  <r>
    <s v="BugID:21783"/>
    <s v="Anushravan"/>
    <s v="Range Filter Not Working for Few Schemes in Anushravan Report--In the Anushravan report, the range filter is not functioning correctly for certain schemes. When users apply a range filter (e.g., financial/physical progress range), the report does not return accurate or filtered results for some schemes."/>
    <x v="0"/>
    <s v="Validation"/>
    <s v="High"/>
    <s v="25-11-2025"/>
    <s v="Sunil Thakur"/>
    <s v="Closed"/>
    <x v="0"/>
    <m/>
  </r>
  <r>
    <s v="BugID: 21780"/>
    <s v="Anusharavaan"/>
    <s v="RFI Stage report does not distinguish Pending vs In‑Progress schemes as required in signed CR."/>
    <x v="1"/>
    <s v="Functional"/>
    <s v="Critical"/>
    <s v="19-11-2025"/>
    <s v="Dheeraj"/>
    <s v="Closed"/>
    <x v="1"/>
    <s v="Incomplete capture of reporting rules during requirement workshop."/>
  </r>
  <r>
    <s v="BugID:21784"/>
    <s v="Anusharavaan"/>
    <s v="UI redesign of Jal Rekha inner pages implemented without usability validation and requirement traceability update"/>
    <x v="2"/>
    <s v="Code Review"/>
    <s v="Medium"/>
    <d v="2025-11-11T00:00:00"/>
    <s v="Tapan Khandelwal"/>
    <s v="Closed"/>
    <x v="2"/>
    <m/>
  </r>
  <r>
    <s v="BugID:21785"/>
    <s v="Anusharavaan"/>
    <s v="RFI (MBR changes &amp; status-based report updates) implemented without documented workflow validation"/>
    <x v="2"/>
    <s v="Code Review"/>
    <s v="Medium"/>
    <d v="2025-11-14T00:00:00"/>
    <s v="Tapan Khandelwal"/>
    <s v="Closed"/>
    <x v="2"/>
    <m/>
  </r>
  <r>
    <s v="BugID:21786"/>
    <s v="Anusharavaan"/>
    <s v="Inline query and function changes done without impact analysis"/>
    <x v="2"/>
    <s v="Code Review"/>
    <s v="Medium"/>
    <d v="2025-11-19T00:00:00"/>
    <s v="Tapan Khandelwal"/>
    <s v="Closed"/>
    <x v="2"/>
    <m/>
  </r>
  <r>
    <s v="BugID:21787"/>
    <s v="Anusharavaan"/>
    <s v="Database-level activity approval workflow designed without formal process documentation"/>
    <x v="2"/>
    <s v="Code Review"/>
    <s v="Medium"/>
    <d v="2025-11-20T00:00:00"/>
    <s v="Tapan Khandelwal"/>
    <s v="Closed"/>
    <x v="2"/>
    <m/>
  </r>
  <r>
    <s v="BugID:17832"/>
    <s v="Bharosa"/>
    <s v="System Allows Adding More Than the Maximum Allowed Number of Inspectors_x000a_The application permits adding more than four inspectors, exceeding the defined business rule and lacking proper validation controls."/>
    <x v="0"/>
    <s v="Validation"/>
    <s v="Medium"/>
    <s v="22-12-2025"/>
    <s v="Susheel Kumar Patel"/>
    <s v="Closed"/>
    <x v="0"/>
    <m/>
  </r>
  <r>
    <s v="BugID:17833"/>
    <s v="Bharosa"/>
    <s v="Inspection Data Not Reflected in History After Successful Upload_x000a_Inspection records are not appearing in the History section after data upload, indicating a possible issue with data persistence or report synchronization."/>
    <x v="0"/>
    <s v="Functional"/>
    <s v="Medium"/>
    <s v="22-12-2025"/>
    <s v="Susheel Kumar Patel"/>
    <s v="Closed"/>
    <x v="0"/>
    <m/>
  </r>
  <r>
    <s v="BugID:17834"/>
    <s v="Bharosa"/>
    <s v="Factory Testing Report Not Accessible on Web Portal_x000a_The Factory Testing report is not visible or accessible on the web application despite successful submission of inspection data."/>
    <x v="0"/>
    <s v="Functional"/>
    <s v="High"/>
    <s v="22-12-2025"/>
    <s v="Neha Soni"/>
    <s v="Closed"/>
    <x v="0"/>
    <m/>
  </r>
  <r>
    <s v="BugID:17835"/>
    <s v="Bharosa"/>
    <s v="Inspector Images Incorrectly Grouped Under Inspector Image Column_x000a_All inspector-related images are displayed collectively under the Inspector Image column instead of being mapped to their respective inspection records."/>
    <x v="0"/>
    <s v="UI/UX"/>
    <s v="Medium"/>
    <s v="22-12-2025"/>
    <s v="Neha Soni"/>
    <s v="Closed"/>
    <x v="0"/>
    <m/>
  </r>
  <r>
    <s v="BugID:17836"/>
    <s v="Bharosa"/>
    <s v="Inspection Images Incorrectly Displayed Under a Single Column_x000a_All uploaded inspection images are displayed under the Inspection Image column without proper segregation or contextual labeling as per the design specification."/>
    <x v="0"/>
    <s v="UI/UX"/>
    <s v="Medium"/>
    <s v="22-12-2025"/>
    <s v="Neha Soni"/>
    <s v="Closed"/>
    <x v="0"/>
    <m/>
  </r>
  <r>
    <s v="BugID:17837"/>
    <s v="Bharosa"/>
    <s v="Missing Rotate Functionality for Uploaded Images and Documents_x000a_The image/document viewer does not provide a rotate option, impacting the ability to view uploaded inspection files in the correct orientation."/>
    <x v="0"/>
    <s v="UI/UX"/>
    <s v="Low"/>
    <s v="22-12-2025"/>
    <s v="Neha Soni"/>
    <s v="Closed"/>
    <x v="0"/>
    <m/>
  </r>
  <r>
    <s v="RR‑02"/>
    <s v="Bharosa CR"/>
    <s v="Factory Testing Web requirements missed “Quantity Failed” and “Images” as mandatory fields."/>
    <x v="1"/>
    <s v="Functional"/>
    <s v="High"/>
    <s v="20-11-2025"/>
    <s v="Dheeraj"/>
    <s v="Closed"/>
    <x v="1"/>
    <s v="Data fields requested by QC team not updated in BRD version control."/>
  </r>
  <r>
    <s v="RR‑03"/>
    <s v="Bharosa CR"/>
    <s v="Factory Testing Mobile CR does not cover offline‑sync behaviour for FE at remote plants."/>
    <x v="1"/>
    <s v="Functional"/>
    <s v="Medium"/>
    <s v="20-11-2025"/>
    <s v="Dheeraj"/>
    <s v="Closed"/>
    <x v="1"/>
    <s v="Non‑functional offline scenarios not discussed in requirement checklist."/>
  </r>
  <r>
    <s v="RR‑04"/>
    <s v="Bharosa CR"/>
    <s v="Report View CR lacks column‑level sorting requirement for inspector‑wise view."/>
    <x v="1"/>
    <s v="Validation"/>
    <s v="Low"/>
    <s v="21-11-2025"/>
    <s v="Dheeraj"/>
    <s v="Closed"/>
    <x v="1"/>
    <s v="Review focused on fields only, not on usability/report behaviour."/>
  </r>
  <r>
    <s v="RR‑05"/>
    <s v="Bharosa CR"/>
    <s v="FE / Reports CR lacks validation rule for duplicate family IDs across villages."/>
    <x v="1"/>
    <s v="Validation"/>
    <s v="Medium"/>
    <s v="21-11-2025"/>
    <s v="Dheeraj"/>
    <s v="Closed"/>
    <x v="1"/>
    <s v="Cross‑village duplication scenario not considered in requirement scenarios."/>
  </r>
  <r>
    <s v="BugID:17838"/>
    <s v="Bharosa"/>
    <s v="Missing usability and responsive design validation in UI redesign may impact user experience."/>
    <x v="2"/>
    <s v="Code Review"/>
    <s v="High"/>
    <s v="20-11-2025"/>
    <s v="Sunil Thakur"/>
    <s v="Closed"/>
    <x v="2"/>
    <m/>
  </r>
  <r>
    <s v="BugID:17839"/>
    <s v="Bharosa"/>
    <s v="Incomplete field-level validation in survey inspection page may cause inconsistent data entry."/>
    <x v="2"/>
    <s v="Code Review"/>
    <s v="High"/>
    <s v="20-11-2025"/>
    <s v="Sunil Thakur"/>
    <s v="Closed"/>
    <x v="2"/>
    <m/>
  </r>
  <r>
    <s v="BugID:17840"/>
    <s v="Bharosa"/>
    <s v="Improper normalization in component and quantity mapping may lead to data redundancy"/>
    <x v="2"/>
    <s v="Code Review"/>
    <s v="High"/>
    <s v="20-11-2025"/>
    <s v="Sunil Thakur"/>
    <s v="Closed"/>
    <x v="2"/>
    <m/>
  </r>
  <r>
    <s v="BugID:17841"/>
    <s v="Bharosa"/>
    <s v="Missing referential integrity checks in subcomponent mapping may create orphan records"/>
    <x v="2"/>
    <s v="Code Review"/>
    <s v="High"/>
    <s v="20-11-2025"/>
    <s v="Sunil Thakur"/>
    <s v="Closed"/>
    <x v="2"/>
    <m/>
  </r>
  <r>
    <s v="BugID:17842"/>
    <s v="Bharosa"/>
    <s v="Lack of indexing and query optimization in database objects may degrade performance."/>
    <x v="2"/>
    <s v="Code Review"/>
    <s v="High"/>
    <s v="20-11-2025"/>
    <s v="Sunil Thakur"/>
    <s v="Closed"/>
    <x v="2"/>
    <m/>
  </r>
  <r>
    <s v="BugID:17843"/>
    <s v="Bharosa"/>
    <s v="Insufficient regression test coverage for bug fixes may introduce new defects."/>
    <x v="2"/>
    <s v="Code Review"/>
    <s v="High"/>
    <s v="20-11-2025"/>
    <s v="Sunil Thakur"/>
    <s v="Closed"/>
    <x v="2"/>
    <m/>
  </r>
  <r>
    <s v="BugID:17844"/>
    <s v="Bharosa"/>
    <s v="Factory testing UI design and draft workflow lack proper usability and state validation, leading to inconsistent user actions and data entry."/>
    <x v="2"/>
    <s v="Code Review"/>
    <s v="High"/>
    <s v="30-11-2025"/>
    <s v="Anand Gour"/>
    <s v="Closed"/>
    <x v="2"/>
    <m/>
  </r>
  <r>
    <s v="BugID:17845"/>
    <s v="Bharosa"/>
    <s v="Scheme addition and API integration lack input validation and duplicate checks, causing incorrect mapping and data inconsistency"/>
    <x v="2"/>
    <s v="Code Review"/>
    <s v="High"/>
    <s v="30-11-2025"/>
    <s v="Anand Gour"/>
    <s v="Closed"/>
    <x v="2"/>
    <m/>
  </r>
  <r>
    <s v="BugID:17846"/>
    <s v="Bharosa"/>
    <s v="Mobile Insert and Get APIs lack secure authentication, payload validation, and standardized responses, increasing security and data integrity risks."/>
    <x v="2"/>
    <s v="Code Review"/>
    <s v="High"/>
    <d v="2025-01-12T00:00:00"/>
    <s v="Anand Gour"/>
    <s v="Closed"/>
    <x v="2"/>
    <m/>
  </r>
  <r>
    <s v="BugID:17847"/>
    <s v="Bharosa"/>
    <s v="Production deployment and history API integration lack performance optimization, monitoring, and rollback mechanisms, impacting system stability and reliability."/>
    <x v="2"/>
    <s v="Code Review"/>
    <s v="High"/>
    <d v="2025-01-12T00:00:00"/>
    <s v="Anand Gour"/>
    <s v="Closed"/>
    <x v="2"/>
    <m/>
  </r>
  <r>
    <s v="BugID:17848"/>
    <s v="Bharosa CR"/>
    <s v="Change requests across mobile reports, web reports, TPIA component assignment, and database functions lack comprehensive impact analysis and regression testing, increasing the risk of data inconsistency and functional breakage."/>
    <x v="2"/>
    <s v="Code Review"/>
    <s v="High"/>
    <s v="14-12-2025"/>
    <s v="Sunil Thakur"/>
    <s v="Closed"/>
    <x v="2"/>
    <m/>
  </r>
  <r>
    <s v="BugID: 21610"/>
    <s v="Material Testing"/>
    <s v="RFI Approval Status Not Synced Between Contractor and GM-After GM approves or rejects a Material Testing RFI, the updated status is not reflected immediately on the contractor side."/>
    <x v="0"/>
    <s v="Functional"/>
    <s v="High"/>
    <d v="2025-12-27T00:00:00"/>
    <s v="Neha"/>
    <s v="Closed"/>
    <x v="0"/>
    <m/>
  </r>
  <r>
    <s v="BugID: 21613"/>
    <s v="Material Testing"/>
    <s v="FE Receives RFI Without Complete Assignment Chain-In some cases, FE is able to see RFIs even when SQC assignment details are missing or incomplete."/>
    <x v="0"/>
    <s v="Functional"/>
    <s v="High"/>
    <d v="2025-12-28T00:00:00"/>
    <s v="Neha"/>
    <s v="Closed"/>
    <x v="0"/>
    <m/>
  </r>
  <r>
    <s v="Bug ID: 21614"/>
    <s v="Material Testing"/>
    <s v="Pending at PIU Report Shows Incorrect Records-RFIs that are already assigned to SQC/FE or submitted by FE are still visible in the Pending at PIU report."/>
    <x v="0"/>
    <s v="Functional"/>
    <s v="Medium"/>
    <d v="2025-12-29T00:00:00"/>
    <s v="Neha"/>
    <s v="Closed"/>
    <x v="0"/>
    <m/>
  </r>
  <r>
    <s v="BugID: 21616"/>
    <s v="Material Testing"/>
    <s v="Material Testing Insert API allows saving records even when some mandatory fields are missing, resulting in incomplete data in database tables."/>
    <x v="3"/>
    <s v="Functional"/>
    <s v="High"/>
    <d v="2025-12-30T00:00:00"/>
    <s v="Neha"/>
    <s v="Closed"/>
    <x v="3"/>
    <m/>
  </r>
  <r>
    <s v="BugID: 21617"/>
    <s v="Material Testing"/>
    <s v="The validation control was not incorporated in the API design specification, indicating a design-level gap rather than an implementation-only defect."/>
    <x v="3"/>
    <s v="UI/UX"/>
    <s v="High"/>
    <d v="2025-12-25T00:00:00"/>
    <s v="Vijay"/>
    <s v="Closed"/>
    <x v="3"/>
    <m/>
  </r>
  <r>
    <s v="BugID: 21618"/>
    <s v="Material Testing"/>
    <s v="UI allows submission of the Material Testing form even when mandatory fields are left blank, without displaying any validation message or error highlight."/>
    <x v="3"/>
    <s v="UI/UX"/>
    <s v="Medium"/>
    <d v="2025-12-31T00:00:00"/>
    <s v="Vijay"/>
    <s v="Closed"/>
    <x v="3"/>
    <m/>
  </r>
  <r>
    <s v="BugID: 21620"/>
    <s v="Material Testing"/>
    <s v="FE Geofencing Validation Missing at API Level-Geofencing validation for FE inspection is handled only at UI level and is not validated at API level, allowing inspection submission from outside the site location."/>
    <x v="4"/>
    <s v="Functional"/>
    <s v="Medium"/>
    <s v="10--1-2026"/>
    <s v="Neha"/>
    <s v="Closed"/>
    <x v="4"/>
    <m/>
  </r>
  <r>
    <s v="RR‑07"/>
    <s v="Material Testing"/>
    <s v="GM/Contractor login workflow does not specify SLA for GM → SQC → FE transitions in requirement note."/>
    <x v="1"/>
    <s v="Functional"/>
    <s v="High"/>
    <d v="2025-12-25T00:00:00"/>
    <s v="Dheeraj"/>
    <s v="Closed"/>
    <x v="1"/>
    <s v="Business rules for SLAs captured in email but not migrated into requirement document."/>
  </r>
  <r>
    <s v="RR‑08"/>
    <s v="Material Testing"/>
    <s v="FE Login geofencing tolerance (meters) missing from requirement specification."/>
    <x v="1"/>
    <s v="Functional"/>
    <s v="Medium"/>
    <d v="2025-12-25T00:00:00"/>
    <s v="Dheeraj"/>
    <s v="Closed"/>
    <x v="1"/>
    <s v="Non‑functional configuration values not part of standard template."/>
  </r>
  <r>
    <s v="RR‑09"/>
    <s v="Material Testing"/>
    <s v="Inner page navigation flow for RFI updates missing back‑link to scheme dashboard."/>
    <x v="1"/>
    <s v="UI/UX"/>
    <s v="Medium"/>
    <d v="2025-12-27T00:00:00"/>
    <s v="Dheeraj"/>
    <s v="Closed"/>
    <x v="1"/>
    <s v="Wireframes were not reviewed with end users before freeze."/>
  </r>
  <r>
    <s v="BugID: 21621"/>
    <s v="Material Testing"/>
    <s v="Missing Input Validation in Contractor Request API"/>
    <x v="2"/>
    <s v="Code Review"/>
    <s v="High"/>
    <s v="25-12-2025"/>
    <s v="Sunil Thakur"/>
    <s v="Closed"/>
    <x v="2"/>
    <m/>
  </r>
  <r>
    <s v="BugID: 21622"/>
    <s v="Material Testing"/>
    <s v="Inconsistent Error Handling in GM Approval/Rejection APIs"/>
    <x v="2"/>
    <s v="Code Review"/>
    <s v="High"/>
    <s v="25-12-2025"/>
    <s v="Sunil Thakur"/>
    <s v="Closed"/>
    <x v="2"/>
    <m/>
  </r>
  <r>
    <s v="BugID: 21623"/>
    <s v="Material Testing"/>
    <s v="Hard-coded Status Values in Material Testing Workflow"/>
    <x v="2"/>
    <s v="Code Review"/>
    <s v="High"/>
    <s v="25-12-2025"/>
    <s v="Sunil Thakur"/>
    <s v="Closed"/>
    <x v="2"/>
    <m/>
  </r>
  <r>
    <s v="BugID: 21624"/>
    <s v="Material Testing"/>
    <s v="Inadequate Test Coverage for FE Inspection Submission"/>
    <x v="2"/>
    <s v="Code Review"/>
    <s v="High"/>
    <s v="25-12-2025"/>
    <s v="Sunil Thakur"/>
    <s v="Closed"/>
    <x v="2"/>
    <m/>
  </r>
  <r>
    <s v="BugID: 21625"/>
    <s v="Material Testing"/>
    <s v="Missing Data Consistency Checks in Insert API for Material Testing"/>
    <x v="2"/>
    <s v="Code Review"/>
    <s v="High"/>
    <s v="25-12-2025"/>
    <s v="Sunil Thakur"/>
    <s v="Closed"/>
    <x v="2"/>
    <m/>
  </r>
  <r>
    <s v="BugID: 21626"/>
    <s v="Material Testing"/>
    <s v="Missing Server-Side Geofence Validation"/>
    <x v="2"/>
    <s v="Code Review"/>
    <s v="High"/>
    <s v="28-12-2025"/>
    <s v="Anand Gour"/>
    <s v="Closed"/>
    <x v="2"/>
    <m/>
  </r>
  <r>
    <s v="BugID: 21627"/>
    <s v="Material Testing"/>
    <s v="Unsynchronized Dropdown Data Risk"/>
    <x v="2"/>
    <s v="Code Review"/>
    <s v="High"/>
    <s v="28-12-2025"/>
    <s v="Anand Gour"/>
    <s v="Closed"/>
    <x v="2"/>
    <m/>
  </r>
  <r>
    <s v="BugID: 21628"/>
    <s v="Material Testing"/>
    <s v="DOM XSS in Jal Rekha Report Generation"/>
    <x v="2"/>
    <s v="Code Review"/>
    <s v="High"/>
    <s v="28-12-2025"/>
    <s v="Anand Gour"/>
    <s v="Closed"/>
    <x v="2"/>
    <m/>
  </r>
  <r>
    <s v="BugID: 21621"/>
    <s v="FHTC"/>
    <s v="HSC Report: Photo Mandatory but Generated PDF/Excel Shows Blank Image Placeholders and Does Not Validate Missing Photos--HSC report (used by GM/PIU) requires photo as mandatory. Generated reports (PDF/Excel) photo field or produce blank image placeholders for many records; report generation does not fail when photo missing."/>
    <x v="0"/>
    <s v="Functional"/>
    <s v="Medium"/>
    <d v="2025-11-13T00:00:00"/>
    <s v="Sunil"/>
    <s v="Closed"/>
    <x v="0"/>
    <m/>
  </r>
  <r>
    <s v="BugID: 21622"/>
    <s v="FHTC"/>
    <s v="Data Mapping Issue After NIC to Samagra API Replacement – Photo Flag, Beneficiary ID, and Tap Status Stored as Null--After replacing NIC APIs with Samagra, certain fields (photo presence flag, beneficiary identifier, tap-status field) are not mapped correctly; records on server show null for those fields though they were provided by the client."/>
    <x v="0"/>
    <s v="Functional"/>
    <s v="Medium"/>
    <d v="2025-12-08T00:00:00"/>
    <s v="Sunil"/>
    <s v="Closed"/>
    <x v="0"/>
    <m/>
  </r>
  <r>
    <s v="BugID: 21623"/>
    <s v="FHTC"/>
    <s v="After replacing NIC APIs with Samagra APIs, the field mapping design was not properly updated, resulting in Photo Flag, Beneficiary ID, and Tap Status being stored as NULL in the database."/>
    <x v="0"/>
    <s v="UI/UX"/>
    <s v="High"/>
    <d v="2025-12-10T00:00:00"/>
    <s v="Vijay"/>
    <s v="Closed"/>
    <x v="0"/>
    <m/>
  </r>
  <r>
    <s v="BugID: 21624"/>
    <s v="FHTC"/>
    <s v="GM/Contractor Reports do not define expected aggregation (household vs family ID) for Samagra data."/>
    <x v="1"/>
    <s v="Data"/>
    <s v="High"/>
    <d v="2025-11-13T00:00:00"/>
    <s v="Dheeraj"/>
    <s v="Closed"/>
    <x v="1"/>
    <s v="Data‑mapping review between Jal Rekha and Samagra skipped in early stage."/>
  </r>
  <r>
    <s v="BugID: 21625"/>
    <s v="FHTC"/>
    <s v="Report updates and FETCH module changes (FE/GM login) implemented without updated requirement traceability and regression testing evidence"/>
    <x v="2"/>
    <s v="Code Review"/>
    <s v="Medium"/>
    <d v="2025-11-10T00:00:00"/>
    <s v="Tapan Khandelwal"/>
    <s v="Closed"/>
    <x v="2"/>
    <m/>
  </r>
  <r>
    <s v="BugID: 21626"/>
    <s v="FHTC"/>
    <s v="SQL query fixes, database table/function updates, and PostgreSQL optimization performed without formal impact analysis and version-controlled DB change management"/>
    <x v="2"/>
    <s v="Code Review"/>
    <s v="Medium"/>
    <d v="2025-11-12T00:00:00"/>
    <s v="Tapan Khandelwal"/>
    <s v="Closed"/>
    <x v="2"/>
    <m/>
  </r>
  <r>
    <s v="BugID: 21627"/>
    <s v="FHTC"/>
    <s v="FHTC village scheme mapping bug fixes and Samagra multiple family ID issue handled without formal root cause analysis and integration validation"/>
    <x v="2"/>
    <s v="Code Review"/>
    <s v="Medium"/>
    <d v="2025-12-09T00:00:00"/>
    <s v="Tapan Khandelwal"/>
    <s v="Closed"/>
    <x v="2"/>
    <m/>
  </r>
  <r>
    <s v="BugID: 21623"/>
    <s v="O&amp;M Billing"/>
    <s v="GM PIU Data Not Visible to Admin After Save and Submit - submitted data for all 24 PIUs not consistently visible to Kapil admin user"/>
    <x v="0"/>
    <s v="Validation"/>
    <s v="Medium"/>
    <d v="2025-11-20T00:00:00"/>
    <s v="Awinash"/>
    <s v="Closed"/>
    <x v="0"/>
    <m/>
  </r>
  <r>
    <s v="BugID: 21624"/>
    <s v="O&amp;M Billing"/>
    <s v="Incorrect Data Refresh - scheme data persists after change; Additional Facilities tab data resets after logout/login"/>
    <x v="0"/>
    <s v="Data"/>
    <s v="Medium"/>
    <d v="2025-11-21T00:00:00"/>
    <s v="Awinash"/>
    <s v="Closed"/>
    <x v="0"/>
    <m/>
  </r>
  <r>
    <s v="BugID: 21625"/>
    <s v="O&amp;M Billing"/>
    <s v="Incorrect Mapping and Display of GM PIU and Contractor Names in Reports - incorrect values, blanks, or stale data"/>
    <x v="0"/>
    <s v="Data"/>
    <s v="Medium"/>
    <d v="2025-11-21T00:00:00"/>
    <s v="Awinash"/>
    <s v="Closed"/>
    <x v="0"/>
    <m/>
  </r>
  <r>
    <s v="BugID: 21626"/>
    <s v="O&amp;M Billing"/>
    <s v="Incorrect Field Labels in Contractor Billing Reports - &quot;No of HSC&quot; instead of &quot;Additional Affected HSCs&quot;, &quot;Resolved&quot; instead of date, incorrect complaint text"/>
    <x v="0"/>
    <s v="Functional"/>
    <s v="Medium"/>
    <d v="2025-12-27T00:00:00"/>
    <s v="Awinash"/>
    <s v="Closed"/>
    <x v="0"/>
    <m/>
  </r>
  <r>
    <s v="BugID: 21627"/>
    <s v="O&amp;M Billing"/>
    <s v="Bulk Upload and New Functionality Pages Not Integrated with Database - bulk uploads fail/process partial data"/>
    <x v="3"/>
    <s v="Functional"/>
    <s v="High"/>
    <d v="2025-12-28T00:00:00"/>
    <s v="Awinash"/>
    <s v="Closed"/>
    <x v="3"/>
    <m/>
  </r>
  <r>
    <s v="BugID: 21628"/>
    <s v="O&amp;M Billing"/>
    <s v="Contractor Billing module contains multiple design-level gaps related to field validations, report column structure, business rule enforcement, data visibility, and integration controls"/>
    <x v="3"/>
    <s v="UI/UX"/>
    <s v="Medium"/>
    <d v="2025-11-20T00:00:00"/>
    <s v="Vijay"/>
    <s v="Closed"/>
    <x v="3"/>
    <m/>
  </r>
  <r>
    <s v="BugID: 21629"/>
    <s v="O&amp;M Billing"/>
    <s v="All business rules (validation, freeze logic, conditional mandatory fields, time-based restrictions) must be clearly defined in FDD"/>
    <x v="3"/>
    <s v="UI/UX"/>
    <s v="Medium"/>
    <d v="2025-11-19T00:00:00"/>
    <s v="Vijay"/>
    <s v="Closed"/>
    <x v="3"/>
    <s v="UX copy review not part of requirement sign-off checklist."/>
  </r>
  <r>
    <s v="RR-11"/>
    <s v="O&amp;M Billing"/>
    <s v="Change Request GM – requirement does not clearly define handling for multiple mappings of same village in old data"/>
    <x v="1"/>
    <s v="Functional"/>
    <s v="High"/>
    <d v="2025-11-15T00:00:00"/>
    <s v="Dheeraj"/>
    <s v="Closed"/>
    <x v="1"/>
    <s v="Legacy data exceptions not discussed with finance team during requirement review."/>
  </r>
  <r>
    <s v="RR-12"/>
    <s v="O&amp;M Billing"/>
    <s v="Change Request GM – label text for &quot;Additional affected HSCs&quot; inconsistent across screen and report specification"/>
    <x v="1"/>
    <s v="UI/UX"/>
    <s v="Low"/>
    <d v="2025-11-18T00:00:00"/>
    <s v="Dheeraj"/>
    <s v="Closed"/>
    <x v="1"/>
    <s v="UX copy review not part of requirement sign-off checklist."/>
  </r>
  <r>
    <s v="RR-13"/>
    <s v="O&amp;M Billing"/>
    <s v="Change Request Contractor – CPI base year/month change impact on historical bills not described in requirement document"/>
    <x v="1"/>
    <s v="Functional"/>
    <s v="Critical"/>
    <d v="2025-11-22T00:00:00"/>
    <s v="Dheeraj"/>
    <s v="Closed"/>
    <x v="1"/>
    <s v="Impact analysis for financial calculations not documented before approval."/>
  </r>
  <r>
    <s v="CR-OMB-GM-001"/>
    <s v="O&amp;M Billing"/>
    <s v="GM 24 PIUs data not visible to Kapil admin after save and submit (only draft/in-progress visible, submitted bills hidden)"/>
    <x v="5"/>
    <s v="Functional"/>
    <s v="High"/>
    <d v="2025-11-26T00:00:00"/>
    <s v="Awinash"/>
    <s v="Closed"/>
    <x v="2"/>
    <m/>
  </r>
  <r>
    <s v="CR-OMB-GM-002"/>
    <s v="O&amp;M Billing"/>
    <s v="Kapil ID rename to &quot;GM PIU O&amp;M&quot; not consistent across all screens, reports, API responses, and database comments"/>
    <x v="5"/>
    <s v="UI/UX"/>
    <s v="Medium"/>
    <d v="2025-11-25T00:00:00"/>
    <s v="Awinash"/>
    <s v="Closed"/>
    <x v="2"/>
    <m/>
  </r>
  <r>
    <s v="CR-OMB-GM-003"/>
    <s v="O&amp;M Billing"/>
    <s v="Village multiple time mapping validation only at UI level, allowing duplicate mappings through direct API calls"/>
    <x v="5"/>
    <s v="Functional"/>
    <s v="High"/>
    <d v="2025-11-28T00:00:00"/>
    <s v="Awinash"/>
    <s v="Closed"/>
    <x v="2"/>
    <m/>
  </r>
  <r>
    <s v="CR-OMB-GM-004"/>
    <s v="O&amp;M Billing"/>
    <s v="GM PIU and contractor name not coming correctly in cascading dropdown; stale data persists when parent selection changes rapidly"/>
    <x v="5"/>
    <s v="Functional"/>
    <s v="High"/>
    <d v="2025-11-28T00:00:00"/>
    <s v="Awinash"/>
    <s v="Closed"/>
    <x v="2"/>
    <m/>
  </r>
  <r>
    <s v="CR-OMB-GM-005"/>
    <s v="O&amp;M Billing"/>
    <s v="Agreement value data source mapping references incorrect contract table column, resulting in null or wrong values in billing calculations"/>
    <x v="5"/>
    <s v="Functional"/>
    <s v="High"/>
    <d v="2025-11-29T00:00:00"/>
    <s v="Awinash"/>
    <s v="Closed"/>
    <x v="2"/>
    <m/>
  </r>
  <r>
    <s v="CR-OMB-GM-006"/>
    <s v="O&amp;M Billing"/>
    <s v="Session storage uses browser localStorage which clears on logout, causing complete data loss for Additional Facilities and critical fields"/>
    <x v="5"/>
    <s v="Functional"/>
    <s v="High"/>
    <d v="2025-11-30T00:00:00"/>
    <s v="Awinash"/>
    <s v="Closed"/>
    <x v="2"/>
    <m/>
  </r>
  <r>
    <s v="CR-OMB-004"/>
    <s v="O&amp;M Billing"/>
    <s v="GST calculation logic does not handle reverse charge scenarios and exempt services correctly, leading to incorrect tax amounts"/>
    <x v="5"/>
    <s v="Functional"/>
    <s v="High"/>
    <d v="2025-12-02T00:00:00"/>
    <s v="Awinash"/>
    <s v="Closed"/>
    <x v="2"/>
    <m/>
  </r>
  <r>
    <s v="CR-OMB-C2-08"/>
    <s v="O&amp;M Billing"/>
    <s v="Document freeze mechanism not working for bulk uploads; users can add new documents after freeze in some edge cases"/>
    <x v="5"/>
    <s v="Functional"/>
    <s v="Medium"/>
    <d v="2025-12-05T00:00:00"/>
    <s v="Awinash"/>
    <s v="Closed"/>
    <x v="2"/>
    <m/>
  </r>
  <r>
    <s v="CR-OMB-C2-05"/>
    <s v="O&amp;M Billing"/>
    <s v="Yearly increment calculation for CPI shows off-by-one error for contracts starting mid-year"/>
    <x v="5"/>
    <s v="Functional"/>
    <s v="High"/>
    <d v="2025-12-08T00:00:00"/>
    <s v="Awinash"/>
    <s v="Closed"/>
    <x v="2"/>
    <m/>
  </r>
  <r>
    <s v="CR-OM-SEC-001"/>
    <s v="O&amp;M Billing"/>
    <s v="SQL injection vulnerabilities in database queries; improper query parameterization"/>
    <x v="5"/>
    <s v="Security"/>
    <s v="Critical"/>
    <d v="2025-12-10T00:00:00"/>
    <s v="Awinash"/>
    <s v="Closed"/>
    <x v="2"/>
    <m/>
  </r>
  <r>
    <s v="CR-OM-SEC-002"/>
    <s v="O&amp;M Billing"/>
    <s v="PostgreSQL query optimization issues; missing indexes causing performance degradation"/>
    <x v="5"/>
    <s v="Security"/>
    <s v="High"/>
    <d v="2025-12-10T00:00:00"/>
    <s v="Awinash"/>
    <s v="Closed"/>
    <x v="2"/>
    <m/>
  </r>
  <r>
    <s v="CR-OM-SEC-003"/>
    <s v="O&amp;M Billing"/>
    <s v="Cross-Site Scripting (XSS) DOM bugs in JavaScript files; script tags not properly escaped"/>
    <x v="5"/>
    <s v="Security"/>
    <s v="High"/>
    <d v="2025-12-10T00:00:00"/>
    <s v="Awinash"/>
    <s v="Closed"/>
    <x v="2"/>
    <m/>
  </r>
  <r>
    <s v="BugID: 21628"/>
    <s v="DHARA"/>
    <s v="Water Supply Reports Data Mismatch-Updated DHARA reports (DWSR, MWSR, Scheme-wise, Village-wise, Bulk User, UFW) display inconsistent or outdated data after page redesign and meter-mapping updates, indicating misalignment between UI and backend queries"/>
    <x v="0"/>
    <s v="Functional"/>
    <s v="Medium"/>
    <d v="2025-11-12T00:00:00"/>
    <s v="Tapan Khandelwal"/>
    <s v="Closed"/>
    <x v="0"/>
    <m/>
  </r>
  <r>
    <s v="BugID: 21628"/>
    <s v="DHARA"/>
    <s v="Meter Mapping Between WTP and Village Not Reflected Correctly-The updated meter mapping between WTP and Village in the DHARA module does not reflect accurately in meter reading screens and related reports. As a result, meter readings appear under incorrect villages or are missing from village-wise and scheme-wise reports."/>
    <x v="0"/>
    <s v="Functional"/>
    <s v="Medium"/>
    <d v="2025-12-17T00:00:00"/>
    <s v="Tapan Khandelwal"/>
    <s v="Closed"/>
    <x v="0"/>
    <m/>
  </r>
  <r>
    <s v="RR‑14"/>
    <s v="Dhara CR"/>
    <s v="Dhara Reports CR does not specify drill‑down path from DWSR/MWSR to meter‑level records."/>
    <x v="1"/>
    <s v="Functional"/>
    <s v="Medium"/>
    <d v="2025-11-10T00:00:00"/>
    <s v="Dheeraj"/>
    <s v="Closed"/>
    <x v="1"/>
    <s v="Stakeholder assumed default drill‑down; not captured explicitly in BRD."/>
  </r>
  <r>
    <s v="RR‑15"/>
    <s v="Dhara CR"/>
    <s v="Security Vulnerability CR – password policy parameters (length, complexity) missing from requirements."/>
    <x v="1"/>
    <s v="Security"/>
    <s v="High"/>
    <d v="2025-11-12T00:00:00"/>
    <s v="Dheeraj"/>
    <s v="Closed"/>
    <x v="1"/>
    <s v="Security requirements gathered from audit report but not itemized in requirement artefact."/>
  </r>
  <r>
    <s v="BugID: 21629"/>
    <s v="Dhara CR"/>
    <s v="Jal Rekha page redesign and multiple water supply report updates implemented without documented requirement traceability and regression validation"/>
    <x v="2"/>
    <s v="Code Review"/>
    <s v="High"/>
    <d v="2025-11-10T00:00:00"/>
    <s v="Tapan Khandelwal"/>
    <s v="Closed"/>
    <x v="5"/>
    <m/>
  </r>
  <r>
    <s v="BugID: 21630"/>
    <s v="Dhara CR"/>
    <s v="Meter mapping updates and Dhara module (WTP to Village meter reading) changes performed without formal impact analysis and workflow validation"/>
    <x v="2"/>
    <s v="Code Review"/>
    <s v="High"/>
    <d v="2025-11-12T00:00:00"/>
    <s v="Tapan Khandelwal"/>
    <s v="Closed"/>
    <x v="5"/>
    <m/>
  </r>
  <r>
    <s v="BugID: 21631"/>
    <s v="Dhara CR"/>
    <s v="Password encryption, Crashlytics vulnerability handling, and live deployment changes implemented without documented security review and penetration testing evidence"/>
    <x v="2"/>
    <s v="Code Review"/>
    <s v="High"/>
    <d v="2025-12-12T00:00:00"/>
    <s v="Tapan Khandelwal"/>
    <s v="Closed"/>
    <x v="5"/>
    <m/>
  </r>
  <r>
    <s v="BugID: 21632"/>
    <s v="Dhara CR"/>
    <s v="PostgreSQL query updates, Function/SP modifications, and Dhara report optimization performed without structured impact analysis and DB version control"/>
    <x v="2"/>
    <s v="Code Review"/>
    <s v="High"/>
    <d v="2025-12-17T00:00:00"/>
    <s v="Tapan Khandelwal"/>
    <s v="Closed"/>
    <x v="5"/>
    <m/>
  </r>
  <r>
    <s v="BugID: 21634"/>
    <s v="NIRMAL"/>
    <s v="WTP Report Not Showing Updated Parameters-Updated WTP parameters (new columns/labels/units) are not appearing in the WTP report after CR deployment."/>
    <x v="0"/>
    <s v="Functional"/>
    <s v="High"/>
    <d v="2025-11-23T00:00:00"/>
    <s v="Neha"/>
    <s v="Closed"/>
    <x v="0"/>
    <m/>
  </r>
  <r>
    <s v="BugID: 21635"/>
    <s v="NIRMAL"/>
    <s v="WTP Raw Water Quality Parameters Not Displaying Correct Units-Some updated WTP raw water parameters (e.g., Turbidity, pH, Iron) appear in the report without units or with incorrect units (e.g., mg/l instead of NTU). This leads to misinterpretation of values and incorrect compliance evaluation."/>
    <x v="0"/>
    <s v="Functional"/>
    <s v="Medium"/>
    <d v="2025-11-24T00:00:00"/>
    <s v="Neha"/>
    <s v="Closed"/>
    <x v="0"/>
    <m/>
  </r>
  <r>
    <s v="BugID: 21637"/>
    <s v="NIRMAL"/>
    <s v="OHT-Date Range Filter Not Working in Web Report-Date range filter on the NIRMAL web report does not return correct filtered results."/>
    <x v="0"/>
    <s v="Functional"/>
    <s v="Medium"/>
    <d v="2025-11-25T00:00:00"/>
    <s v="Neha"/>
    <s v="Closed"/>
    <x v="0"/>
    <m/>
  </r>
  <r>
    <s v="BugID: 21640"/>
    <s v="NIRMAL"/>
    <s v="Drill Down &amp; New Query Mapping Issue- Drill-down reports display incorrect or mismatched data after new query implementation"/>
    <x v="3"/>
    <s v="Functional"/>
    <s v="High"/>
    <d v="2025-12-12T00:00:00"/>
    <s v="Neha"/>
    <s v="Closed"/>
    <x v="3"/>
    <m/>
  </r>
  <r>
    <s v="BugID: 21641"/>
    <s v="NIRMAL"/>
    <s v="Raw Water Data Mapping and Drill-Down Records Incorrect or Incomplete-The mapping of Nirmal Raw Water testing data using the table RawWater_Samples_Tested_Detail is incorrect or incomplete. As a result, testing details of raw water samples (before treatment) are missing or mismatched in reports. Additionally, newly added columns for Passed/Failed status and their corresponding drill-down views do not consistently display correct record-level details."/>
    <x v="3"/>
    <s v="Functional"/>
    <s v="High"/>
    <d v="2025-12-12T00:00:00"/>
    <s v="Neha"/>
    <s v="Closed"/>
    <x v="3"/>
    <m/>
  </r>
  <r>
    <s v="BugID: 21644"/>
    <s v="NIRMAL"/>
    <s v="UI Enhancements and 200m Buffer Rule Not Applied Consistently Across NIRMAL Reports and FE Login-_x000a_Multiple approved Change Requests in the NIRMAL module are not implemented consistently across all report views and login roles (Contractor/FE)._x000a__x000a_1.Bell icon missing in comments pop-ups in certain reports._x000a_2.Label “Remarks” not updated to “FE Remarks” across all reports and pop-ups._x000a_3.Search options missing in some reports._x000a_4.Comments box not available in all drill-down views._x000a_5.Popup UI inconsistent between Contractor and GM login."/>
    <x v="4"/>
    <s v="Functional"/>
    <s v="High"/>
    <d v="2025-12-13T00:00:00"/>
    <s v="Neha"/>
    <s v="Closed"/>
    <x v="4"/>
    <m/>
  </r>
  <r>
    <s v="RR‑16"/>
    <s v="NIRMAL"/>
    <s v="WTP/OHT/Beneficiary report CR lacks clear definition of new drill‑down combinations for test results."/>
    <x v="1"/>
    <s v="Functional"/>
    <s v="High"/>
    <s v="19-11-2025"/>
    <s v="Dheeraj"/>
    <s v="Closed"/>
    <x v="1"/>
    <s v="Complex report hierarchy not prototyped before requirement sign‑off."/>
  </r>
  <r>
    <s v="RR‑17"/>
    <s v="NIRMAL"/>
    <s v="Raw Water Report CR – range search requirement for sample date not aligned between UI spec and report spec."/>
    <x v="1"/>
    <s v="Validation"/>
    <s v="Medium"/>
    <s v="19-11-2025"/>
    <s v="Dheeraj"/>
    <s v="Closed"/>
    <x v="1"/>
    <s v="Parallel documents (UI spec vs report spec) not cross‑reviewed."/>
  </r>
  <r>
    <s v="RR‑18"/>
    <s v="NIRMAL"/>
    <s v="Raw Water Report CR – buffer distance of 200 m for sample collection not specified as configurable."/>
    <x v="1"/>
    <s v="Functional"/>
    <s v="Low"/>
    <s v="19-11-2025"/>
    <s v="Dheeraj"/>
    <s v="Closed"/>
    <x v="1"/>
    <s v="Configuration vs hard‑coding decision not captured during requirement walkthrough."/>
  </r>
  <r>
    <s v="RR‑19"/>
    <s v="NIRMAL"/>
    <s v="Multiple CRs use inconsistent terminology for “Scheme”, “Project” and “Programme” in requirements."/>
    <x v="1"/>
    <s v="Documentation"/>
    <s v="Medium"/>
    <s v="19-11-2025"/>
    <s v="Dheeraj"/>
    <s v="Closed"/>
    <x v="1"/>
    <s v="No central terminology baseline; reviews focused module‑wise instead of portfolio‑wise."/>
  </r>
  <r>
    <s v="BugID: 01"/>
    <s v="NIRMAL"/>
    <s v="Drill-Down Data Mismatch in WTP/OHT/Beneficiary Reports-_x000a_ Newly added drill-down levels are not consistently filtering data based on selected Scheme ID, PIU ID, or Sample ID. Summary data does not match drill-down records in some cases."/>
    <x v="2"/>
    <s v="Code Review"/>
    <s v="High"/>
    <s v="19-11-2025"/>
    <s v="Sunil"/>
    <s v="Closed"/>
    <x v="2"/>
    <m/>
  </r>
  <r>
    <s v="BugID: 02"/>
    <s v="NIRMAL"/>
    <s v="Action Remarks Not Saving / Overwriting Between Roles -_x000a_ Action Remarks added by Contractor/GM are either not saving properly or overwriting existing remarks due to improper update conditions and missing role-based validation."/>
    <x v="2"/>
    <s v="Code Review"/>
    <s v="High"/>
    <s v="19-11-2025"/>
    <s v="Sunil"/>
    <s v="Closed"/>
    <x v="2"/>
    <m/>
  </r>
  <r>
    <s v="BugID: 03"/>
    <s v="NIRMAL"/>
    <s v="OHT Village Mapping Not Displayed Correctly in Reports -_x000a_ OHT reports are showing missing or duplicate village mapping records due to incorrect join conditions or improper data mapping logic."/>
    <x v="2"/>
    <s v="Code Review"/>
    <s v="High"/>
    <s v="19-11-2025"/>
    <s v="Sunil"/>
    <s v="Closed"/>
    <x v="2"/>
    <m/>
  </r>
  <r>
    <s v="BugID: 04"/>
    <s v="NIRMAL"/>
    <s v="Search &amp; Enhanced Filters Not Applied Consistently Across Reports - _x000a_ Newly added search options and enhanced component filters are not working consistently across all report views, resulting in incorrect or incomplete report data."/>
    <x v="2"/>
    <s v="Code Review"/>
    <s v="High"/>
    <s v="19-11-2025"/>
    <s v="Sunil"/>
    <s v="Closed"/>
    <x v="2"/>
    <m/>
  </r>
  <r>
    <s v="BugID: 05"/>
    <s v="NIRMAL"/>
    <s v="Date Range &amp; Sample ID Filter Not Working Correctly in Raw Water Report - _x000a_ The newly added Date Range filter and Water Sample ID search option are not filtering records correctly. Reports may return incorrect, partial, or unfiltered data due to improper parameter handling."/>
    <x v="2"/>
    <s v="Code Review"/>
    <s v="High"/>
    <d v="2025-10-12T00:00:00"/>
    <s v="Sunil"/>
    <s v="Closed"/>
    <x v="2"/>
    <m/>
  </r>
  <r>
    <s v="BugID: 06"/>
    <s v="NIRMAL"/>
    <s v="RawWater_Samples_Tested_Detail Data Mapping Mismatch- The new query for RawWater_Samples_Tested_Detail is displaying incorrect or duplicate testing records. Passed and Failed status drill-down data does not match summary counts due to improper mapping or join conditions."/>
    <x v="2"/>
    <s v="Code Review"/>
    <s v="High"/>
    <d v="2025-10-12T00:00:00"/>
    <s v="Sunil"/>
    <s v="Closed"/>
    <x v="2"/>
    <m/>
  </r>
  <r>
    <s v="BugID: 07"/>
    <s v="NIRMAL"/>
    <s v="UI Changes Not Applied Consistently in Raw Water &amp; WTP Reports - Bell icon missing in some comment popups, label not updated from “Remarks” to “FE Remarks” in all reports, and search/comment box not available across all views, indicating incomplete UI implementation."/>
    <x v="2"/>
    <s v="Code Review"/>
    <s v="High"/>
    <d v="2025-10-12T00:00:00"/>
    <s v="Sunil"/>
    <s v="Closed"/>
    <x v="2"/>
    <m/>
  </r>
  <r>
    <s v="BugID: 08"/>
    <s v="NIRMAL"/>
    <s v="200 Meter Intake Buffer Rule Not Applied Properly for Contractor/FE Login - The increased 200m intake buffer rule for raw water sample collection is not enforced consistently for Contractor/FE login, allowing sample entries outside the defined buffer range."/>
    <x v="2"/>
    <s v="Code Review"/>
    <s v="High"/>
    <d v="2025-10-12T00:00:00"/>
    <s v="Sunil"/>
    <s v="Closed"/>
    <x v="2"/>
    <m/>
  </r>
  <r>
    <s v="BugID: 09"/>
    <s v="NIRMAL"/>
    <s v="Report parameters and filter components not clearly defined in report design specification."/>
    <x v="3"/>
    <s v="Testing"/>
    <s v="High"/>
    <d v="2025-10-12T00:00:00"/>
    <s v="Vijay"/>
    <s v="Closed"/>
    <x v="6"/>
    <m/>
  </r>
  <r>
    <s v="BugID: 21645"/>
    <s v="Sahbhagita"/>
    <s v="GM Report Export Not Matching On-Screen Village Data-When GM exports the village-wise Sahbhagita report (Excel/PDF), the exported data does not match what is shown on the screen."/>
    <x v="0"/>
    <s v="Functional"/>
    <s v="High"/>
    <d v="2025-11-29T00:00:00"/>
    <s v="Tapan Khandelwal"/>
    <s v="Closed"/>
    <x v="0"/>
    <m/>
  </r>
  <r>
    <s v="BugID: 21647"/>
    <s v="Sahbhagita"/>
    <s v="Village-wise Approval and ISA Dependency Not Functioning Correctly in Sahbhagita Module-In the Sahbhagita module, village-wise approval is not working correctly. The Get_VillageForApproval service does not consistently load village data, the Village dropdown on the Frm_Ngo_Survey_Approval page is missing or not populated, and the PIU → Scheme → ISA → Village dependency is not enforced, resulting in incorrect or unfiltered data in the Sahbhagita ISA Bill Form."/>
    <x v="0"/>
    <s v="Functional"/>
    <s v="High"/>
    <d v="2025-12-10T00:00:00"/>
    <s v="Tapan Khandelwal"/>
    <s v="Closed"/>
    <x v="0"/>
    <m/>
  </r>
  <r>
    <s v="RR‑19"/>
    <s v="Sahbhagita"/>
    <s v="Sahbhagita Reports – requirement does not define status definitions for “No Action” vs “Pending Approval”."/>
    <x v="1"/>
    <s v="Functional"/>
    <s v="Medium"/>
    <d v="2025-11-28T00:00:00"/>
    <s v="Dheeraj"/>
    <s v="Closed"/>
    <x v="1"/>
    <s v="Glossary of status values missing from requirement template."/>
  </r>
  <r>
    <s v="RR‑20"/>
    <s v="Sahbhagita"/>
    <s v="GM/PM CR – dependency flow (PIU → Scheme → ISA → Village) not documented for all pages where village dropdown appears."/>
    <x v="1"/>
    <s v="Functional"/>
    <s v="High"/>
    <d v="2025-11-28T00:00:00"/>
    <s v="Dheeraj"/>
    <s v="Closed"/>
    <x v="1"/>
    <s v="Impacted screens list was not updated when dependency rule was introduced."/>
  </r>
  <r>
    <s v="BugID: 21648"/>
    <s v="Sahbhagita CR"/>
    <s v="NGO Summary report count logic (Approved/Rejected/No Action) added without data consistency validation"/>
    <x v="2"/>
    <s v="Code Review"/>
    <s v="High"/>
    <d v="2025-11-28T00:00:00"/>
    <s v="Tapan Khandelwal"/>
    <s v="Closed"/>
    <x v="5"/>
    <m/>
  </r>
  <r>
    <s v="BugID: 21649"/>
    <s v="Sahbhagita CR"/>
    <s v="Lack of role-based access validation for approval pages"/>
    <x v="2"/>
    <s v="Code Review"/>
    <s v="High"/>
    <d v="2025-12-08T00:00:00"/>
    <s v="Tapan Khandelwal"/>
    <s v="Closed"/>
    <x v="5"/>
    <m/>
  </r>
  <r>
    <s v="BugID: 21650"/>
    <s v="Sahbhagita CR"/>
    <s v="Village-wise trigger change (Get_VillageForApproval) implemented without documented API validation &amp; regression testing"/>
    <x v="2"/>
    <s v="Code Review"/>
    <s v="High"/>
    <d v="2025-12-10T00:00:00"/>
    <s v="Tapan Khandelwal"/>
    <s v="Closed"/>
    <x v="5"/>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r>
    <m/>
    <m/>
    <m/>
    <x v="6"/>
    <m/>
    <m/>
    <m/>
    <m/>
    <m/>
    <x v="7"/>
    <m/>
  </r>
</pivotCacheRecords>
</file>

<file path=xl/pivotCache/pivotCacheRecords2.xml><?xml version="1.0" encoding="utf-8"?>
<pivotCacheRecords xmlns="http://schemas.openxmlformats.org/spreadsheetml/2006/main" xmlns:r="http://schemas.openxmlformats.org/officeDocument/2006/relationships" count="109">
  <r>
    <s v="BugID: 21781"/>
    <s v="Anushravan"/>
    <s v="MBR Check Option Removed from CWGM Dropdown and Also Missing in Stages--The MBR Check option has been removed from the dropdown in the CWGM module. However, the corresponding MBR Check stage has also been removed from the workflow stages."/>
    <s v="Testing"/>
    <x v="0"/>
    <s v="Critical"/>
    <s v="19-11-2025"/>
    <s v="Sunil Thakur"/>
    <s v="Closed"/>
    <s v="Testing"/>
    <m/>
  </r>
  <r>
    <s v="BugID:21783"/>
    <s v="Anushravan"/>
    <s v="Range Filter Not Working for Few Schemes in Anushravan Report--In the Anushravan report, the range filter is not functioning correctly for certain schemes. When users apply a range filter (e.g., financial/physical progress range), the report does not return accurate or filtered results for some schemes."/>
    <s v="Testing"/>
    <x v="1"/>
    <s v="High"/>
    <s v="25-11-2025"/>
    <s v="Sunil Thakur"/>
    <s v="Closed"/>
    <s v="Testing"/>
    <m/>
  </r>
  <r>
    <s v="BugID: 21780"/>
    <s v="Anusharavaan"/>
    <s v="RFI Stage report does not distinguish Pending vs In‑Progress schemes as required in signed CR."/>
    <s v="Requirement Analysis"/>
    <x v="0"/>
    <s v="Critical"/>
    <s v="19-11-2025"/>
    <s v="Dheeraj"/>
    <s v="Closed"/>
    <s v="Requirement Analysis"/>
    <s v="Incomplete capture of reporting rules during requirement workshop."/>
  </r>
  <r>
    <s v="BugID:21784"/>
    <s v="Anusharavaan"/>
    <s v="UI redesign of Jal Rekha inner pages implemented without usability validation and requirement traceability update"/>
    <s v="Code Review"/>
    <x v="2"/>
    <s v="Medium"/>
    <d v="2025-11-11T00:00:00"/>
    <s v="Tapan Khandelwal"/>
    <s v="Closed"/>
    <s v="Development"/>
    <m/>
  </r>
  <r>
    <s v="BugID:21785"/>
    <s v="Anusharavaan"/>
    <s v="RFI (MBR changes &amp; status-based report updates) implemented without documented workflow validation"/>
    <s v="Code Review"/>
    <x v="2"/>
    <s v="Medium"/>
    <d v="2025-11-14T00:00:00"/>
    <s v="Tapan Khandelwal"/>
    <s v="Closed"/>
    <s v="Development"/>
    <m/>
  </r>
  <r>
    <s v="BugID:21786"/>
    <s v="Anusharavaan"/>
    <s v="Inline query and function changes done without impact analysis"/>
    <s v="Code Review"/>
    <x v="2"/>
    <s v="Medium"/>
    <d v="2025-11-19T00:00:00"/>
    <s v="Tapan Khandelwal"/>
    <s v="Closed"/>
    <s v="Development"/>
    <m/>
  </r>
  <r>
    <s v="BugID:21787"/>
    <s v="Anusharavaan"/>
    <s v="Database-level activity approval workflow designed without formal process documentation"/>
    <s v="Code Review"/>
    <x v="2"/>
    <s v="Medium"/>
    <d v="2025-11-20T00:00:00"/>
    <s v="Tapan Khandelwal"/>
    <s v="Closed"/>
    <s v="Development"/>
    <m/>
  </r>
  <r>
    <s v="BugID:17832"/>
    <s v="Bharosa"/>
    <s v="System Allows Adding More Than the Maximum Allowed Number of Inspectors_x000a_The application permits adding more than four inspectors, exceeding the defined business rule and lacking proper validation controls."/>
    <s v="Testing"/>
    <x v="1"/>
    <s v="Medium"/>
    <s v="22-12-2025"/>
    <s v="Susheel Kumar Patel"/>
    <s v="Closed"/>
    <s v="Testing"/>
    <m/>
  </r>
  <r>
    <s v="BugID:17833"/>
    <s v="Bharosa"/>
    <s v="Inspection Data Not Reflected in History After Successful Upload_x000a_Inspection records are not appearing in the History section after data upload, indicating a possible issue with data persistence or report synchronization."/>
    <s v="Testing"/>
    <x v="0"/>
    <s v="Medium"/>
    <s v="22-12-2025"/>
    <s v="Susheel Kumar Patel"/>
    <s v="Closed"/>
    <s v="Testing"/>
    <m/>
  </r>
  <r>
    <s v="BugID:17834"/>
    <s v="Bharosa"/>
    <s v="Factory Testing Report Not Accessible on Web Portal_x000a_The Factory Testing report is not visible or accessible on the web application despite successful submission of inspection data."/>
    <s v="Testing"/>
    <x v="0"/>
    <s v="High"/>
    <s v="22-12-2025"/>
    <s v="Neha Soni"/>
    <s v="Closed"/>
    <s v="Testing"/>
    <m/>
  </r>
  <r>
    <s v="BugID:17835"/>
    <s v="Bharosa"/>
    <s v="Inspector Images Incorrectly Grouped Under Inspector Image Column_x000a_All inspector-related images are displayed collectively under the Inspector Image column instead of being mapped to their respective inspection records."/>
    <s v="Testing"/>
    <x v="3"/>
    <s v="Medium"/>
    <s v="22-12-2025"/>
    <s v="Neha Soni"/>
    <s v="Closed"/>
    <s v="Testing"/>
    <m/>
  </r>
  <r>
    <s v="BugID:17836"/>
    <s v="Bharosa"/>
    <s v="Inspection Images Incorrectly Displayed Under a Single Column_x000a_All uploaded inspection images are displayed under the Inspection Image column without proper segregation or contextual labeling as per the design specification."/>
    <s v="Testing"/>
    <x v="3"/>
    <s v="Medium"/>
    <s v="22-12-2025"/>
    <s v="Neha Soni"/>
    <s v="Closed"/>
    <s v="Testing"/>
    <m/>
  </r>
  <r>
    <s v="BugID:17837"/>
    <s v="Bharosa"/>
    <s v="Missing Rotate Functionality for Uploaded Images and Documents_x000a_The image/document viewer does not provide a rotate option, impacting the ability to view uploaded inspection files in the correct orientation."/>
    <s v="Testing"/>
    <x v="3"/>
    <s v="Low"/>
    <s v="22-12-2025"/>
    <s v="Neha Soni"/>
    <s v="Closed"/>
    <s v="Testing"/>
    <m/>
  </r>
  <r>
    <s v="RR‑02"/>
    <s v="Bharosa CR"/>
    <s v="Factory Testing Web requirements missed “Quantity Failed” and “Images” as mandatory fields."/>
    <s v="Requirement Analysis"/>
    <x v="0"/>
    <s v="High"/>
    <s v="20-11-2025"/>
    <s v="Dheeraj"/>
    <s v="Closed"/>
    <s v="Requirement Analysis"/>
    <s v="Data fields requested by QC team not updated in BRD version control."/>
  </r>
  <r>
    <s v="RR‑03"/>
    <s v="Bharosa CR"/>
    <s v="Factory Testing Mobile CR does not cover offline‑sync behaviour for FE at remote plants."/>
    <s v="Requirement Analysis"/>
    <x v="0"/>
    <s v="Medium"/>
    <s v="20-11-2025"/>
    <s v="Dheeraj"/>
    <s v="Closed"/>
    <s v="Requirement Analysis"/>
    <s v="Non‑functional offline scenarios not discussed in requirement checklist."/>
  </r>
  <r>
    <s v="RR‑04"/>
    <s v="Bharosa CR"/>
    <s v="Report View CR lacks column‑level sorting requirement for inspector‑wise view."/>
    <s v="Requirement Analysis"/>
    <x v="1"/>
    <s v="Low"/>
    <s v="21-11-2025"/>
    <s v="Dheeraj"/>
    <s v="Closed"/>
    <s v="Requirement Analysis"/>
    <s v="Review focused on fields only, not on usability/report behaviour."/>
  </r>
  <r>
    <s v="RR‑05"/>
    <s v="Bharosa CR"/>
    <s v="FE / Reports CR lacks validation rule for duplicate family IDs across villages."/>
    <s v="Requirement Analysis"/>
    <x v="1"/>
    <s v="Medium"/>
    <s v="21-11-2025"/>
    <s v="Dheeraj"/>
    <s v="Closed"/>
    <s v="Requirement Analysis"/>
    <s v="Cross‑village duplication scenario not considered in requirement scenarios."/>
  </r>
  <r>
    <s v="BugID:17838"/>
    <s v="Bharosa"/>
    <s v="Missing usability and responsive design validation in UI redesign may impact user experience."/>
    <s v="Code Review"/>
    <x v="2"/>
    <s v="High"/>
    <s v="20-11-2025"/>
    <s v="Sunil Thakur"/>
    <s v="Closed"/>
    <s v="Development"/>
    <m/>
  </r>
  <r>
    <s v="BugID:17839"/>
    <s v="Bharosa"/>
    <s v="Incomplete field-level validation in survey inspection page may cause inconsistent data entry."/>
    <s v="Code Review"/>
    <x v="2"/>
    <s v="High"/>
    <s v="20-11-2025"/>
    <s v="Sunil Thakur"/>
    <s v="Closed"/>
    <s v="Development"/>
    <m/>
  </r>
  <r>
    <s v="BugID:17840"/>
    <s v="Bharosa"/>
    <s v="Improper normalization in component and quantity mapping may lead to data redundancy"/>
    <s v="Code Review"/>
    <x v="2"/>
    <s v="High"/>
    <s v="20-11-2025"/>
    <s v="Sunil Thakur"/>
    <s v="Closed"/>
    <s v="Development"/>
    <m/>
  </r>
  <r>
    <s v="BugID:17841"/>
    <s v="Bharosa"/>
    <s v="Missing referential integrity checks in subcomponent mapping may create orphan records"/>
    <s v="Code Review"/>
    <x v="2"/>
    <s v="High"/>
    <s v="20-11-2025"/>
    <s v="Sunil Thakur"/>
    <s v="Closed"/>
    <s v="Development"/>
    <m/>
  </r>
  <r>
    <s v="BugID:17842"/>
    <s v="Bharosa"/>
    <s v="Lack of indexing and query optimization in database objects may degrade performance."/>
    <s v="Code Review"/>
    <x v="2"/>
    <s v="High"/>
    <s v="20-11-2025"/>
    <s v="Sunil Thakur"/>
    <s v="Closed"/>
    <s v="Development"/>
    <m/>
  </r>
  <r>
    <s v="BugID:17843"/>
    <s v="Bharosa"/>
    <s v="Insufficient regression test coverage for bug fixes may introduce new defects."/>
    <s v="Code Review"/>
    <x v="2"/>
    <s v="High"/>
    <s v="20-11-2025"/>
    <s v="Sunil Thakur"/>
    <s v="Closed"/>
    <s v="Development"/>
    <m/>
  </r>
  <r>
    <s v="BugID:17844"/>
    <s v="Bharosa"/>
    <s v="Factory testing UI design and draft workflow lack proper usability and state validation, leading to inconsistent user actions and data entry."/>
    <s v="Code Review"/>
    <x v="2"/>
    <s v="High"/>
    <s v="30-11-2025"/>
    <s v="Anand Gour"/>
    <s v="Closed"/>
    <s v="Development"/>
    <m/>
  </r>
  <r>
    <s v="BugID:17845"/>
    <s v="Bharosa"/>
    <s v="Scheme addition and API integration lack input validation and duplicate checks, causing incorrect mapping and data inconsistency"/>
    <s v="Code Review"/>
    <x v="2"/>
    <s v="High"/>
    <s v="30-11-2025"/>
    <s v="Anand Gour"/>
    <s v="Closed"/>
    <s v="Development"/>
    <m/>
  </r>
  <r>
    <s v="BugID:17846"/>
    <s v="Bharosa"/>
    <s v="Mobile Insert and Get APIs lack secure authentication, payload validation, and standardized responses, increasing security and data integrity risks."/>
    <s v="Code Review"/>
    <x v="2"/>
    <s v="High"/>
    <d v="2025-01-12T00:00:00"/>
    <s v="Anand Gour"/>
    <s v="Closed"/>
    <s v="Development"/>
    <m/>
  </r>
  <r>
    <s v="BugID:17847"/>
    <s v="Bharosa"/>
    <s v="Production deployment and history API integration lack performance optimization, monitoring, and rollback mechanisms, impacting system stability and reliability."/>
    <s v="Code Review"/>
    <x v="2"/>
    <s v="High"/>
    <d v="2025-01-12T00:00:00"/>
    <s v="Anand Gour"/>
    <s v="Closed"/>
    <s v="Development"/>
    <m/>
  </r>
  <r>
    <s v="BugID:17848"/>
    <s v="Bharosa CR"/>
    <s v="Change requests across mobile reports, web reports, TPIA component assignment, and database functions lack comprehensive impact analysis and regression testing, increasing the risk of data inconsistency and functional breakage."/>
    <s v="Code Review"/>
    <x v="2"/>
    <s v="High"/>
    <s v="14-12-2025"/>
    <s v="Sunil Thakur"/>
    <s v="Closed"/>
    <s v="Development"/>
    <m/>
  </r>
  <r>
    <s v="BugID: 21610"/>
    <s v="Material Testing"/>
    <s v="RFI Approval Status Not Synced Between Contractor and GM-After GM approves or rejects a Material Testing RFI, the updated status is not reflected immediately on the contractor side."/>
    <s v="Testing"/>
    <x v="0"/>
    <s v="High"/>
    <d v="2025-12-27T00:00:00"/>
    <s v="Neha"/>
    <s v="Closed"/>
    <s v="Testing"/>
    <m/>
  </r>
  <r>
    <s v="BugID: 21613"/>
    <s v="Material Testing"/>
    <s v="FE Receives RFI Without Complete Assignment Chain-In some cases, FE is able to see RFIs even when SQC assignment details are missing or incomplete."/>
    <s v="Testing"/>
    <x v="0"/>
    <s v="High"/>
    <d v="2025-12-28T00:00:00"/>
    <s v="Neha"/>
    <s v="Closed"/>
    <s v="Testing"/>
    <m/>
  </r>
  <r>
    <s v="Bug ID: 21614"/>
    <s v="Material Testing"/>
    <s v="Pending at PIU Report Shows Incorrect Records-RFIs that are already assigned to SQC/FE or submitted by FE are still visible in the Pending at PIU report."/>
    <s v="Testing"/>
    <x v="0"/>
    <s v="Medium"/>
    <d v="2025-12-29T00:00:00"/>
    <s v="Neha"/>
    <s v="Closed"/>
    <s v="Testing"/>
    <m/>
  </r>
  <r>
    <s v="BugID: 21616"/>
    <s v="Material Testing"/>
    <s v="Material Testing Insert API allows saving records even when some mandatory fields are missing, resulting in incomplete data in database tables."/>
    <s v="UAT"/>
    <x v="0"/>
    <s v="High"/>
    <d v="2025-12-30T00:00:00"/>
    <s v="Neha"/>
    <s v="Closed"/>
    <s v="UAT"/>
    <m/>
  </r>
  <r>
    <s v="BugID: 21617"/>
    <s v="Material Testing"/>
    <s v="The validation control was not incorporated in the API design specification, indicating a design-level gap rather than an implementation-only defect."/>
    <s v="UAT"/>
    <x v="3"/>
    <s v="High"/>
    <d v="2025-12-25T00:00:00"/>
    <s v="Vijay"/>
    <s v="Closed"/>
    <s v="UAT"/>
    <m/>
  </r>
  <r>
    <s v="BugID: 21618"/>
    <s v="Material Testing"/>
    <s v="UI allows submission of the Material Testing form even when mandatory fields are left blank, without displaying any validation message or error highlight."/>
    <s v="UAT"/>
    <x v="3"/>
    <s v="Medium"/>
    <d v="2025-12-31T00:00:00"/>
    <s v="Vijay"/>
    <s v="Closed"/>
    <s v="UAT"/>
    <m/>
  </r>
  <r>
    <s v="BugID: 21620"/>
    <s v="Material Testing"/>
    <s v="FE Geofencing Validation Missing at API Level-Geofencing validation for FE inspection is handled only at UI level and is not validated at API level, allowing inspection submission from outside the site location."/>
    <s v="PROD"/>
    <x v="0"/>
    <s v="Medium"/>
    <s v="10--1-2026"/>
    <s v="Neha"/>
    <s v="Closed"/>
    <s v="PROD"/>
    <m/>
  </r>
  <r>
    <s v="RR‑07"/>
    <s v="Material Testing"/>
    <s v="GM/Contractor login workflow does not specify SLA for GM → SQC → FE transitions in requirement note."/>
    <s v="Requirement Analysis"/>
    <x v="0"/>
    <s v="High"/>
    <d v="2025-12-25T00:00:00"/>
    <s v="Dheeraj"/>
    <s v="Closed"/>
    <s v="Requirement Analysis"/>
    <s v="Business rules for SLAs captured in email but not migrated into requirement document."/>
  </r>
  <r>
    <s v="RR‑08"/>
    <s v="Material Testing"/>
    <s v="FE Login geofencing tolerance (meters) missing from requirement specification."/>
    <s v="Requirement Analysis"/>
    <x v="0"/>
    <s v="Medium"/>
    <d v="2025-12-25T00:00:00"/>
    <s v="Dheeraj"/>
    <s v="Closed"/>
    <s v="Requirement Analysis"/>
    <s v="Non‑functional configuration values not part of standard template."/>
  </r>
  <r>
    <s v="RR‑09"/>
    <s v="Material Testing"/>
    <s v="Inner page navigation flow for RFI updates missing back‑link to scheme dashboard."/>
    <s v="Requirement Analysis"/>
    <x v="3"/>
    <s v="Medium"/>
    <d v="2025-12-27T00:00:00"/>
    <s v="Dheeraj"/>
    <s v="Closed"/>
    <s v="Requirement Analysis"/>
    <s v="Wireframes were not reviewed with end users before freeze."/>
  </r>
  <r>
    <s v="BugID: 21621"/>
    <s v="Material Testing"/>
    <s v="Missing Input Validation in Contractor Request API"/>
    <s v="Code Review"/>
    <x v="2"/>
    <s v="High"/>
    <s v="25-12-2025"/>
    <s v="Sunil Thakur"/>
    <s v="Closed"/>
    <s v="Development"/>
    <m/>
  </r>
  <r>
    <s v="BugID: 21622"/>
    <s v="Material Testing"/>
    <s v="Inconsistent Error Handling in GM Approval/Rejection APIs"/>
    <s v="Code Review"/>
    <x v="2"/>
    <s v="High"/>
    <s v="25-12-2025"/>
    <s v="Sunil Thakur"/>
    <s v="Closed"/>
    <s v="Development"/>
    <m/>
  </r>
  <r>
    <s v="BugID: 21623"/>
    <s v="Material Testing"/>
    <s v="Hard-coded Status Values in Material Testing Workflow"/>
    <s v="Code Review"/>
    <x v="2"/>
    <s v="High"/>
    <s v="25-12-2025"/>
    <s v="Sunil Thakur"/>
    <s v="Closed"/>
    <s v="Development"/>
    <m/>
  </r>
  <r>
    <s v="BugID: 21624"/>
    <s v="Material Testing"/>
    <s v="Inadequate Test Coverage for FE Inspection Submission"/>
    <s v="Code Review"/>
    <x v="2"/>
    <s v="High"/>
    <s v="25-12-2025"/>
    <s v="Sunil Thakur"/>
    <s v="Closed"/>
    <s v="Development"/>
    <m/>
  </r>
  <r>
    <s v="BugID: 21625"/>
    <s v="Material Testing"/>
    <s v="Missing Data Consistency Checks in Insert API for Material Testing"/>
    <s v="Code Review"/>
    <x v="2"/>
    <s v="High"/>
    <s v="25-12-2025"/>
    <s v="Sunil Thakur"/>
    <s v="Closed"/>
    <s v="Development"/>
    <m/>
  </r>
  <r>
    <s v="BugID: 21626"/>
    <s v="Material Testing"/>
    <s v="Missing Server-Side Geofence Validation"/>
    <s v="Code Review"/>
    <x v="2"/>
    <s v="High"/>
    <s v="28-12-2025"/>
    <s v="Anand Gour"/>
    <s v="Closed"/>
    <s v="Development"/>
    <m/>
  </r>
  <r>
    <s v="BugID: 21627"/>
    <s v="Material Testing"/>
    <s v="Unsynchronized Dropdown Data Risk"/>
    <s v="Code Review"/>
    <x v="2"/>
    <s v="High"/>
    <s v="28-12-2025"/>
    <s v="Anand Gour"/>
    <s v="Closed"/>
    <s v="Development"/>
    <m/>
  </r>
  <r>
    <s v="BugID: 21628"/>
    <s v="Material Testing"/>
    <s v="DOM XSS in Jal Rekha Report Generation"/>
    <s v="Code Review"/>
    <x v="2"/>
    <s v="High"/>
    <s v="28-12-2025"/>
    <s v="Anand Gour"/>
    <s v="Closed"/>
    <s v="Development"/>
    <m/>
  </r>
  <r>
    <s v="BugID: 21621"/>
    <s v="FHTC"/>
    <s v="HSC Report: Photo Mandatory but Generated PDF/Excel Shows Blank Image Placeholders and Does Not Validate Missing Photos--HSC report (used by GM/PIU) requires photo as mandatory. Generated reports (PDF/Excel) photo field or produce blank image placeholders for many records; report generation does not fail when photo missing."/>
    <s v="Testing"/>
    <x v="0"/>
    <s v="Medium"/>
    <d v="2025-11-13T00:00:00"/>
    <s v="Sunil"/>
    <s v="Closed"/>
    <s v="Testing"/>
    <m/>
  </r>
  <r>
    <s v="BugID: 21622"/>
    <s v="FHTC"/>
    <s v="Data Mapping Issue After NIC to Samagra API Replacement – Photo Flag, Beneficiary ID, and Tap Status Stored as Null--After replacing NIC APIs with Samagra, certain fields (photo presence flag, beneficiary identifier, tap-status field) are not mapped correctly; records on server show null for those fields though they were provided by the client."/>
    <s v="Testing"/>
    <x v="0"/>
    <s v="Medium"/>
    <d v="2025-12-08T00:00:00"/>
    <s v="Sunil"/>
    <s v="Closed"/>
    <s v="Testing"/>
    <m/>
  </r>
  <r>
    <s v="BugID: 21623"/>
    <s v="FHTC"/>
    <s v="After replacing NIC APIs with Samagra APIs, the field mapping design was not properly updated, resulting in Photo Flag, Beneficiary ID, and Tap Status being stored as NULL in the database."/>
    <s v="Testing"/>
    <x v="3"/>
    <s v="High"/>
    <d v="2025-12-10T00:00:00"/>
    <s v="Vijay"/>
    <s v="Closed"/>
    <s v="Testing"/>
    <m/>
  </r>
  <r>
    <s v="BugID: 21624"/>
    <s v="FHTC"/>
    <s v="GM/Contractor Reports do not define expected aggregation (household vs family ID) for Samagra data."/>
    <s v="Requirement Analysis"/>
    <x v="4"/>
    <s v="High"/>
    <d v="2025-11-13T00:00:00"/>
    <s v="Dheeraj"/>
    <s v="Closed"/>
    <s v="Requirement Analysis"/>
    <s v="Data‑mapping review between Jal Rekha and Samagra skipped in early stage."/>
  </r>
  <r>
    <s v="BugID: 21625"/>
    <s v="FHTC"/>
    <s v="Report updates and FETCH module changes (FE/GM login) implemented without updated requirement traceability and regression testing evidence"/>
    <s v="Code Review"/>
    <x v="2"/>
    <s v="Medium"/>
    <d v="2025-11-10T00:00:00"/>
    <s v="Tapan Khandelwal"/>
    <s v="Closed"/>
    <s v="Development"/>
    <m/>
  </r>
  <r>
    <s v="BugID: 21626"/>
    <s v="FHTC"/>
    <s v="SQL query fixes, database table/function updates, and PostgreSQL optimization performed without formal impact analysis and version-controlled DB change management"/>
    <s v="Code Review"/>
    <x v="2"/>
    <s v="Medium"/>
    <d v="2025-11-12T00:00:00"/>
    <s v="Tapan Khandelwal"/>
    <s v="Closed"/>
    <s v="Development"/>
    <m/>
  </r>
  <r>
    <s v="BugID: 21627"/>
    <s v="FHTC"/>
    <s v="FHTC village scheme mapping bug fixes and Samagra multiple family ID issue handled without formal root cause analysis and integration validation"/>
    <s v="Code Review"/>
    <x v="2"/>
    <s v="Medium"/>
    <d v="2025-12-09T00:00:00"/>
    <s v="Tapan Khandelwal"/>
    <s v="Closed"/>
    <s v="Development"/>
    <m/>
  </r>
  <r>
    <s v="BugID: 21623"/>
    <s v="O&amp;M Billing"/>
    <s v="GM PIU Data Not Visible to Admin After Save and Submit - submitted data for all 24 PIUs not consistently visible to Kapil admin user"/>
    <s v="Testing"/>
    <x v="1"/>
    <s v="Medium"/>
    <d v="2025-11-20T00:00:00"/>
    <s v="Awinash"/>
    <s v="Closed"/>
    <s v="Testing"/>
    <m/>
  </r>
  <r>
    <s v="BugID: 21624"/>
    <s v="O&amp;M Billing"/>
    <s v="Incorrect Data Refresh - scheme data persists after change; Additional Facilities tab data resets after logout/login"/>
    <s v="Testing"/>
    <x v="4"/>
    <s v="Medium"/>
    <d v="2025-11-21T00:00:00"/>
    <s v="Awinash"/>
    <s v="Closed"/>
    <s v="Testing"/>
    <m/>
  </r>
  <r>
    <s v="BugID: 21625"/>
    <s v="O&amp;M Billing"/>
    <s v="Incorrect Mapping and Display of GM PIU and Contractor Names in Reports - incorrect values, blanks, or stale data"/>
    <s v="Testing"/>
    <x v="4"/>
    <s v="Medium"/>
    <d v="2025-11-21T00:00:00"/>
    <s v="Awinash"/>
    <s v="Closed"/>
    <s v="Testing"/>
    <m/>
  </r>
  <r>
    <s v="BugID: 21626"/>
    <s v="O&amp;M Billing"/>
    <s v="Incorrect Field Labels in Contractor Billing Reports - &quot;No of HSC&quot; instead of &quot;Additional Affected HSCs&quot;, &quot;Resolved&quot; instead of date, incorrect complaint text"/>
    <s v="Testing"/>
    <x v="0"/>
    <s v="Medium"/>
    <d v="2025-12-27T00:00:00"/>
    <s v="Awinash"/>
    <s v="Closed"/>
    <s v="Testing"/>
    <m/>
  </r>
  <r>
    <s v="BugID: 21627"/>
    <s v="O&amp;M Billing"/>
    <s v="Bulk Upload and New Functionality Pages Not Integrated with Database - bulk uploads fail/process partial data"/>
    <s v="UAT"/>
    <x v="0"/>
    <s v="High"/>
    <d v="2025-12-28T00:00:00"/>
    <s v="Awinash"/>
    <s v="Closed"/>
    <s v="UAT"/>
    <m/>
  </r>
  <r>
    <s v="BugID: 21628"/>
    <s v="O&amp;M Billing"/>
    <s v="Contractor Billing module contains multiple design-level gaps related to field validations, report column structure, business rule enforcement, data visibility, and integration controls"/>
    <s v="UAT"/>
    <x v="3"/>
    <s v="Medium"/>
    <d v="2025-11-20T00:00:00"/>
    <s v="Vijay"/>
    <s v="Closed"/>
    <s v="UAT"/>
    <m/>
  </r>
  <r>
    <s v="BugID: 21629"/>
    <s v="O&amp;M Billing"/>
    <s v="All business rules (validation, freeze logic, conditional mandatory fields, time-based restrictions) must be clearly defined in FDD"/>
    <s v="UAT"/>
    <x v="3"/>
    <s v="Medium"/>
    <d v="2025-11-19T00:00:00"/>
    <s v="Vijay"/>
    <s v="Closed"/>
    <s v="UAT"/>
    <s v="UX copy review not part of requirement sign-off checklist."/>
  </r>
  <r>
    <s v="RR-11"/>
    <s v="O&amp;M Billing"/>
    <s v="Change Request GM – requirement does not clearly define handling for multiple mappings of same village in old data"/>
    <s v="Requirement Analysis"/>
    <x v="0"/>
    <s v="High"/>
    <d v="2025-11-15T00:00:00"/>
    <s v="Dheeraj"/>
    <s v="Closed"/>
    <s v="Requirement Analysis"/>
    <s v="Legacy data exceptions not discussed with finance team during requirement review."/>
  </r>
  <r>
    <s v="RR-12"/>
    <s v="O&amp;M Billing"/>
    <s v="Change Request GM – label text for &quot;Additional affected HSCs&quot; inconsistent across screen and report specification"/>
    <s v="Requirement Analysis"/>
    <x v="3"/>
    <s v="Low"/>
    <d v="2025-11-18T00:00:00"/>
    <s v="Dheeraj"/>
    <s v="Closed"/>
    <s v="Requirement Analysis"/>
    <s v="UX copy review not part of requirement sign-off checklist."/>
  </r>
  <r>
    <s v="RR-13"/>
    <s v="O&amp;M Billing"/>
    <s v="Change Request Contractor – CPI base year/month change impact on historical bills not described in requirement document"/>
    <s v="Requirement Analysis"/>
    <x v="0"/>
    <s v="Critical"/>
    <d v="2025-11-22T00:00:00"/>
    <s v="Dheeraj"/>
    <s v="Closed"/>
    <s v="Requirement Analysis"/>
    <s v="Impact analysis for financial calculations not documented before approval."/>
  </r>
  <r>
    <s v="CR-OMB-GM-001"/>
    <s v="O&amp;M Billing"/>
    <s v="GM 24 PIUs data not visible to Kapil admin after save and submit (only draft/in-progress visible, submitted bills hidden)"/>
    <s v="Code Review"/>
    <x v="0"/>
    <s v="High"/>
    <d v="2025-11-26T00:00:00"/>
    <s v="Awinash"/>
    <s v="Closed"/>
    <s v="Development"/>
    <m/>
  </r>
  <r>
    <s v="CR-OMB-GM-002"/>
    <s v="O&amp;M Billing"/>
    <s v="Kapil ID rename to &quot;GM PIU O&amp;M&quot; not consistent across all screens, reports, API responses, and database comments"/>
    <s v="Code Review"/>
    <x v="3"/>
    <s v="Medium"/>
    <d v="2025-11-25T00:00:00"/>
    <s v="Awinash"/>
    <s v="Closed"/>
    <s v="Development"/>
    <m/>
  </r>
  <r>
    <s v="CR-OMB-GM-003"/>
    <s v="O&amp;M Billing"/>
    <s v="Village multiple time mapping validation only at UI level, allowing duplicate mappings through direct API calls"/>
    <s v="Code Review"/>
    <x v="0"/>
    <s v="High"/>
    <d v="2025-11-28T00:00:00"/>
    <s v="Awinash"/>
    <s v="Closed"/>
    <s v="Development"/>
    <m/>
  </r>
  <r>
    <s v="CR-OMB-GM-004"/>
    <s v="O&amp;M Billing"/>
    <s v="GM PIU and contractor name not coming correctly in cascading dropdown; stale data persists when parent selection changes rapidly"/>
    <s v="Code Review"/>
    <x v="0"/>
    <s v="High"/>
    <d v="2025-11-28T00:00:00"/>
    <s v="Awinash"/>
    <s v="Closed"/>
    <s v="Development"/>
    <m/>
  </r>
  <r>
    <s v="CR-OMB-GM-005"/>
    <s v="O&amp;M Billing"/>
    <s v="Agreement value data source mapping references incorrect contract table column, resulting in null or wrong values in billing calculations"/>
    <s v="Code Review"/>
    <x v="0"/>
    <s v="High"/>
    <d v="2025-11-29T00:00:00"/>
    <s v="Awinash"/>
    <s v="Closed"/>
    <s v="Development"/>
    <m/>
  </r>
  <r>
    <s v="CR-OMB-GM-006"/>
    <s v="O&amp;M Billing"/>
    <s v="Session storage uses browser localStorage which clears on logout, causing complete data loss for Additional Facilities and critical fields"/>
    <s v="Code Review"/>
    <x v="0"/>
    <s v="High"/>
    <d v="2025-11-30T00:00:00"/>
    <s v="Awinash"/>
    <s v="Closed"/>
    <s v="Development"/>
    <m/>
  </r>
  <r>
    <s v="CR-OMB-004"/>
    <s v="O&amp;M Billing"/>
    <s v="GST calculation logic does not handle reverse charge scenarios and exempt services correctly, leading to incorrect tax amounts"/>
    <s v="Code Review"/>
    <x v="0"/>
    <s v="High"/>
    <d v="2025-12-02T00:00:00"/>
    <s v="Awinash"/>
    <s v="Closed"/>
    <s v="Development"/>
    <m/>
  </r>
  <r>
    <s v="CR-OMB-C2-08"/>
    <s v="O&amp;M Billing"/>
    <s v="Document freeze mechanism not working for bulk uploads; users can add new documents after freeze in some edge cases"/>
    <s v="Code Review"/>
    <x v="0"/>
    <s v="Medium"/>
    <d v="2025-12-05T00:00:00"/>
    <s v="Awinash"/>
    <s v="Closed"/>
    <s v="Development"/>
    <m/>
  </r>
  <r>
    <s v="CR-OMB-C2-05"/>
    <s v="O&amp;M Billing"/>
    <s v="Yearly increment calculation for CPI shows off-by-one error for contracts starting mid-year"/>
    <s v="Code Review"/>
    <x v="0"/>
    <s v="High"/>
    <d v="2025-12-08T00:00:00"/>
    <s v="Awinash"/>
    <s v="Closed"/>
    <s v="Development"/>
    <m/>
  </r>
  <r>
    <s v="CR-OM-SEC-001"/>
    <s v="O&amp;M Billing"/>
    <s v="SQL injection vulnerabilities in database queries; improper query parameterization"/>
    <s v="Code Review"/>
    <x v="5"/>
    <s v="Critical"/>
    <d v="2025-12-10T00:00:00"/>
    <s v="Awinash"/>
    <s v="Closed"/>
    <s v="Development"/>
    <m/>
  </r>
  <r>
    <s v="CR-OM-SEC-002"/>
    <s v="O&amp;M Billing"/>
    <s v="PostgreSQL query optimization issues; missing indexes causing performance degradation"/>
    <s v="Code Review"/>
    <x v="5"/>
    <s v="High"/>
    <d v="2025-12-10T00:00:00"/>
    <s v="Awinash"/>
    <s v="Closed"/>
    <s v="Development"/>
    <m/>
  </r>
  <r>
    <s v="CR-OM-SEC-003"/>
    <s v="O&amp;M Billing"/>
    <s v="Cross-Site Scripting (XSS) DOM bugs in JavaScript files; script tags not properly escaped"/>
    <s v="Code Review"/>
    <x v="5"/>
    <s v="High"/>
    <d v="2025-12-10T00:00:00"/>
    <s v="Awinash"/>
    <s v="Closed"/>
    <s v="Development"/>
    <m/>
  </r>
  <r>
    <s v="BugID: 21628"/>
    <s v="DHARA"/>
    <s v="Water Supply Reports Data Mismatch-Updated DHARA reports (DWSR, MWSR, Scheme-wise, Village-wise, Bulk User, UFW) display inconsistent or outdated data after page redesign and meter-mapping updates, indicating misalignment between UI and backend queries"/>
    <s v="Testing"/>
    <x v="0"/>
    <s v="Medium"/>
    <d v="2025-11-12T00:00:00"/>
    <s v="Tapan Khandelwal"/>
    <s v="Closed"/>
    <s v="Testing"/>
    <m/>
  </r>
  <r>
    <s v="BugID: 21628"/>
    <s v="DHARA"/>
    <s v="Meter Mapping Between WTP and Village Not Reflected Correctly-The updated meter mapping between WTP and Village in the DHARA module does not reflect accurately in meter reading screens and related reports. As a result, meter readings appear under incorrect villages or are missing from village-wise and scheme-wise reports."/>
    <s v="Testing"/>
    <x v="0"/>
    <s v="Medium"/>
    <d v="2025-12-17T00:00:00"/>
    <s v="Tapan Khandelwal"/>
    <s v="Closed"/>
    <s v="Testing"/>
    <m/>
  </r>
  <r>
    <s v="RR‑14"/>
    <s v="Dhara CR"/>
    <s v="Dhara Reports CR does not specify drill‑down path from DWSR/MWSR to meter‑level records."/>
    <s v="Requirement Analysis"/>
    <x v="0"/>
    <s v="Medium"/>
    <d v="2025-11-10T00:00:00"/>
    <s v="Dheeraj"/>
    <s v="Closed"/>
    <s v="Requirement Analysis"/>
    <s v="Stakeholder assumed default drill‑down; not captured explicitly in BRD."/>
  </r>
  <r>
    <s v="RR‑15"/>
    <s v="Dhara CR"/>
    <s v="Security Vulnerability CR – password policy parameters (length, complexity) missing from requirements."/>
    <s v="Requirement Analysis"/>
    <x v="5"/>
    <s v="High"/>
    <d v="2025-11-12T00:00:00"/>
    <s v="Dheeraj"/>
    <s v="Closed"/>
    <s v="Requirement Analysis"/>
    <s v="Security requirements gathered from audit report but not itemized in requirement artefact."/>
  </r>
  <r>
    <s v="BugID: 21629"/>
    <s v="Dhara CR"/>
    <s v="Jal Rekha page redesign and multiple water supply report updates implemented without documented requirement traceability and regression validation"/>
    <s v="Code Review"/>
    <x v="2"/>
    <s v="High"/>
    <d v="2025-11-10T00:00:00"/>
    <s v="Tapan Khandelwal"/>
    <s v="Closed"/>
    <s v="Develpomemt"/>
    <m/>
  </r>
  <r>
    <s v="BugID: 21630"/>
    <s v="Dhara CR"/>
    <s v="Meter mapping updates and Dhara module (WTP to Village meter reading) changes performed without formal impact analysis and workflow validation"/>
    <s v="Code Review"/>
    <x v="2"/>
    <s v="High"/>
    <d v="2025-11-12T00:00:00"/>
    <s v="Tapan Khandelwal"/>
    <s v="Closed"/>
    <s v="Develpomemt"/>
    <m/>
  </r>
  <r>
    <s v="BugID: 21631"/>
    <s v="Dhara CR"/>
    <s v="Password encryption, Crashlytics vulnerability handling, and live deployment changes implemented without documented security review and penetration testing evidence"/>
    <s v="Code Review"/>
    <x v="2"/>
    <s v="High"/>
    <d v="2025-12-12T00:00:00"/>
    <s v="Tapan Khandelwal"/>
    <s v="Closed"/>
    <s v="Develpomemt"/>
    <m/>
  </r>
  <r>
    <s v="BugID: 21632"/>
    <s v="Dhara CR"/>
    <s v="PostgreSQL query updates, Function/SP modifications, and Dhara report optimization performed without structured impact analysis and DB version control"/>
    <s v="Code Review"/>
    <x v="2"/>
    <s v="High"/>
    <d v="2025-12-17T00:00:00"/>
    <s v="Tapan Khandelwal"/>
    <s v="Closed"/>
    <s v="Develpomemt"/>
    <m/>
  </r>
  <r>
    <s v="BugID: 21634"/>
    <s v="NIRMAL"/>
    <s v="WTP Report Not Showing Updated Parameters-Updated WTP parameters (new columns/labels/units) are not appearing in the WTP report after CR deployment."/>
    <s v="Testing"/>
    <x v="0"/>
    <s v="High"/>
    <d v="2025-11-23T00:00:00"/>
    <s v="Neha"/>
    <s v="Closed"/>
    <s v="Testing"/>
    <m/>
  </r>
  <r>
    <s v="BugID: 21635"/>
    <s v="NIRMAL"/>
    <s v="WTP Raw Water Quality Parameters Not Displaying Correct Units-Some updated WTP raw water parameters (e.g., Turbidity, pH, Iron) appear in the report without units or with incorrect units (e.g., mg/l instead of NTU). This leads to misinterpretation of values and incorrect compliance evaluation."/>
    <s v="Testing"/>
    <x v="0"/>
    <s v="Medium"/>
    <d v="2025-11-24T00:00:00"/>
    <s v="Neha"/>
    <s v="Closed"/>
    <s v="Testing"/>
    <m/>
  </r>
  <r>
    <s v="BugID: 21637"/>
    <s v="NIRMAL"/>
    <s v="OHT-Date Range Filter Not Working in Web Report-Date range filter on the NIRMAL web report does not return correct filtered results."/>
    <s v="Testing"/>
    <x v="0"/>
    <s v="Medium"/>
    <d v="2025-11-25T00:00:00"/>
    <s v="Neha"/>
    <s v="Closed"/>
    <s v="Testing"/>
    <m/>
  </r>
  <r>
    <s v="BugID: 21640"/>
    <s v="NIRMAL"/>
    <s v="Drill Down &amp; New Query Mapping Issue- Drill-down reports display incorrect or mismatched data after new query implementation"/>
    <s v="UAT"/>
    <x v="0"/>
    <s v="High"/>
    <d v="2025-12-12T00:00:00"/>
    <s v="Neha"/>
    <s v="Closed"/>
    <s v="UAT"/>
    <m/>
  </r>
  <r>
    <s v="BugID: 21641"/>
    <s v="NIRMAL"/>
    <s v="Raw Water Data Mapping and Drill-Down Records Incorrect or Incomplete-The mapping of Nirmal Raw Water testing data using the table RawWater_Samples_Tested_Detail is incorrect or incomplete. As a result, testing details of raw water samples (before treatment) are missing or mismatched in reports. Additionally, newly added columns for Passed/Failed status and their corresponding drill-down views do not consistently display correct record-level details."/>
    <s v="UAT"/>
    <x v="0"/>
    <s v="High"/>
    <d v="2025-12-12T00:00:00"/>
    <s v="Neha"/>
    <s v="Closed"/>
    <s v="UAT"/>
    <m/>
  </r>
  <r>
    <s v="BugID: 21644"/>
    <s v="NIRMAL"/>
    <s v="UI Enhancements and 200m Buffer Rule Not Applied Consistently Across NIRMAL Reports and FE Login-_x000a_Multiple approved Change Requests in the NIRMAL module are not implemented consistently across all report views and login roles (Contractor/FE)._x000a__x000a_1.Bell icon missing in comments pop-ups in certain reports._x000a_2.Label “Remarks” not updated to “FE Remarks” across all reports and pop-ups._x000a_3.Search options missing in some reports._x000a_4.Comments box not available in all drill-down views._x000a_5.Popup UI inconsistent between Contractor and GM login."/>
    <s v="PROD"/>
    <x v="0"/>
    <s v="High"/>
    <d v="2025-12-13T00:00:00"/>
    <s v="Neha"/>
    <s v="Closed"/>
    <s v="PROD"/>
    <m/>
  </r>
  <r>
    <s v="RR‑16"/>
    <s v="NIRMAL"/>
    <s v="WTP/OHT/Beneficiary report CR lacks clear definition of new drill‑down combinations for test results."/>
    <s v="Requirement Analysis"/>
    <x v="0"/>
    <s v="High"/>
    <s v="19-11-2025"/>
    <s v="Dheeraj"/>
    <s v="Closed"/>
    <s v="Requirement Analysis"/>
    <s v="Complex report hierarchy not prototyped before requirement sign‑off."/>
  </r>
  <r>
    <s v="RR‑17"/>
    <s v="NIRMAL"/>
    <s v="Raw Water Report CR – range search requirement for sample date not aligned between UI spec and report spec."/>
    <s v="Requirement Analysis"/>
    <x v="1"/>
    <s v="Medium"/>
    <s v="19-11-2025"/>
    <s v="Dheeraj"/>
    <s v="Closed"/>
    <s v="Requirement Analysis"/>
    <s v="Parallel documents (UI spec vs report spec) not cross‑reviewed."/>
  </r>
  <r>
    <s v="RR‑18"/>
    <s v="NIRMAL"/>
    <s v="Raw Water Report CR – buffer distance of 200 m for sample collection not specified as configurable."/>
    <s v="Requirement Analysis"/>
    <x v="0"/>
    <s v="Low"/>
    <s v="19-11-2025"/>
    <s v="Dheeraj"/>
    <s v="Closed"/>
    <s v="Requirement Analysis"/>
    <s v="Configuration vs hard‑coding decision not captured during requirement walkthrough."/>
  </r>
  <r>
    <s v="RR‑19"/>
    <s v="NIRMAL"/>
    <s v="Multiple CRs use inconsistent terminology for “Scheme”, “Project” and “Programme” in requirements."/>
    <s v="Requirement Analysis"/>
    <x v="6"/>
    <s v="Medium"/>
    <s v="19-11-2025"/>
    <s v="Dheeraj"/>
    <s v="Closed"/>
    <s v="Requirement Analysis"/>
    <s v="No central terminology baseline; reviews focused module‑wise instead of portfolio‑wise."/>
  </r>
  <r>
    <s v="BugID: 01"/>
    <s v="NIRMAL"/>
    <s v="Drill-Down Data Mismatch in WTP/OHT/Beneficiary Reports-_x000a_ Newly added drill-down levels are not consistently filtering data based on selected Scheme ID, PIU ID, or Sample ID. Summary data does not match drill-down records in some cases."/>
    <s v="Code Review"/>
    <x v="2"/>
    <s v="High"/>
    <s v="19-11-2025"/>
    <s v="Sunil"/>
    <s v="Closed"/>
    <s v="Development"/>
    <m/>
  </r>
  <r>
    <s v="BugID: 02"/>
    <s v="NIRMAL"/>
    <s v="Action Remarks Not Saving / Overwriting Between Roles -_x000a_ Action Remarks added by Contractor/GM are either not saving properly or overwriting existing remarks due to improper update conditions and missing role-based validation."/>
    <s v="Code Review"/>
    <x v="2"/>
    <s v="High"/>
    <s v="19-11-2025"/>
    <s v="Sunil"/>
    <s v="Closed"/>
    <s v="Development"/>
    <m/>
  </r>
  <r>
    <s v="BugID: 03"/>
    <s v="NIRMAL"/>
    <s v="OHT Village Mapping Not Displayed Correctly in Reports -_x000a_ OHT reports are showing missing or duplicate village mapping records due to incorrect join conditions or improper data mapping logic."/>
    <s v="Code Review"/>
    <x v="2"/>
    <s v="High"/>
    <s v="19-11-2025"/>
    <s v="Sunil"/>
    <s v="Closed"/>
    <s v="Development"/>
    <m/>
  </r>
  <r>
    <s v="BugID: 04"/>
    <s v="NIRMAL"/>
    <s v="Search &amp; Enhanced Filters Not Applied Consistently Across Reports - _x000a_ Newly added search options and enhanced component filters are not working consistently across all report views, resulting in incorrect or incomplete report data."/>
    <s v="Code Review"/>
    <x v="2"/>
    <s v="High"/>
    <s v="19-11-2025"/>
    <s v="Sunil"/>
    <s v="Closed"/>
    <s v="Development"/>
    <m/>
  </r>
  <r>
    <s v="BugID: 05"/>
    <s v="NIRMAL"/>
    <s v="Date Range &amp; Sample ID Filter Not Working Correctly in Raw Water Report - _x000a_ The newly added Date Range filter and Water Sample ID search option are not filtering records correctly. Reports may return incorrect, partial, or unfiltered data due to improper parameter handling."/>
    <s v="Code Review"/>
    <x v="2"/>
    <s v="High"/>
    <d v="2025-10-12T00:00:00"/>
    <s v="Sunil"/>
    <s v="Closed"/>
    <s v="Development"/>
    <m/>
  </r>
  <r>
    <s v="BugID: 06"/>
    <s v="NIRMAL"/>
    <s v="RawWater_Samples_Tested_Detail Data Mapping Mismatch- The new query for RawWater_Samples_Tested_Detail is displaying incorrect or duplicate testing records. Passed and Failed status drill-down data does not match summary counts due to improper mapping or join conditions."/>
    <s v="Code Review"/>
    <x v="2"/>
    <s v="High"/>
    <d v="2025-10-12T00:00:00"/>
    <s v="Sunil"/>
    <s v="Closed"/>
    <s v="Development"/>
    <m/>
  </r>
  <r>
    <s v="BugID: 07"/>
    <s v="NIRMAL"/>
    <s v="UI Changes Not Applied Consistently in Raw Water &amp; WTP Reports - Bell icon missing in some comment popups, label not updated from “Remarks” to “FE Remarks” in all reports, and search/comment box not available across all views, indicating incomplete UI implementation."/>
    <s v="Code Review"/>
    <x v="2"/>
    <s v="High"/>
    <d v="2025-10-12T00:00:00"/>
    <s v="Sunil"/>
    <s v="Closed"/>
    <s v="Development"/>
    <m/>
  </r>
  <r>
    <s v="BugID: 08"/>
    <s v="NIRMAL"/>
    <s v="200 Meter Intake Buffer Rule Not Applied Properly for Contractor/FE Login - The increased 200m intake buffer rule for raw water sample collection is not enforced consistently for Contractor/FE login, allowing sample entries outside the defined buffer range."/>
    <s v="Code Review"/>
    <x v="2"/>
    <s v="High"/>
    <d v="2025-10-12T00:00:00"/>
    <s v="Sunil"/>
    <s v="Closed"/>
    <s v="Development"/>
    <m/>
  </r>
  <r>
    <s v="BugID: 09"/>
    <s v="NIRMAL"/>
    <s v="Report parameters and filter components not clearly defined in report design specification."/>
    <s v="UAT"/>
    <x v="7"/>
    <s v="High"/>
    <d v="2025-10-12T00:00:00"/>
    <s v="Vijay"/>
    <s v="Closed"/>
    <s v="UI/UX"/>
    <m/>
  </r>
  <r>
    <s v="BugID: 21645"/>
    <s v="Sahbhagita"/>
    <s v="GM Report Export Not Matching On-Screen Village Data-When GM exports the village-wise Sahbhagita report (Excel/PDF), the exported data does not match what is shown on the screen."/>
    <s v="Testing"/>
    <x v="0"/>
    <s v="High"/>
    <d v="2025-11-29T00:00:00"/>
    <s v="Tapan Khandelwal"/>
    <s v="Closed"/>
    <s v="Testing"/>
    <m/>
  </r>
  <r>
    <s v="BugID: 21647"/>
    <s v="Sahbhagita"/>
    <s v="Village-wise Approval and ISA Dependency Not Functioning Correctly in Sahbhagita Module-In the Sahbhagita module, village-wise approval is not working correctly. The Get_VillageForApproval service does not consistently load village data, the Village dropdown on the Frm_Ngo_Survey_Approval page is missing or not populated, and the PIU → Scheme → ISA → Village dependency is not enforced, resulting in incorrect or unfiltered data in the Sahbhagita ISA Bill Form."/>
    <s v="Testing"/>
    <x v="0"/>
    <s v="High"/>
    <d v="2025-12-10T00:00:00"/>
    <s v="Tapan Khandelwal"/>
    <s v="Closed"/>
    <s v="Testing"/>
    <m/>
  </r>
  <r>
    <s v="RR‑19"/>
    <s v="Sahbhagita"/>
    <s v="Sahbhagita Reports – requirement does not define status definitions for “No Action” vs “Pending Approval”."/>
    <s v="Requirement Analysis"/>
    <x v="0"/>
    <s v="Medium"/>
    <d v="2025-11-28T00:00:00"/>
    <s v="Dheeraj"/>
    <s v="Closed"/>
    <s v="Requirement Analysis"/>
    <s v="Glossary of status values missing from requirement template."/>
  </r>
  <r>
    <s v="RR‑20"/>
    <s v="Sahbhagita"/>
    <s v="GM/PM CR – dependency flow (PIU → Scheme → ISA → Village) not documented for all pages where village dropdown appears."/>
    <s v="Requirement Analysis"/>
    <x v="0"/>
    <s v="High"/>
    <d v="2025-11-28T00:00:00"/>
    <s v="Dheeraj"/>
    <s v="Closed"/>
    <s v="Requirement Analysis"/>
    <s v="Impacted screens list was not updated when dependency rule was introduced."/>
  </r>
  <r>
    <s v="BugID: 21648"/>
    <s v="Sahbhagita CR"/>
    <s v="NGO Summary report count logic (Approved/Rejected/No Action) added without data consistency validation"/>
    <s v="Code Review"/>
    <x v="2"/>
    <s v="High"/>
    <d v="2025-11-28T00:00:00"/>
    <s v="Tapan Khandelwal"/>
    <s v="Closed"/>
    <s v="Develpomemt"/>
    <m/>
  </r>
  <r>
    <s v="BugID: 21649"/>
    <s v="Sahbhagita CR"/>
    <s v="Lack of role-based access validation for approval pages"/>
    <s v="Code Review"/>
    <x v="2"/>
    <s v="High"/>
    <d v="2025-12-08T00:00:00"/>
    <s v="Tapan Khandelwal"/>
    <s v="Closed"/>
    <s v="Develpomemt"/>
    <m/>
  </r>
  <r>
    <s v="BugID: 21650"/>
    <s v="Sahbhagita CR"/>
    <s v="Village-wise trigger change (Get_VillageForApproval) implemented without documented API validation &amp; regression testing"/>
    <s v="Code Review"/>
    <x v="2"/>
    <s v="High"/>
    <d v="2025-12-10T00:00:00"/>
    <s v="Tapan Khandelwal"/>
    <s v="Closed"/>
    <s v="Develpomemt"/>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8">
  <r>
    <s v="BugID: 21781"/>
    <s v="Anushravan"/>
    <s v="MBR Check Option Removed from CWGM Dropdown and Also Missing in Stages--The MBR Check option has been removed from the dropdown in the CWGM module. However, the corresponding MBR Check stage has also been removed from the workflow stages."/>
    <x v="0"/>
    <s v="Functional"/>
    <s v="Critical"/>
    <s v="19-11-2025"/>
    <s v="Sunil Thakur"/>
    <s v="Closed"/>
    <s v="Requirement Analysis"/>
    <m/>
  </r>
  <r>
    <s v="BugID:21783"/>
    <s v="Anushravan"/>
    <s v="Range Filter Not Working for Few Schemes in Anushravan Report--In the Anushravan report, the range filter is not functioning correctly for certain schemes. When users apply a range filter (e.g., financial/physical progress range), the report does not return accurate or filtered results for some schemes."/>
    <x v="0"/>
    <s v="Validation"/>
    <s v="High"/>
    <s v="25-11-2025"/>
    <s v="Sunil Thakur"/>
    <s v="Closed"/>
    <s v="Requirement Analysis"/>
    <m/>
  </r>
  <r>
    <s v="BugID: 21780"/>
    <s v="Anusharavaan"/>
    <s v="RFI Stage report does not distinguish Pending vs In‑Progress schemes as required in signed CR."/>
    <x v="1"/>
    <s v="Functional"/>
    <s v="Critical"/>
    <s v="19-11-2025"/>
    <s v="Dheeraj"/>
    <s v="Closed"/>
    <s v="Requirement Analysis"/>
    <s v="Incomplete capture of reporting rules during requirement workshop."/>
  </r>
  <r>
    <s v="BugID:21784"/>
    <s v="Anusharavaan"/>
    <s v="UI redesign of Jal Rekha inner pages implemented without usability validation and requirement traceability update"/>
    <x v="2"/>
    <s v="Code Review"/>
    <s v="Medium"/>
    <d v="2025-11-11T00:00:00"/>
    <s v="Tapan Khandelwal"/>
    <s v="Closed"/>
    <s v="Development"/>
    <m/>
  </r>
  <r>
    <s v="BugID:21785"/>
    <s v="Anusharavaan"/>
    <s v="RFI (MBR changes &amp; status-based report updates) implemented without documented workflow validation"/>
    <x v="2"/>
    <s v="Code Review"/>
    <s v="Medium"/>
    <d v="2025-11-14T00:00:00"/>
    <s v="Tapan Khandelwal"/>
    <s v="Closed"/>
    <s v="Development"/>
    <m/>
  </r>
  <r>
    <s v="BugID:21786"/>
    <s v="Anusharavaan"/>
    <s v="Inline query and function changes done without impact analysis"/>
    <x v="2"/>
    <s v="Code Review"/>
    <s v="Medium"/>
    <d v="2025-11-19T00:00:00"/>
    <s v="Tapan Khandelwal"/>
    <s v="Closed"/>
    <s v="Development"/>
    <m/>
  </r>
  <r>
    <s v="BugID:21787"/>
    <s v="Anusharavaan"/>
    <s v="Database-level activity approval workflow designed without formal process documentation"/>
    <x v="2"/>
    <s v="Code Review"/>
    <s v="Medium"/>
    <d v="2025-11-20T00:00:00"/>
    <s v="Tapan Khandelwal"/>
    <s v="Closed"/>
    <s v="Development"/>
    <m/>
  </r>
  <r>
    <s v="BugID:17832"/>
    <s v="Bharosa"/>
    <s v="System Allows Adding More Than the Maximum Allowed Number of Inspectors_x000a_The application permits adding more than four inspectors, exceeding the defined business rule and lacking proper validation controls."/>
    <x v="0"/>
    <s v="Validation"/>
    <s v="Medium"/>
    <s v="22-12-2025"/>
    <s v="Susheel Kumar Patel"/>
    <s v="Closed"/>
    <s v="Development"/>
    <m/>
  </r>
  <r>
    <s v="BugID:17833"/>
    <s v="Bharosa"/>
    <s v="Inspection Data Not Reflected in History After Successful Upload_x000a_Inspection records are not appearing in the History section after data upload, indicating a possible issue with data persistence or report synchronization."/>
    <x v="0"/>
    <s v="Functional"/>
    <s v="Medium"/>
    <s v="22-12-2025"/>
    <s v="Susheel Kumar Patel"/>
    <s v="Closed"/>
    <s v="Development"/>
    <m/>
  </r>
  <r>
    <s v="BugID:17834"/>
    <s v="Bharosa"/>
    <s v="Factory Testing Report Not Accessible on Web Portal_x000a_The Factory Testing report is not visible or accessible on the web application despite successful submission of inspection data."/>
    <x v="0"/>
    <s v="Functional"/>
    <s v="High"/>
    <s v="22-12-2025"/>
    <s v="Neha Soni"/>
    <s v="Closed"/>
    <s v="Development"/>
    <m/>
  </r>
  <r>
    <s v="BugID:17835"/>
    <s v="Bharosa"/>
    <s v="Inspector Images Incorrectly Grouped Under Inspector Image Column_x000a_All inspector-related images are displayed collectively under the Inspector Image column instead of being mapped to their respective inspection records."/>
    <x v="0"/>
    <s v="UI/UX"/>
    <s v="Medium"/>
    <s v="22-12-2025"/>
    <s v="Neha Soni"/>
    <s v="Closed"/>
    <s v="Development"/>
    <m/>
  </r>
  <r>
    <s v="BugID:17836"/>
    <s v="Bharosa"/>
    <s v="Inspection Images Incorrectly Displayed Under a Single Column_x000a_All uploaded inspection images are displayed under the Inspection Image column without proper segregation or contextual labeling as per the design specification."/>
    <x v="0"/>
    <s v="UI/UX"/>
    <s v="Medium"/>
    <s v="22-12-2025"/>
    <s v="Neha Soni"/>
    <s v="Closed"/>
    <s v="Development"/>
    <m/>
  </r>
  <r>
    <s v="BugID:17837"/>
    <s v="Bharosa"/>
    <s v="Missing Rotate Functionality for Uploaded Images and Documents_x000a_The image/document viewer does not provide a rotate option, impacting the ability to view uploaded inspection files in the correct orientation."/>
    <x v="0"/>
    <s v="UI/UX"/>
    <s v="Low"/>
    <s v="22-12-2025"/>
    <s v="Neha Soni"/>
    <s v="Closed"/>
    <s v="Development"/>
    <m/>
  </r>
  <r>
    <s v="RR‑02"/>
    <s v="Bharosa CR"/>
    <s v="Factory Testing Web requirements missed “Quantity Failed” and “Images” as mandatory fields."/>
    <x v="1"/>
    <s v="Functional"/>
    <s v="High"/>
    <s v="20-11-2025"/>
    <s v="Dheeraj"/>
    <s v="Closed"/>
    <s v="Requirement Analysis"/>
    <s v="Data fields requested by QC team not updated in BRD version control."/>
  </r>
  <r>
    <s v="RR‑03"/>
    <s v="Bharosa CR"/>
    <s v="Factory Testing Mobile CR does not cover offline‑sync behaviour for FE at remote plants."/>
    <x v="1"/>
    <s v="Functional"/>
    <s v="Medium"/>
    <s v="20-11-2025"/>
    <s v="Dheeraj"/>
    <s v="Closed"/>
    <s v="Requirement Analysis"/>
    <s v="Non‑functional offline scenarios not discussed in requirement checklist."/>
  </r>
  <r>
    <s v="RR‑04"/>
    <s v="Bharosa CR"/>
    <s v="Report View CR lacks column‑level sorting requirement for inspector‑wise view."/>
    <x v="1"/>
    <s v="Validation"/>
    <s v="Low"/>
    <s v="21-11-2025"/>
    <s v="Dheeraj"/>
    <s v="Closed"/>
    <s v="Requirement Analysis"/>
    <s v="Review focused on fields only, not on usability/report behaviour."/>
  </r>
  <r>
    <s v="RR‑05"/>
    <s v="Bharosa CR"/>
    <s v="FE / Reports CR lacks validation rule for duplicate family IDs across villages."/>
    <x v="1"/>
    <s v="Validation"/>
    <s v="Medium"/>
    <s v="21-11-2025"/>
    <s v="Dheeraj"/>
    <s v="Closed"/>
    <s v="Requirement Analysis"/>
    <s v="Cross‑village duplication scenario not considered in requirement scenarios."/>
  </r>
  <r>
    <s v="BugID:17838"/>
    <s v="Bharosa"/>
    <s v="Missing usability and responsive design validation in UI redesign may impact user experience."/>
    <x v="2"/>
    <s v="Code Review"/>
    <s v="High"/>
    <s v="20-11-2025"/>
    <s v="Sunil Thakur"/>
    <s v="Closed"/>
    <s v="Development"/>
    <m/>
  </r>
  <r>
    <s v="BugID:17839"/>
    <s v="Bharosa"/>
    <s v="Incomplete field-level validation in survey inspection page may cause inconsistent data entry."/>
    <x v="2"/>
    <s v="Code Review"/>
    <s v="High"/>
    <s v="20-11-2025"/>
    <s v="Sunil Thakur"/>
    <s v="Closed"/>
    <s v="Development"/>
    <m/>
  </r>
  <r>
    <s v="BugID:17840"/>
    <s v="Bharosa"/>
    <s v="Improper normalization in component and quantity mapping may lead to data redundancy"/>
    <x v="2"/>
    <s v="Code Review"/>
    <s v="High"/>
    <s v="20-11-2025"/>
    <s v="Sunil Thakur"/>
    <s v="Closed"/>
    <s v="Development"/>
    <m/>
  </r>
  <r>
    <s v="BugID:17841"/>
    <s v="Bharosa"/>
    <s v="Missing referential integrity checks in subcomponent mapping may create orphan records"/>
    <x v="2"/>
    <s v="Code Review"/>
    <s v="High"/>
    <s v="20-11-2025"/>
    <s v="Sunil Thakur"/>
    <s v="Closed"/>
    <s v="Development"/>
    <m/>
  </r>
  <r>
    <s v="BugID:17842"/>
    <s v="Bharosa"/>
    <s v="Lack of indexing and query optimization in database objects may degrade performance."/>
    <x v="2"/>
    <s v="Code Review"/>
    <s v="High"/>
    <s v="20-11-2025"/>
    <s v="Sunil Thakur"/>
    <s v="Closed"/>
    <s v="Development"/>
    <m/>
  </r>
  <r>
    <s v="BugID:17843"/>
    <s v="Bharosa"/>
    <s v="Insufficient regression test coverage for bug fixes may introduce new defects."/>
    <x v="2"/>
    <s v="Code Review"/>
    <s v="High"/>
    <s v="20-11-2025"/>
    <s v="Sunil Thakur"/>
    <s v="Closed"/>
    <s v="Development"/>
    <m/>
  </r>
  <r>
    <s v="BugID:17844"/>
    <s v="Bharosa"/>
    <s v="Factory testing UI design and draft workflow lack proper usability and state validation, leading to inconsistent user actions and data entry."/>
    <x v="2"/>
    <s v="Code Review"/>
    <s v="High"/>
    <s v="30-11-2025"/>
    <s v="Anand Gour"/>
    <s v="Closed"/>
    <s v="Development"/>
    <m/>
  </r>
  <r>
    <s v="BugID:17845"/>
    <s v="Bharosa"/>
    <s v="Scheme addition and API integration lack input validation and duplicate checks, causing incorrect mapping and data inconsistency"/>
    <x v="2"/>
    <s v="Code Review"/>
    <s v="High"/>
    <s v="30-11-2025"/>
    <s v="Anand Gour"/>
    <s v="Closed"/>
    <s v="Development"/>
    <m/>
  </r>
  <r>
    <s v="BugID:17846"/>
    <s v="Bharosa"/>
    <s v="Mobile Insert and Get APIs lack secure authentication, payload validation, and standardized responses, increasing security and data integrity risks."/>
    <x v="2"/>
    <s v="Code Review"/>
    <s v="High"/>
    <d v="2025-01-12T00:00:00"/>
    <s v="Anand Gour"/>
    <s v="Closed"/>
    <s v="Development"/>
    <m/>
  </r>
  <r>
    <s v="BugID:17847"/>
    <s v="Bharosa"/>
    <s v="Production deployment and history API integration lack performance optimization, monitoring, and rollback mechanisms, impacting system stability and reliability."/>
    <x v="2"/>
    <s v="Code Review"/>
    <s v="High"/>
    <d v="2025-01-12T00:00:00"/>
    <s v="Anand Gour"/>
    <s v="Closed"/>
    <s v="Development"/>
    <m/>
  </r>
  <r>
    <s v="BugID:17848"/>
    <s v="Bharosa CR"/>
    <s v="Change requests across mobile reports, web reports, TPIA component assignment, and database functions lack comprehensive impact analysis and regression testing, increasing the risk of data inconsistency and functional breakage."/>
    <x v="2"/>
    <s v="Code Review"/>
    <s v="High"/>
    <s v="14-12-2025"/>
    <s v="Sunil Thakur"/>
    <s v="Closed"/>
    <s v="Development"/>
    <m/>
  </r>
  <r>
    <s v="BugID: 21610"/>
    <s v="Material Testing"/>
    <s v="RFI Approval Status Not Synced Between Contractor and GM-After GM approves or rejects a Material Testing RFI, the updated status is not reflected immediately on the contractor side."/>
    <x v="0"/>
    <s v="Functional"/>
    <s v="High"/>
    <d v="2025-12-27T00:00:00"/>
    <s v="Neha"/>
    <s v="Closed"/>
    <s v="Development"/>
    <m/>
  </r>
  <r>
    <s v="BugID: 21613"/>
    <s v="Material Testing"/>
    <s v="FE Receives RFI Without Complete Assignment Chain-In some cases, FE is able to see RFIs even when SQC assignment details are missing or incomplete."/>
    <x v="0"/>
    <s v="Functional"/>
    <s v="High"/>
    <d v="2025-12-28T00:00:00"/>
    <s v="Neha"/>
    <s v="Closed"/>
    <s v="Development"/>
    <m/>
  </r>
  <r>
    <s v="Bug ID: 21614"/>
    <s v="Material Testing"/>
    <s v="Pending at PIU Report Shows Incorrect Records-RFIs that are already assigned to SQC/FE or submitted by FE are still visible in the Pending at PIU report."/>
    <x v="0"/>
    <s v="Functional"/>
    <s v="Medium"/>
    <d v="2025-12-29T00:00:00"/>
    <s v="Neha"/>
    <s v="Closed"/>
    <s v="Development"/>
    <m/>
  </r>
  <r>
    <s v="BugID: 21616"/>
    <s v="Material Testing"/>
    <s v="Material Testing Insert API allows saving records even when some mandatory fields are missing, resulting in incomplete data in database tables."/>
    <x v="3"/>
    <s v="Functional"/>
    <s v="High"/>
    <d v="2025-12-30T00:00:00"/>
    <s v="Neha"/>
    <s v="Closed"/>
    <s v="UAT"/>
    <m/>
  </r>
  <r>
    <s v="BugID: 21617"/>
    <s v="Material Testing"/>
    <s v="The validation control was not incorporated in the API design specification, indicating a design-level gap rather than an implementation-only defect."/>
    <x v="3"/>
    <s v="UI/UX"/>
    <s v="High"/>
    <d v="2025-12-25T00:00:00"/>
    <s v="Vijay"/>
    <s v="Closed"/>
    <s v="UAT"/>
    <m/>
  </r>
  <r>
    <s v="BugID: 21618"/>
    <s v="Material Testing"/>
    <s v="UI allows submission of the Material Testing form even when mandatory fields are left blank, without displaying any validation message or error highlight."/>
    <x v="3"/>
    <s v="UI/UX"/>
    <s v="Medium"/>
    <d v="2025-12-31T00:00:00"/>
    <s v="Vijay"/>
    <s v="Closed"/>
    <s v="UAT"/>
    <m/>
  </r>
  <r>
    <s v="RR‑07"/>
    <s v="Material Testing"/>
    <s v="GM/Contractor login workflow does not specify SLA for GM → SQC → FE transitions in requirement note."/>
    <x v="1"/>
    <s v="Functional"/>
    <s v="High"/>
    <d v="2025-12-25T00:00:00"/>
    <s v="Dheeraj"/>
    <s v="Closed"/>
    <s v="Requirement Analysis"/>
    <s v="Business rules for SLAs captured in email but not migrated into requirement document."/>
  </r>
  <r>
    <s v="RR‑08"/>
    <s v="Material Testing"/>
    <s v="FE Login geofencing tolerance (meters) missing from requirement specification."/>
    <x v="1"/>
    <s v="Functional"/>
    <s v="Medium"/>
    <d v="2025-12-25T00:00:00"/>
    <s v="Dheeraj"/>
    <s v="Closed"/>
    <s v="Requirement Analysis"/>
    <s v="Non‑functional configuration values not part of standard template."/>
  </r>
  <r>
    <s v="RR‑09"/>
    <s v="Material Testing"/>
    <s v="Inner page navigation flow for RFI updates missing back‑link to scheme dashboard."/>
    <x v="1"/>
    <s v="UI/UX"/>
    <s v="Medium"/>
    <d v="2025-12-27T00:00:00"/>
    <s v="Dheeraj"/>
    <s v="Closed"/>
    <s v="Requirement Analysis"/>
    <s v="Wireframes were not reviewed with end users before freeze."/>
  </r>
  <r>
    <s v="BugID: 21621"/>
    <s v="Material Testing"/>
    <s v="Missing Input Validation in Contractor Request API"/>
    <x v="2"/>
    <s v="Code Review"/>
    <s v="High"/>
    <s v="25-12-2025"/>
    <s v="Sunil Thakur"/>
    <s v="Closed"/>
    <s v="Development"/>
    <m/>
  </r>
  <r>
    <s v="BugID: 21622"/>
    <s v="Material Testing"/>
    <s v="Inconsistent Error Handling in GM Approval/Rejection APIs"/>
    <x v="2"/>
    <s v="Code Review"/>
    <s v="High"/>
    <s v="25-12-2025"/>
    <s v="Sunil Thakur"/>
    <s v="Closed"/>
    <s v="Development"/>
    <m/>
  </r>
  <r>
    <s v="BugID: 21623"/>
    <s v="Material Testing"/>
    <s v="Hard-coded Status Values in Material Testing Workflow"/>
    <x v="2"/>
    <s v="Code Review"/>
    <s v="High"/>
    <s v="25-12-2025"/>
    <s v="Sunil Thakur"/>
    <s v="Closed"/>
    <s v="Development"/>
    <m/>
  </r>
  <r>
    <s v="BugID: 21624"/>
    <s v="Material Testing"/>
    <s v="Inadequate Test Coverage for FE Inspection Submission"/>
    <x v="2"/>
    <s v="Code Review"/>
    <s v="High"/>
    <s v="25-12-2025"/>
    <s v="Sunil Thakur"/>
    <s v="Closed"/>
    <s v="Development"/>
    <m/>
  </r>
  <r>
    <s v="BugID: 21625"/>
    <s v="Material Testing"/>
    <s v="Missing Data Consistency Checks in Insert API for Material Testing"/>
    <x v="2"/>
    <s v="Code Review"/>
    <s v="High"/>
    <s v="25-12-2025"/>
    <s v="Sunil Thakur"/>
    <s v="Closed"/>
    <s v="Development"/>
    <m/>
  </r>
  <r>
    <s v="BugID: 21626"/>
    <s v="Material Testing"/>
    <s v="Missing Server-Side Geofence Validation"/>
    <x v="2"/>
    <s v="Code Review"/>
    <s v="High"/>
    <s v="28-12-2025"/>
    <s v="Anand Gour"/>
    <s v="Closed"/>
    <s v="Development"/>
    <m/>
  </r>
  <r>
    <s v="BugID: 21627"/>
    <s v="Material Testing"/>
    <s v="Unsynchronized Dropdown Data Risk"/>
    <x v="2"/>
    <s v="Code Review"/>
    <s v="High"/>
    <s v="28-12-2025"/>
    <s v="Anand Gour"/>
    <s v="Closed"/>
    <s v="Development"/>
    <m/>
  </r>
  <r>
    <s v="BugID: 21628"/>
    <s v="Material Testing"/>
    <s v="DOM XSS in Jal Rekha Report Generation"/>
    <x v="2"/>
    <s v="Code Review"/>
    <s v="High"/>
    <s v="28-12-2025"/>
    <s v="Anand Gour"/>
    <s v="Closed"/>
    <s v="Development"/>
    <m/>
  </r>
  <r>
    <s v="BugID: 21621"/>
    <s v="FHTC"/>
    <s v="HSC Report: Photo Mandatory but Generated PDF/Excel Shows Blank Image Placeholders and Does Not Validate Missing Photos--HSC report (used by GM/PIU) requires photo as mandatory. Generated reports (PDF/Excel) photo field or produce blank image placeholders for many records; report generation does not fail when photo missing."/>
    <x v="0"/>
    <s v="Functional"/>
    <s v="Medium"/>
    <d v="2025-11-13T00:00:00"/>
    <s v="Sunil"/>
    <s v="Closed"/>
    <s v="Development"/>
    <m/>
  </r>
  <r>
    <s v="BugID: 21622"/>
    <s v="FHTC"/>
    <s v="Data Mapping Issue After NIC to Samagra API Replacement – Photo Flag, Beneficiary ID, and Tap Status Stored as Null--After replacing NIC APIs with Samagra, certain fields (photo presence flag, beneficiary identifier, tap-status field) are not mapped correctly; records on server show null for those fields though they were provided by the client."/>
    <x v="0"/>
    <s v="Functional"/>
    <s v="Medium"/>
    <d v="2025-12-08T00:00:00"/>
    <s v="Sunil"/>
    <s v="Closed"/>
    <s v="Development"/>
    <m/>
  </r>
  <r>
    <s v="BugID: 21623"/>
    <s v="FHTC"/>
    <s v="After replacing NIC APIs with Samagra APIs, the field mapping design was not properly updated, resulting in Photo Flag, Beneficiary ID, and Tap Status being stored as NULL in the database."/>
    <x v="0"/>
    <s v="UI/UX"/>
    <s v="High"/>
    <d v="2025-12-10T00:00:00"/>
    <s v="Vijay"/>
    <s v="Closed"/>
    <s v="Design"/>
    <m/>
  </r>
  <r>
    <s v="BugID: 21624"/>
    <s v="FHTC"/>
    <s v="GM/Contractor Reports do not define expected aggregation (household vs family ID) for Samagra data."/>
    <x v="1"/>
    <s v="Data"/>
    <s v="High"/>
    <d v="2025-11-13T00:00:00"/>
    <s v="Dheeraj"/>
    <s v="Closed"/>
    <s v="Requirement Analysis"/>
    <s v="Data‑mapping review between Jal Rekha and Samagra skipped in early stage."/>
  </r>
  <r>
    <s v="BugID: 21625"/>
    <s v="FHTC"/>
    <s v="Report updates and FETCH module changes (FE/GM login) implemented without updated requirement traceability and regression testing evidence"/>
    <x v="2"/>
    <s v="Code Review"/>
    <s v="Medium"/>
    <d v="2025-11-10T00:00:00"/>
    <s v="Tapan Khandelwal"/>
    <s v="Closed"/>
    <s v="Development"/>
    <m/>
  </r>
  <r>
    <s v="BugID: 21626"/>
    <s v="FHTC"/>
    <s v="SQL query fixes, database table/function updates, and PostgreSQL optimization performed without formal impact analysis and version-controlled DB change management"/>
    <x v="2"/>
    <s v="Code Review"/>
    <s v="Medium"/>
    <d v="2025-11-12T00:00:00"/>
    <s v="Tapan Khandelwal"/>
    <s v="Closed"/>
    <s v="Development"/>
    <m/>
  </r>
  <r>
    <s v="BugID: 21627"/>
    <s v="FHTC"/>
    <s v="FHTC village scheme mapping bug fixes and Samagra multiple family ID issue handled without formal root cause analysis and integration validation"/>
    <x v="2"/>
    <s v="Code Review"/>
    <s v="Medium"/>
    <d v="2025-12-09T00:00:00"/>
    <s v="Tapan Khandelwal"/>
    <s v="Closed"/>
    <s v="Development"/>
    <m/>
  </r>
  <r>
    <s v="BugID: 21623"/>
    <s v="O&amp;M Billing"/>
    <s v="GM PIU Data Not Visible to Admin After Save and Submit - submitted data for all 24 PIUs not consistently visible to Kapil admin user"/>
    <x v="0"/>
    <s v="Validation"/>
    <s v="Medium"/>
    <d v="2025-11-20T00:00:00"/>
    <s v="Awinash"/>
    <s v="Closed"/>
    <s v="Development"/>
    <m/>
  </r>
  <r>
    <s v="BugID: 21624"/>
    <s v="O&amp;M Billing"/>
    <s v="Incorrect Data Refresh - scheme data persists after change; Additional Facilities tab data resets after logout/login"/>
    <x v="0"/>
    <s v="Data"/>
    <s v="Medium"/>
    <d v="2025-11-21T00:00:00"/>
    <s v="Awinash"/>
    <s v="Closed"/>
    <s v="Development"/>
    <m/>
  </r>
  <r>
    <s v="BugID: 21625"/>
    <s v="O&amp;M Billing"/>
    <s v="Incorrect Mapping and Display of GM PIU and Contractor Names in Reports - incorrect values, blanks, or stale data"/>
    <x v="0"/>
    <s v="Data"/>
    <s v="Medium"/>
    <d v="2025-11-21T00:00:00"/>
    <s v="Awinash"/>
    <s v="Closed"/>
    <s v="Development"/>
    <m/>
  </r>
  <r>
    <s v="BugID: 21626"/>
    <s v="O&amp;M Billing"/>
    <s v="Incorrect Field Labels in Contractor Billing Reports - &quot;No of HSC&quot; instead of &quot;Additional Affected HSCs&quot;, &quot;Resolved&quot; instead of date, incorrect complaint text"/>
    <x v="0"/>
    <s v="Functional"/>
    <s v="Medium"/>
    <d v="2025-12-27T00:00:00"/>
    <s v="Awinash"/>
    <s v="Closed"/>
    <s v="Development"/>
    <m/>
  </r>
  <r>
    <s v="BugID: 21627"/>
    <s v="O&amp;M Billing"/>
    <s v="Bulk Upload and New Functionality Pages Not Integrated with Database - bulk uploads fail/process partial data"/>
    <x v="3"/>
    <s v="Functional"/>
    <s v="High"/>
    <d v="2025-12-28T00:00:00"/>
    <s v="Awinash"/>
    <s v="Closed"/>
    <s v="UAT"/>
    <m/>
  </r>
  <r>
    <s v="BugID: 21628"/>
    <s v="O&amp;M Billing"/>
    <s v="Contractor Billing module contains multiple design-level gaps related to field validations, report column structure, business rule enforcement, data visibility, and integration controls"/>
    <x v="3"/>
    <s v="UI/UX"/>
    <s v="Medium"/>
    <d v="2025-11-20T00:00:00"/>
    <s v="Vijay"/>
    <s v="Closed"/>
    <s v="UAT"/>
    <m/>
  </r>
  <r>
    <s v="BugID: 21629"/>
    <s v="O&amp;M Billing"/>
    <s v="All business rules (validation, freeze logic, conditional mandatory fields, time-based restrictions) must be clearly defined in FDD"/>
    <x v="3"/>
    <s v="UI/UX"/>
    <s v="Medium"/>
    <d v="2025-11-19T00:00:00"/>
    <s v="Vijay"/>
    <s v="Closed"/>
    <s v="UAT"/>
    <s v="UX copy review not part of requirement sign-off checklist."/>
  </r>
  <r>
    <s v="RR-11"/>
    <s v="O&amp;M Billing"/>
    <s v="Change Request GM – requirement does not clearly define handling for multiple mappings of same village in old data"/>
    <x v="1"/>
    <s v="Functional"/>
    <s v="High"/>
    <d v="2025-11-15T00:00:00"/>
    <s v="Dheeraj"/>
    <s v="Closed"/>
    <s v="Requirement Analysis"/>
    <s v="Legacy data exceptions not discussed with finance team during requirement review."/>
  </r>
  <r>
    <s v="RR-12"/>
    <s v="O&amp;M Billing"/>
    <s v="Change Request GM – label text for &quot;Additional affected HSCs&quot; inconsistent across screen and report specification"/>
    <x v="1"/>
    <s v="UI/UX"/>
    <s v="Low"/>
    <d v="2025-11-18T00:00:00"/>
    <s v="Dheeraj"/>
    <s v="Closed"/>
    <s v="Requirement Analysis"/>
    <s v="UX copy review not part of requirement sign-off checklist."/>
  </r>
  <r>
    <s v="RR-13"/>
    <s v="O&amp;M Billing"/>
    <s v="Change Request Contractor – CPI base year/month change impact on historical bills not described in requirement document"/>
    <x v="1"/>
    <s v="Functional"/>
    <s v="Critical"/>
    <d v="2025-11-22T00:00:00"/>
    <s v="Dheeraj"/>
    <s v="Closed"/>
    <s v="Requirement Analysis"/>
    <s v="Impact analysis for financial calculations not documented before approval."/>
  </r>
  <r>
    <s v="CR-OMB-GM-001"/>
    <s v="O&amp;M Billing"/>
    <s v="GM 24 PIUs data not visible to Kapil admin after save and submit (only draft/in-progress visible, submitted bills hidden)"/>
    <x v="2"/>
    <s v="Functional"/>
    <s v="High"/>
    <d v="2025-11-26T00:00:00"/>
    <s v="Awinash"/>
    <s v="Closed"/>
    <s v="Development"/>
    <m/>
  </r>
  <r>
    <s v="CR-OMB-GM-002"/>
    <s v="O&amp;M Billing"/>
    <s v="Kapil ID rename to &quot;GM PIU O&amp;M&quot; not consistent across all screens, reports, API responses, and database comments"/>
    <x v="2"/>
    <s v="UI/UX"/>
    <s v="Medium"/>
    <d v="2025-11-25T00:00:00"/>
    <s v="Awinash"/>
    <s v="Closed"/>
    <s v="Development"/>
    <m/>
  </r>
  <r>
    <s v="CR-OMB-GM-003"/>
    <s v="O&amp;M Billing"/>
    <s v="Village multiple time mapping validation only at UI level, allowing duplicate mappings through direct API calls"/>
    <x v="2"/>
    <s v="Functional"/>
    <s v="High"/>
    <d v="2025-11-28T00:00:00"/>
    <s v="Awinash"/>
    <s v="Closed"/>
    <s v="Development"/>
    <m/>
  </r>
  <r>
    <s v="CR-OMB-GM-004"/>
    <s v="O&amp;M Billing"/>
    <s v="GM PIU and contractor name not coming correctly in cascading dropdown; stale data persists when parent selection changes rapidly"/>
    <x v="2"/>
    <s v="Functional"/>
    <s v="High"/>
    <d v="2025-11-28T00:00:00"/>
    <s v="Awinash"/>
    <s v="Closed"/>
    <s v="Development"/>
    <m/>
  </r>
  <r>
    <s v="CR-OMB-GM-005"/>
    <s v="O&amp;M Billing"/>
    <s v="Agreement value data source mapping references incorrect contract table column, resulting in null or wrong values in billing calculations"/>
    <x v="2"/>
    <s v="Functional"/>
    <s v="High"/>
    <d v="2025-11-29T00:00:00"/>
    <s v="Awinash"/>
    <s v="Closed"/>
    <s v="Development"/>
    <m/>
  </r>
  <r>
    <s v="CR-OMB-GM-006"/>
    <s v="O&amp;M Billing"/>
    <s v="Session storage uses browser localStorage which clears on logout, causing complete data loss for Additional Facilities and critical fields"/>
    <x v="2"/>
    <s v="Functional"/>
    <s v="High"/>
    <d v="2025-11-30T00:00:00"/>
    <s v="Awinash"/>
    <s v="Closed"/>
    <s v="Development"/>
    <m/>
  </r>
  <r>
    <s v="CR-OMB-004"/>
    <s v="O&amp;M Billing"/>
    <s v="GST calculation logic does not handle reverse charge scenarios and exempt services correctly, leading to incorrect tax amounts"/>
    <x v="2"/>
    <s v="Functional"/>
    <s v="High"/>
    <d v="2025-12-02T00:00:00"/>
    <s v="Awinash"/>
    <s v="Closed"/>
    <s v="Development"/>
    <m/>
  </r>
  <r>
    <s v="CR-OMB-C2-08"/>
    <s v="O&amp;M Billing"/>
    <s v="Document freeze mechanism not working for bulk uploads; users can add new documents after freeze in some edge cases"/>
    <x v="2"/>
    <s v="Functional"/>
    <s v="Medium"/>
    <d v="2025-12-05T00:00:00"/>
    <s v="Awinash"/>
    <s v="Closed"/>
    <s v="Development"/>
    <m/>
  </r>
  <r>
    <s v="CR-OMB-C2-05"/>
    <s v="O&amp;M Billing"/>
    <s v="Yearly increment calculation for CPI shows off-by-one error for contracts starting mid-year"/>
    <x v="2"/>
    <s v="Functional"/>
    <s v="High"/>
    <d v="2025-12-08T00:00:00"/>
    <s v="Awinash"/>
    <s v="Closed"/>
    <s v="Development"/>
    <m/>
  </r>
  <r>
    <s v="CR-OM-SEC-001"/>
    <s v="O&amp;M Billing"/>
    <s v="SQL injection vulnerabilities in database queries; improper query parameterization"/>
    <x v="2"/>
    <s v="Security"/>
    <s v="Critical"/>
    <d v="2025-12-10T00:00:00"/>
    <s v="Awinash"/>
    <s v="Closed"/>
    <s v="Development"/>
    <m/>
  </r>
  <r>
    <s v="CR-OM-SEC-002"/>
    <s v="O&amp;M Billing"/>
    <s v="PostgreSQL query optimization issues; missing indexes causing performance degradation"/>
    <x v="2"/>
    <s v="Security"/>
    <s v="High"/>
    <d v="2025-12-10T00:00:00"/>
    <s v="Awinash"/>
    <s v="Closed"/>
    <s v="Development"/>
    <m/>
  </r>
  <r>
    <s v="CR-OM-SEC-003"/>
    <s v="O&amp;M Billing"/>
    <s v="Cross-Site Scripting (XSS) DOM bugs in JavaScript files; script tags not properly escaped"/>
    <x v="2"/>
    <s v="Security"/>
    <s v="High"/>
    <d v="2025-12-10T00:00:00"/>
    <s v="Awinash"/>
    <s v="Closed"/>
    <s v="Development"/>
    <m/>
  </r>
  <r>
    <s v="BugID: 21628"/>
    <s v="DHARA"/>
    <s v="Water Supply Reports Data Mismatch-Updated DHARA reports (DWSR, MWSR, Scheme-wise, Village-wise, Bulk User, UFW) display inconsistent or outdated data after page redesign and meter-mapping updates, indicating misalignment between UI and backend queries"/>
    <x v="0"/>
    <s v="Functional"/>
    <s v="Medium"/>
    <d v="2025-11-12T00:00:00"/>
    <s v="Tapan Khandelwal"/>
    <s v="Closed"/>
    <s v="Requirement Analysis"/>
    <m/>
  </r>
  <r>
    <s v="BugID: 21628"/>
    <s v="DHARA"/>
    <s v="Meter Mapping Between WTP and Village Not Reflected Correctly-The updated meter mapping between WTP and Village in the DHARA module does not reflect accurately in meter reading screens and related reports. As a result, meter readings appear under incorrect villages or are missing from village-wise and scheme-wise reports."/>
    <x v="0"/>
    <s v="Functional"/>
    <s v="Medium"/>
    <d v="2025-12-17T00:00:00"/>
    <s v="Tapan Khandelwal"/>
    <s v="Closed"/>
    <s v="Development"/>
    <m/>
  </r>
  <r>
    <s v="RR‑14"/>
    <s v="Dhara CR"/>
    <s v="Dhara Reports CR does not specify drill‑down path from DWSR/MWSR to meter‑level records."/>
    <x v="1"/>
    <s v="Functional"/>
    <s v="Medium"/>
    <d v="2025-11-10T00:00:00"/>
    <s v="Dheeraj"/>
    <s v="Closed"/>
    <s v="Requirement Analysis"/>
    <s v="Stakeholder assumed default drill‑down; not captured explicitly in BRD."/>
  </r>
  <r>
    <s v="RR‑15"/>
    <s v="Dhara CR"/>
    <s v="Security Vulnerability CR – password policy parameters (length, complexity) missing from requirements."/>
    <x v="1"/>
    <s v="Security"/>
    <s v="High"/>
    <d v="2025-11-12T00:00:00"/>
    <s v="Dheeraj"/>
    <s v="Closed"/>
    <s v="Requirement Analysis"/>
    <s v="Security requirements gathered from audit report but not itemized in requirement artefact."/>
  </r>
  <r>
    <s v="BugID: 21629"/>
    <s v="Dhara CR"/>
    <s v="Jal Rekha page redesign and multiple water supply report updates implemented without documented requirement traceability and regression validation"/>
    <x v="2"/>
    <s v="Code Review"/>
    <s v="High"/>
    <d v="2025-11-10T00:00:00"/>
    <s v="Tapan Khandelwal"/>
    <s v="Closed"/>
    <s v="Develpomemt"/>
    <m/>
  </r>
  <r>
    <s v="BugID: 21630"/>
    <s v="Dhara CR"/>
    <s v="Meter mapping updates and Dhara module (WTP to Village meter reading) changes performed without formal impact analysis and workflow validation"/>
    <x v="2"/>
    <s v="Code Review"/>
    <s v="High"/>
    <d v="2025-11-12T00:00:00"/>
    <s v="Tapan Khandelwal"/>
    <s v="Closed"/>
    <s v="Develpomemt"/>
    <m/>
  </r>
  <r>
    <s v="BugID: 21631"/>
    <s v="Dhara CR"/>
    <s v="Password encryption, Crashlytics vulnerability handling, and live deployment changes implemented without documented security review and penetration testing evidence"/>
    <x v="2"/>
    <s v="Code Review"/>
    <s v="High"/>
    <d v="2025-12-12T00:00:00"/>
    <s v="Tapan Khandelwal"/>
    <s v="Closed"/>
    <s v="Develpomemt"/>
    <m/>
  </r>
  <r>
    <s v="BugID: 21632"/>
    <s v="Dhara CR"/>
    <s v="PostgreSQL query updates, Function/SP modifications, and Dhara report optimization performed without structured impact analysis and DB version control"/>
    <x v="2"/>
    <s v="Code Review"/>
    <s v="High"/>
    <d v="2025-12-17T00:00:00"/>
    <s v="Tapan Khandelwal"/>
    <s v="Closed"/>
    <s v="Develpomemt"/>
    <m/>
  </r>
  <r>
    <s v="BugID: 21634"/>
    <s v="NIRMAL"/>
    <s v="WTP Report Not Showing Updated Parameters-Updated WTP parameters (new columns/labels/units) are not appearing in the WTP report after CR deployment."/>
    <x v="0"/>
    <s v="Functional"/>
    <s v="High"/>
    <d v="2025-11-23T00:00:00"/>
    <s v="Neha"/>
    <s v="Closed"/>
    <s v="Develpomemt"/>
    <m/>
  </r>
  <r>
    <s v="BugID: 21635"/>
    <s v="NIRMAL"/>
    <s v="WTP Raw Water Quality Parameters Not Displaying Correct Units-Some updated WTP raw water parameters (e.g., Turbidity, pH, Iron) appear in the report without units or with incorrect units (e.g., mg/l instead of NTU). This leads to misinterpretation of values and incorrect compliance evaluation."/>
    <x v="0"/>
    <s v="Functional"/>
    <s v="Medium"/>
    <d v="2025-11-24T00:00:00"/>
    <s v="Neha"/>
    <s v="Closed"/>
    <s v="Develpomemt"/>
    <m/>
  </r>
  <r>
    <s v="BugID: 21637"/>
    <s v="NIRMAL"/>
    <s v="OHT-Date Range Filter Not Working in Web Report-Date range filter on the NIRMAL web report does not return correct filtered results."/>
    <x v="0"/>
    <s v="Functional"/>
    <s v="Medium"/>
    <d v="2025-11-25T00:00:00"/>
    <s v="Neha"/>
    <s v="Closed"/>
    <s v="Develpomemt"/>
    <m/>
  </r>
  <r>
    <s v="BugID: 21640"/>
    <s v="NIRMAL"/>
    <s v="Drill Down &amp; New Query Mapping Issue- Drill-down reports display incorrect or mismatched data after new query implementation"/>
    <x v="3"/>
    <s v="Functional"/>
    <s v="High"/>
    <d v="2025-12-12T00:00:00"/>
    <s v="Neha"/>
    <s v="Closed"/>
    <s v="UAT"/>
    <m/>
  </r>
  <r>
    <s v="BugID: 21641"/>
    <s v="NIRMAL"/>
    <s v="Raw Water Data Mapping and Drill-Down Records Incorrect or Incomplete-The mapping of Nirmal Raw Water testing data using the table RawWater_Samples_Tested_Detail is incorrect or incomplete. As a result, testing details of raw water samples (before treatment) are missing or mismatched in reports. Additionally, newly added columns for Passed/Failed status and their corresponding drill-down views do not consistently display correct record-level details."/>
    <x v="3"/>
    <s v="Functional"/>
    <s v="High"/>
    <d v="2025-12-12T00:00:00"/>
    <s v="Neha"/>
    <s v="Closed"/>
    <s v="UAT"/>
    <m/>
  </r>
  <r>
    <s v="RR‑16"/>
    <s v="NIRMAL"/>
    <s v="WTP/OHT/Beneficiary report CR lacks clear definition of new drill‑down combinations for test results."/>
    <x v="1"/>
    <s v="Functional"/>
    <s v="High"/>
    <s v="19-11-2025"/>
    <s v="Dheeraj"/>
    <s v="Closed"/>
    <s v="Requirement Analysis"/>
    <s v="Complex report hierarchy not prototyped before requirement sign‑off."/>
  </r>
  <r>
    <s v="RR‑17"/>
    <s v="NIRMAL"/>
    <s v="Raw Water Report CR – range search requirement for sample date not aligned between UI spec and report spec."/>
    <x v="1"/>
    <s v="Validation"/>
    <s v="Medium"/>
    <s v="19-11-2025"/>
    <s v="Dheeraj"/>
    <s v="Closed"/>
    <s v="Requirement Analysis"/>
    <s v="Parallel documents (UI spec vs report spec) not cross‑reviewed."/>
  </r>
  <r>
    <s v="RR‑18"/>
    <s v="NIRMAL"/>
    <s v="Raw Water Report CR – buffer distance of 200 m for sample collection not specified as configurable."/>
    <x v="1"/>
    <s v="Functional"/>
    <s v="Low"/>
    <s v="19-11-2025"/>
    <s v="Dheeraj"/>
    <s v="Closed"/>
    <s v="Requirement Analysis"/>
    <s v="Configuration vs hard‑coding decision not captured during requirement walkthrough."/>
  </r>
  <r>
    <s v="RR‑19"/>
    <s v="NIRMAL"/>
    <s v="Multiple CRs use inconsistent terminology for “Scheme”, “Project” and “Programme” in requirements."/>
    <x v="1"/>
    <s v="Documentation"/>
    <s v="Medium"/>
    <s v="19-11-2025"/>
    <s v="Dheeraj"/>
    <s v="Closed"/>
    <s v="Requirement Analysis"/>
    <s v="No central terminology baseline; reviews focused module‑wise instead of portfolio‑wise."/>
  </r>
  <r>
    <s v="BugID: 01"/>
    <s v="NIRMAL"/>
    <s v="Drill-Down Data Mismatch in WTP/OHT/Beneficiary Reports-_x000a_ Newly added drill-down levels are not consistently filtering data based on selected Scheme ID, PIU ID, or Sample ID. Summary data does not match drill-down records in some cases."/>
    <x v="2"/>
    <s v="Code Review"/>
    <s v="High"/>
    <s v="19-11-2025"/>
    <s v="Sunil"/>
    <s v="Closed"/>
    <s v="Development"/>
    <m/>
  </r>
  <r>
    <s v="BugID: 02"/>
    <s v="NIRMAL"/>
    <s v="Action Remarks Not Saving / Overwriting Between Roles -_x000a_ Action Remarks added by Contractor/GM are either not saving properly or overwriting existing remarks due to improper update conditions and missing role-based validation."/>
    <x v="2"/>
    <s v="Code Review"/>
    <s v="High"/>
    <s v="19-11-2025"/>
    <s v="Sunil"/>
    <s v="Closed"/>
    <s v="Development"/>
    <m/>
  </r>
  <r>
    <s v="BugID: 03"/>
    <s v="NIRMAL"/>
    <s v="OHT Village Mapping Not Displayed Correctly in Reports -_x000a_ OHT reports are showing missing or duplicate village mapping records due to incorrect join conditions or improper data mapping logic."/>
    <x v="2"/>
    <s v="Code Review"/>
    <s v="High"/>
    <s v="19-11-2025"/>
    <s v="Sunil"/>
    <s v="Closed"/>
    <s v="Development"/>
    <m/>
  </r>
  <r>
    <s v="BugID: 04"/>
    <s v="NIRMAL"/>
    <s v="Search &amp; Enhanced Filters Not Applied Consistently Across Reports - _x000a_ Newly added search options and enhanced component filters are not working consistently across all report views, resulting in incorrect or incomplete report data."/>
    <x v="2"/>
    <s v="Code Review"/>
    <s v="High"/>
    <s v="19-11-2025"/>
    <s v="Sunil"/>
    <s v="Closed"/>
    <s v="Development"/>
    <m/>
  </r>
  <r>
    <s v="BugID: 05"/>
    <s v="NIRMAL"/>
    <s v="Date Range &amp; Sample ID Filter Not Working Correctly in Raw Water Report - _x000a_ The newly added Date Range filter and Water Sample ID search option are not filtering records correctly. Reports may return incorrect, partial, or unfiltered data due to improper parameter handling."/>
    <x v="2"/>
    <s v="Code Review"/>
    <s v="High"/>
    <d v="2025-10-12T00:00:00"/>
    <s v="Sunil"/>
    <s v="Closed"/>
    <s v="Development"/>
    <m/>
  </r>
  <r>
    <s v="BugID: 06"/>
    <s v="NIRMAL"/>
    <s v="RawWater_Samples_Tested_Detail Data Mapping Mismatch- The new query for RawWater_Samples_Tested_Detail is displaying incorrect or duplicate testing records. Passed and Failed status drill-down data does not match summary counts due to improper mapping or join conditions."/>
    <x v="2"/>
    <s v="Code Review"/>
    <s v="High"/>
    <d v="2025-10-12T00:00:00"/>
    <s v="Sunil"/>
    <s v="Closed"/>
    <s v="Development"/>
    <m/>
  </r>
  <r>
    <s v="BugID: 07"/>
    <s v="NIRMAL"/>
    <s v="UI Changes Not Applied Consistently in Raw Water &amp; WTP Reports - Bell icon missing in some comment popups, label not updated from “Remarks” to “FE Remarks” in all reports, and search/comment box not available across all views, indicating incomplete UI implementation."/>
    <x v="2"/>
    <s v="Code Review"/>
    <s v="High"/>
    <d v="2025-10-12T00:00:00"/>
    <s v="Sunil"/>
    <s v="Closed"/>
    <s v="Development"/>
    <m/>
  </r>
  <r>
    <s v="BugID: 08"/>
    <s v="NIRMAL"/>
    <s v="200 Meter Intake Buffer Rule Not Applied Properly for Contractor/FE Login - The increased 200m intake buffer rule for raw water sample collection is not enforced consistently for Contractor/FE login, allowing sample entries outside the defined buffer range."/>
    <x v="2"/>
    <s v="Code Review"/>
    <s v="High"/>
    <d v="2025-10-12T00:00:00"/>
    <s v="Sunil"/>
    <s v="Closed"/>
    <s v="Development"/>
    <m/>
  </r>
  <r>
    <s v="BugID: 09"/>
    <s v="NIRMAL"/>
    <s v="Report parameters and filter components not clearly defined in report design specification."/>
    <x v="3"/>
    <s v="Testing"/>
    <s v="High"/>
    <d v="2025-10-12T00:00:00"/>
    <s v="Vijay"/>
    <s v="Closed"/>
    <s v="UI/UX"/>
    <m/>
  </r>
  <r>
    <s v="BugID: 21645"/>
    <s v="Sahbhagita"/>
    <s v="GM Report Export Not Matching On-Screen Village Data-When GM exports the village-wise Sahbhagita report (Excel/PDF), the exported data does not match what is shown on the screen."/>
    <x v="0"/>
    <s v="Functional"/>
    <s v="High"/>
    <d v="2025-11-29T00:00:00"/>
    <s v="Tapan Khandelwal"/>
    <s v="Closed"/>
    <s v="Development"/>
    <m/>
  </r>
  <r>
    <s v="BugID: 21647"/>
    <s v="Sahbhagita"/>
    <s v="Village-wise Approval and ISA Dependency Not Functioning Correctly in Sahbhagita Module-In the Sahbhagita module, village-wise approval is not working correctly. The Get_VillageForApproval service does not consistently load village data, the Village dropdown on the Frm_Ngo_Survey_Approval page is missing or not populated, and the PIU → Scheme → ISA → Village dependency is not enforced, resulting in incorrect or unfiltered data in the Sahbhagita ISA Bill Form."/>
    <x v="0"/>
    <s v="Functional"/>
    <s v="High"/>
    <d v="2025-12-10T00:00:00"/>
    <s v="Tapan Khandelwal"/>
    <s v="Closed"/>
    <s v="Development"/>
    <m/>
  </r>
  <r>
    <s v="RR‑19"/>
    <s v="Sahbhagita"/>
    <s v="Sahbhagita Reports – requirement does not define status definitions for “No Action” vs “Pending Approval”."/>
    <x v="1"/>
    <s v="Functional"/>
    <s v="Medium"/>
    <d v="2025-11-28T00:00:00"/>
    <s v="Dheeraj"/>
    <s v="Closed"/>
    <s v="Requirement Analysis"/>
    <s v="Glossary of status values missing from requirement template."/>
  </r>
  <r>
    <s v="RR‑20"/>
    <s v="Sahbhagita"/>
    <s v="GM/PM CR – dependency flow (PIU → Scheme → ISA → Village) not documented for all pages where village dropdown appears."/>
    <x v="1"/>
    <s v="Functional"/>
    <s v="High"/>
    <d v="2025-11-28T00:00:00"/>
    <s v="Dheeraj"/>
    <s v="Closed"/>
    <s v="Requirement Analysis"/>
    <s v="Impacted screens list was not updated when dependency rule was introduced."/>
  </r>
  <r>
    <s v="BugID: 21648"/>
    <s v="Sahbhagita CR"/>
    <s v="NGO Summary report count logic (Approved/Rejected/No Action) added without data consistency validation"/>
    <x v="2"/>
    <s v="Code Review"/>
    <s v="High"/>
    <d v="2025-11-28T00:00:00"/>
    <s v="Tapan Khandelwal"/>
    <s v="Closed"/>
    <s v="Develpomemt"/>
    <m/>
  </r>
  <r>
    <s v="BugID: 21649"/>
    <s v="Sahbhagita CR"/>
    <s v="Lack of role-based access validation for approval pages"/>
    <x v="2"/>
    <s v="Code Review"/>
    <s v="High"/>
    <d v="2025-12-08T00:00:00"/>
    <s v="Tapan Khandelwal"/>
    <s v="Closed"/>
    <s v="Develpomemt"/>
    <m/>
  </r>
  <r>
    <s v="BugID: 21650"/>
    <s v="Sahbhagita CR"/>
    <s v="Village-wise trigger change (Get_VillageForApproval) implemented without documented API validation &amp; regression testing"/>
    <x v="2"/>
    <s v="Code Review"/>
    <s v="High"/>
    <d v="2025-12-10T00:00:00"/>
    <s v="Tapan Khandelwal"/>
    <s v="Closed"/>
    <s v="Develpomemt"/>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r>
    <m/>
    <m/>
    <m/>
    <x v="4"/>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11">
    <pivotField showAll="0"/>
    <pivotField showAll="0"/>
    <pivotField dataField="1" showAll="0"/>
    <pivotField axis="axisRow" showAll="0">
      <items count="11">
        <item x="2"/>
        <item m="1" x="8"/>
        <item m="1" x="7"/>
        <item m="1" x="6"/>
        <item x="3"/>
        <item x="4"/>
        <item x="0"/>
        <item x="1"/>
        <item m="1" x="9"/>
        <item m="1" x="5"/>
        <item t="default"/>
      </items>
    </pivotField>
    <pivotField showAll="0"/>
    <pivotField showAll="0"/>
    <pivotField showAll="0"/>
    <pivotField showAll="0"/>
    <pivotField showAll="0"/>
    <pivotField showAll="0"/>
    <pivotField showAll="0"/>
  </pivotFields>
  <rowFields count="1">
    <field x="3"/>
  </rowFields>
  <rowItems count="6">
    <i>
      <x/>
    </i>
    <i>
      <x v="4"/>
    </i>
    <i>
      <x v="5"/>
    </i>
    <i>
      <x v="6"/>
    </i>
    <i>
      <x v="7"/>
    </i>
    <i t="grand">
      <x/>
    </i>
  </rowItems>
  <colItems count="1">
    <i/>
  </colItems>
  <dataFields count="1">
    <dataField name="Count of Defect Descriptio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1"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2">
  <location ref="A1:B10" firstHeaderRow="1" firstDataRow="1" firstDataCol="1"/>
  <pivotFields count="11">
    <pivotField showAll="0"/>
    <pivotField showAll="0"/>
    <pivotField showAll="0"/>
    <pivotField showAll="0"/>
    <pivotField axis="axisRow" dataField="1" showAll="0">
      <items count="9">
        <item x="2"/>
        <item x="4"/>
        <item x="6"/>
        <item x="0"/>
        <item x="5"/>
        <item x="7"/>
        <item x="3"/>
        <item x="1"/>
        <item t="default"/>
      </items>
    </pivotField>
    <pivotField showAll="0"/>
    <pivotField showAll="0"/>
    <pivotField showAll="0"/>
    <pivotField showAll="0"/>
    <pivotField showAll="0"/>
    <pivotField showAll="0"/>
  </pivotFields>
  <rowFields count="1">
    <field x="4"/>
  </rowFields>
  <rowItems count="9">
    <i>
      <x/>
    </i>
    <i>
      <x v="1"/>
    </i>
    <i>
      <x v="2"/>
    </i>
    <i>
      <x v="3"/>
    </i>
    <i>
      <x v="4"/>
    </i>
    <i>
      <x v="5"/>
    </i>
    <i>
      <x v="6"/>
    </i>
    <i>
      <x v="7"/>
    </i>
    <i t="grand">
      <x/>
    </i>
  </rowItems>
  <colItems count="1">
    <i/>
  </colItems>
  <dataFields count="1">
    <dataField name="Count of Defect Type" fld="4"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2000000}" name="PivotTable2" cacheId="3"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0" rowHeaderCaption="Phase  Detected" colHeaderCaption="Defect Type">
  <location ref="A3:I11" firstHeaderRow="1" firstDataRow="2" firstDataCol="1"/>
  <pivotFields count="11">
    <pivotField showAll="0"/>
    <pivotField showAll="0"/>
    <pivotField showAll="0"/>
    <pivotField axis="axisRow" dataField="1" showAll="0">
      <items count="11">
        <item x="5"/>
        <item m="1" x="9"/>
        <item m="1" x="8"/>
        <item m="1" x="7"/>
        <item x="3"/>
        <item x="0"/>
        <item x="1"/>
        <item x="2"/>
        <item x="4"/>
        <item h="1" x="6"/>
        <item t="default"/>
      </items>
    </pivotField>
    <pivotField showAll="0"/>
    <pivotField showAll="0"/>
    <pivotField showAll="0"/>
    <pivotField showAll="0"/>
    <pivotField showAll="0"/>
    <pivotField axis="axisCol" showAll="0">
      <items count="12">
        <item m="1" x="9"/>
        <item m="1" x="8"/>
        <item x="2"/>
        <item m="1" x="10"/>
        <item x="0"/>
        <item x="1"/>
        <item x="3"/>
        <item x="4"/>
        <item x="5"/>
        <item x="6"/>
        <item x="7"/>
        <item t="default"/>
      </items>
    </pivotField>
    <pivotField showAll="0"/>
  </pivotFields>
  <rowFields count="1">
    <field x="3"/>
  </rowFields>
  <rowItems count="7">
    <i>
      <x/>
    </i>
    <i>
      <x v="4"/>
    </i>
    <i>
      <x v="5"/>
    </i>
    <i>
      <x v="6"/>
    </i>
    <i>
      <x v="7"/>
    </i>
    <i>
      <x v="8"/>
    </i>
    <i t="grand">
      <x/>
    </i>
  </rowItems>
  <colFields count="1">
    <field x="9"/>
  </colFields>
  <colItems count="8">
    <i>
      <x v="2"/>
    </i>
    <i>
      <x v="4"/>
    </i>
    <i>
      <x v="5"/>
    </i>
    <i>
      <x v="6"/>
    </i>
    <i>
      <x v="7"/>
    </i>
    <i>
      <x v="8"/>
    </i>
    <i>
      <x v="9"/>
    </i>
    <i t="grand">
      <x/>
    </i>
  </colItems>
  <dataFields count="1">
    <dataField name="Count of Phase Detected" fld="3" subtotal="count" baseField="0" baseItem="0"/>
  </dataFields>
  <formats count="16">
    <format dxfId="15">
      <pivotArea outline="0" collapsedLevelsAreSubtotals="1" fieldPosition="0"/>
    </format>
    <format dxfId="14">
      <pivotArea field="3" type="button" dataOnly="0" labelOnly="1" outline="0" axis="axisRow" fieldPosition="0"/>
    </format>
    <format dxfId="13">
      <pivotArea dataOnly="0" labelOnly="1" fieldPosition="0">
        <references count="1">
          <reference field="3" count="0"/>
        </references>
      </pivotArea>
    </format>
    <format dxfId="12">
      <pivotArea dataOnly="0" labelOnly="1" grandRow="1" outline="0" fieldPosition="0"/>
    </format>
    <format dxfId="11">
      <pivotArea dataOnly="0" labelOnly="1" fieldPosition="0">
        <references count="1">
          <reference field="9" count="0"/>
        </references>
      </pivotArea>
    </format>
    <format dxfId="10">
      <pivotArea dataOnly="0" labelOnly="1" grandCol="1" outline="0" fieldPosition="0"/>
    </format>
    <format dxfId="9">
      <pivotArea outline="0" collapsedLevelsAreSubtotals="1" fieldPosition="0"/>
    </format>
    <format dxfId="8">
      <pivotArea field="9" type="button" dataOnly="0" labelOnly="1" outline="0" axis="axisCol" fieldPosition="0"/>
    </format>
    <format dxfId="7">
      <pivotArea type="topRight" dataOnly="0" labelOnly="1" outline="0" fieldPosition="0"/>
    </format>
    <format dxfId="6">
      <pivotArea dataOnly="0" labelOnly="1" fieldPosition="0">
        <references count="1">
          <reference field="9" count="0"/>
        </references>
      </pivotArea>
    </format>
    <format dxfId="5">
      <pivotArea dataOnly="0" labelOnly="1" grandCol="1" outline="0" fieldPosition="0"/>
    </format>
    <format dxfId="4">
      <pivotArea outline="0" collapsedLevelsAreSubtotals="1" fieldPosition="0"/>
    </format>
    <format dxfId="3">
      <pivotArea field="9" type="button" dataOnly="0" labelOnly="1" outline="0" axis="axisCol" fieldPosition="0"/>
    </format>
    <format dxfId="2">
      <pivotArea type="topRight" dataOnly="0" labelOnly="1" outline="0" fieldPosition="0"/>
    </format>
    <format dxfId="1">
      <pivotArea dataOnly="0" labelOnly="1" fieldPosition="0">
        <references count="1">
          <reference field="9" count="0"/>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D12" sqref="D12"/>
    </sheetView>
  </sheetViews>
  <sheetFormatPr defaultColWidth="13.1328125" defaultRowHeight="15" customHeight="1" x14ac:dyDescent="0.45"/>
  <cols>
    <col min="1" max="1" width="13.59765625" style="13" customWidth="1"/>
    <col min="2" max="2" width="7.1328125" style="13" customWidth="1"/>
    <col min="3" max="3" width="16.796875" style="13" customWidth="1"/>
    <col min="4" max="4" width="15.6640625" style="13" customWidth="1"/>
    <col min="5" max="5" width="24.06640625" style="13" customWidth="1"/>
    <col min="6" max="26" width="8" style="13" customWidth="1"/>
    <col min="27" max="16384" width="13.1328125" style="13"/>
  </cols>
  <sheetData>
    <row r="1" spans="1:5" ht="14.25" customHeight="1" x14ac:dyDescent="0.45"/>
    <row r="2" spans="1:5" ht="14.25" customHeight="1" x14ac:dyDescent="0.45"/>
    <row r="3" spans="1:5" ht="14.25" customHeight="1" x14ac:dyDescent="0.45"/>
    <row r="4" spans="1:5" ht="14.25" customHeight="1" x14ac:dyDescent="0.45"/>
    <row r="5" spans="1:5" ht="14.25" customHeight="1" x14ac:dyDescent="0.45">
      <c r="A5" s="19" t="s">
        <v>334</v>
      </c>
      <c r="B5" s="18" t="s">
        <v>333</v>
      </c>
      <c r="C5" s="19" t="s">
        <v>332</v>
      </c>
      <c r="D5" s="19" t="s">
        <v>331</v>
      </c>
      <c r="E5" s="18" t="s">
        <v>330</v>
      </c>
    </row>
    <row r="6" spans="1:5" ht="14.25" customHeight="1" x14ac:dyDescent="0.45">
      <c r="A6" s="17" t="s">
        <v>335</v>
      </c>
      <c r="B6" s="16">
        <v>1.3</v>
      </c>
      <c r="C6" s="15" t="s">
        <v>336</v>
      </c>
      <c r="D6" s="14" t="s">
        <v>329</v>
      </c>
      <c r="E6" s="14" t="s">
        <v>328</v>
      </c>
    </row>
    <row r="7" spans="1:5" ht="14.25" customHeight="1" x14ac:dyDescent="0.45"/>
    <row r="8" spans="1:5" ht="14.25" customHeight="1" x14ac:dyDescent="0.45"/>
    <row r="9" spans="1:5" ht="14.25" customHeight="1" x14ac:dyDescent="0.45"/>
    <row r="10" spans="1:5" ht="14.25" customHeight="1" x14ac:dyDescent="0.45"/>
    <row r="11" spans="1:5" ht="14.25" customHeight="1" x14ac:dyDescent="0.45"/>
    <row r="12" spans="1:5" ht="14.25" customHeight="1" x14ac:dyDescent="0.45"/>
    <row r="13" spans="1:5" ht="14.25" customHeight="1" x14ac:dyDescent="0.45"/>
    <row r="14" spans="1:5" ht="14.25" customHeight="1" x14ac:dyDescent="0.45"/>
    <row r="15" spans="1:5" ht="14.25" customHeight="1" x14ac:dyDescent="0.45"/>
    <row r="16" spans="1:5" ht="14.25" customHeight="1" x14ac:dyDescent="0.45"/>
    <row r="17" ht="14.25" customHeight="1" x14ac:dyDescent="0.45"/>
    <row r="18" ht="14.25" customHeight="1" x14ac:dyDescent="0.45"/>
    <row r="19" ht="14.25" customHeight="1" x14ac:dyDescent="0.45"/>
    <row r="20" ht="14.25" customHeight="1" x14ac:dyDescent="0.45"/>
    <row r="21" ht="14.25" customHeight="1" x14ac:dyDescent="0.45"/>
    <row r="22" ht="14.25" customHeight="1" x14ac:dyDescent="0.45"/>
    <row r="23" ht="14.25" customHeight="1" x14ac:dyDescent="0.45"/>
    <row r="24" ht="14.25" customHeight="1" x14ac:dyDescent="0.45"/>
    <row r="25" ht="14.25" customHeight="1" x14ac:dyDescent="0.45"/>
    <row r="26" ht="14.25" customHeight="1" x14ac:dyDescent="0.45"/>
    <row r="27" ht="14.25" customHeight="1" x14ac:dyDescent="0.45"/>
    <row r="28" ht="14.25" customHeight="1" x14ac:dyDescent="0.45"/>
    <row r="29" ht="14.25" customHeight="1" x14ac:dyDescent="0.45"/>
    <row r="30" ht="14.25" customHeight="1" x14ac:dyDescent="0.45"/>
    <row r="31" ht="14.25" customHeight="1" x14ac:dyDescent="0.45"/>
    <row r="32" ht="14.25" customHeight="1" x14ac:dyDescent="0.45"/>
    <row r="33" ht="14.25" customHeight="1" x14ac:dyDescent="0.45"/>
    <row r="34" ht="14.25" customHeight="1" x14ac:dyDescent="0.45"/>
    <row r="35" ht="14.25" customHeight="1" x14ac:dyDescent="0.45"/>
    <row r="36" ht="14.25" customHeight="1" x14ac:dyDescent="0.45"/>
    <row r="37" ht="14.25" customHeight="1" x14ac:dyDescent="0.45"/>
    <row r="38" ht="14.25" customHeight="1" x14ac:dyDescent="0.45"/>
    <row r="39" ht="14.25" customHeight="1" x14ac:dyDescent="0.45"/>
    <row r="40" ht="14.25" customHeight="1" x14ac:dyDescent="0.45"/>
    <row r="41" ht="14.25" customHeight="1" x14ac:dyDescent="0.45"/>
    <row r="42" ht="14.25" customHeight="1" x14ac:dyDescent="0.45"/>
    <row r="43" ht="14.25" customHeight="1" x14ac:dyDescent="0.45"/>
    <row r="44" ht="14.25" customHeight="1" x14ac:dyDescent="0.45"/>
    <row r="45" ht="14.25" customHeight="1" x14ac:dyDescent="0.45"/>
    <row r="46" ht="14.25" customHeight="1" x14ac:dyDescent="0.45"/>
    <row r="47" ht="14.25" customHeight="1" x14ac:dyDescent="0.45"/>
    <row r="48" ht="14.25" customHeight="1" x14ac:dyDescent="0.45"/>
    <row r="49" ht="14.25" customHeight="1" x14ac:dyDescent="0.45"/>
    <row r="50" ht="14.25" customHeight="1" x14ac:dyDescent="0.45"/>
    <row r="51" ht="14.25" customHeight="1" x14ac:dyDescent="0.45"/>
    <row r="52" ht="14.25" customHeight="1" x14ac:dyDescent="0.45"/>
    <row r="53" ht="14.25" customHeight="1" x14ac:dyDescent="0.45"/>
    <row r="54" ht="14.25" customHeight="1" x14ac:dyDescent="0.45"/>
    <row r="55" ht="14.25" customHeight="1" x14ac:dyDescent="0.45"/>
    <row r="56" ht="14.25" customHeight="1" x14ac:dyDescent="0.45"/>
    <row r="57" ht="14.25" customHeight="1" x14ac:dyDescent="0.45"/>
    <row r="58" ht="14.25" customHeight="1" x14ac:dyDescent="0.45"/>
    <row r="59" ht="14.25" customHeight="1" x14ac:dyDescent="0.45"/>
    <row r="60" ht="14.25" customHeight="1" x14ac:dyDescent="0.45"/>
    <row r="61" ht="14.25" customHeight="1" x14ac:dyDescent="0.45"/>
    <row r="62" ht="14.25" customHeight="1" x14ac:dyDescent="0.45"/>
    <row r="63" ht="14.25" customHeight="1" x14ac:dyDescent="0.45"/>
    <row r="64" ht="14.25" customHeight="1" x14ac:dyDescent="0.45"/>
    <row r="65" ht="14.25" customHeight="1" x14ac:dyDescent="0.45"/>
    <row r="66" ht="14.25" customHeight="1" x14ac:dyDescent="0.45"/>
    <row r="67" ht="14.25" customHeight="1" x14ac:dyDescent="0.45"/>
    <row r="68" ht="14.25" customHeight="1" x14ac:dyDescent="0.45"/>
    <row r="69" ht="14.25" customHeight="1" x14ac:dyDescent="0.45"/>
    <row r="70" ht="14.25" customHeight="1" x14ac:dyDescent="0.45"/>
    <row r="71" ht="14.25" customHeight="1" x14ac:dyDescent="0.45"/>
    <row r="72" ht="14.25" customHeight="1" x14ac:dyDescent="0.45"/>
    <row r="73" ht="14.25" customHeight="1" x14ac:dyDescent="0.45"/>
    <row r="74" ht="14.25" customHeight="1" x14ac:dyDescent="0.45"/>
    <row r="75" ht="14.25" customHeight="1" x14ac:dyDescent="0.45"/>
    <row r="76" ht="14.25" customHeight="1" x14ac:dyDescent="0.45"/>
    <row r="77" ht="14.25" customHeight="1" x14ac:dyDescent="0.45"/>
    <row r="78" ht="14.25" customHeight="1" x14ac:dyDescent="0.45"/>
    <row r="79" ht="14.25" customHeight="1" x14ac:dyDescent="0.45"/>
    <row r="80" ht="14.25" customHeight="1" x14ac:dyDescent="0.45"/>
    <row r="81" ht="14.25" customHeight="1" x14ac:dyDescent="0.45"/>
    <row r="82" ht="14.25" customHeight="1" x14ac:dyDescent="0.45"/>
    <row r="83" ht="14.25" customHeight="1" x14ac:dyDescent="0.45"/>
    <row r="84" ht="14.25" customHeight="1" x14ac:dyDescent="0.45"/>
    <row r="85" ht="14.25" customHeight="1" x14ac:dyDescent="0.45"/>
    <row r="86" ht="14.25" customHeight="1" x14ac:dyDescent="0.45"/>
    <row r="87" ht="14.25" customHeight="1" x14ac:dyDescent="0.45"/>
    <row r="88" ht="14.25" customHeight="1" x14ac:dyDescent="0.45"/>
    <row r="89" ht="14.25" customHeight="1" x14ac:dyDescent="0.45"/>
    <row r="90" ht="14.25" customHeight="1" x14ac:dyDescent="0.45"/>
    <row r="91" ht="14.25" customHeight="1" x14ac:dyDescent="0.45"/>
    <row r="92" ht="14.25" customHeight="1" x14ac:dyDescent="0.45"/>
    <row r="93" ht="14.25" customHeight="1" x14ac:dyDescent="0.45"/>
    <row r="94" ht="14.25" customHeight="1" x14ac:dyDescent="0.45"/>
    <row r="95" ht="14.25" customHeight="1" x14ac:dyDescent="0.45"/>
    <row r="96" ht="14.25" customHeight="1" x14ac:dyDescent="0.45"/>
    <row r="97" ht="14.25" customHeight="1" x14ac:dyDescent="0.45"/>
    <row r="98" ht="14.25" customHeight="1" x14ac:dyDescent="0.45"/>
    <row r="99" ht="14.25" customHeight="1" x14ac:dyDescent="0.45"/>
    <row r="100" ht="14.25" customHeight="1" x14ac:dyDescent="0.45"/>
    <row r="101" ht="14.25" customHeight="1" x14ac:dyDescent="0.45"/>
    <row r="102" ht="14.25" customHeight="1" x14ac:dyDescent="0.45"/>
    <row r="103" ht="14.25" customHeight="1" x14ac:dyDescent="0.45"/>
    <row r="104" ht="14.25" customHeight="1" x14ac:dyDescent="0.45"/>
    <row r="105" ht="14.25" customHeight="1" x14ac:dyDescent="0.45"/>
    <row r="106" ht="14.25" customHeight="1" x14ac:dyDescent="0.45"/>
    <row r="107" ht="14.25" customHeight="1" x14ac:dyDescent="0.45"/>
    <row r="108" ht="14.25" customHeight="1" x14ac:dyDescent="0.45"/>
    <row r="109" ht="14.25" customHeight="1" x14ac:dyDescent="0.45"/>
    <row r="110" ht="14.25" customHeight="1" x14ac:dyDescent="0.45"/>
    <row r="111" ht="14.25" customHeight="1" x14ac:dyDescent="0.45"/>
    <row r="112" ht="14.25" customHeight="1" x14ac:dyDescent="0.45"/>
    <row r="113" ht="14.25" customHeight="1" x14ac:dyDescent="0.45"/>
    <row r="114" ht="14.25" customHeight="1" x14ac:dyDescent="0.45"/>
    <row r="115" ht="14.25" customHeight="1" x14ac:dyDescent="0.45"/>
    <row r="116" ht="14.25" customHeight="1" x14ac:dyDescent="0.45"/>
    <row r="117" ht="14.25" customHeight="1" x14ac:dyDescent="0.45"/>
    <row r="118" ht="14.25" customHeight="1" x14ac:dyDescent="0.45"/>
    <row r="119" ht="14.25" customHeight="1" x14ac:dyDescent="0.45"/>
    <row r="120" ht="14.25" customHeight="1" x14ac:dyDescent="0.45"/>
    <row r="121" ht="14.25" customHeight="1" x14ac:dyDescent="0.45"/>
    <row r="122" ht="14.25" customHeight="1" x14ac:dyDescent="0.45"/>
    <row r="123" ht="14.25" customHeight="1" x14ac:dyDescent="0.45"/>
    <row r="124" ht="14.25" customHeight="1" x14ac:dyDescent="0.45"/>
    <row r="125" ht="14.25" customHeight="1" x14ac:dyDescent="0.45"/>
    <row r="126" ht="14.25" customHeight="1" x14ac:dyDescent="0.45"/>
    <row r="127" ht="14.25" customHeight="1" x14ac:dyDescent="0.45"/>
    <row r="128" ht="14.25" customHeight="1" x14ac:dyDescent="0.45"/>
    <row r="129" ht="14.25" customHeight="1" x14ac:dyDescent="0.45"/>
    <row r="130" ht="14.25" customHeight="1" x14ac:dyDescent="0.45"/>
    <row r="131" ht="14.25" customHeight="1" x14ac:dyDescent="0.45"/>
    <row r="132" ht="14.25" customHeight="1" x14ac:dyDescent="0.45"/>
    <row r="133" ht="14.25" customHeight="1" x14ac:dyDescent="0.45"/>
    <row r="134" ht="14.25" customHeight="1" x14ac:dyDescent="0.45"/>
    <row r="135" ht="14.25" customHeight="1" x14ac:dyDescent="0.45"/>
    <row r="136" ht="14.25" customHeight="1" x14ac:dyDescent="0.45"/>
    <row r="137" ht="14.25" customHeight="1" x14ac:dyDescent="0.45"/>
    <row r="138" ht="14.25" customHeight="1" x14ac:dyDescent="0.45"/>
    <row r="139" ht="14.25" customHeight="1" x14ac:dyDescent="0.45"/>
    <row r="140" ht="14.25" customHeight="1" x14ac:dyDescent="0.45"/>
    <row r="141" ht="14.25" customHeight="1" x14ac:dyDescent="0.45"/>
    <row r="142" ht="14.25" customHeight="1" x14ac:dyDescent="0.45"/>
    <row r="143" ht="14.25" customHeight="1" x14ac:dyDescent="0.45"/>
    <row r="144" ht="14.25" customHeight="1" x14ac:dyDescent="0.45"/>
    <row r="145" ht="14.25" customHeight="1" x14ac:dyDescent="0.45"/>
    <row r="146" ht="14.25" customHeight="1" x14ac:dyDescent="0.45"/>
    <row r="147" ht="14.25" customHeight="1" x14ac:dyDescent="0.45"/>
    <row r="148" ht="14.25" customHeight="1" x14ac:dyDescent="0.45"/>
    <row r="149" ht="14.25" customHeight="1" x14ac:dyDescent="0.45"/>
    <row r="150" ht="14.25" customHeight="1" x14ac:dyDescent="0.45"/>
    <row r="151" ht="14.25" customHeight="1" x14ac:dyDescent="0.45"/>
    <row r="152" ht="14.25" customHeight="1" x14ac:dyDescent="0.45"/>
    <row r="153" ht="14.25" customHeight="1" x14ac:dyDescent="0.45"/>
    <row r="154" ht="14.25" customHeight="1" x14ac:dyDescent="0.45"/>
    <row r="155" ht="14.25" customHeight="1" x14ac:dyDescent="0.45"/>
    <row r="156" ht="14.25" customHeight="1" x14ac:dyDescent="0.45"/>
    <row r="157" ht="14.25" customHeight="1" x14ac:dyDescent="0.45"/>
    <row r="158" ht="14.25" customHeight="1" x14ac:dyDescent="0.45"/>
    <row r="159" ht="14.25" customHeight="1" x14ac:dyDescent="0.45"/>
    <row r="160" ht="14.25" customHeight="1" x14ac:dyDescent="0.45"/>
    <row r="161" ht="14.25" customHeight="1" x14ac:dyDescent="0.45"/>
    <row r="162" ht="14.25" customHeight="1" x14ac:dyDescent="0.45"/>
    <row r="163" ht="14.25" customHeight="1" x14ac:dyDescent="0.45"/>
    <row r="164" ht="14.25" customHeight="1" x14ac:dyDescent="0.45"/>
    <row r="165" ht="14.25" customHeight="1" x14ac:dyDescent="0.45"/>
    <row r="166" ht="14.25" customHeight="1" x14ac:dyDescent="0.45"/>
    <row r="167" ht="14.25" customHeight="1" x14ac:dyDescent="0.45"/>
    <row r="168" ht="14.25" customHeight="1" x14ac:dyDescent="0.45"/>
    <row r="169" ht="14.25" customHeight="1" x14ac:dyDescent="0.45"/>
    <row r="170" ht="14.25" customHeight="1" x14ac:dyDescent="0.45"/>
    <row r="171" ht="14.25" customHeight="1" x14ac:dyDescent="0.45"/>
    <row r="172" ht="14.25" customHeight="1" x14ac:dyDescent="0.45"/>
    <row r="173" ht="14.25" customHeight="1" x14ac:dyDescent="0.45"/>
    <row r="174" ht="14.25" customHeight="1" x14ac:dyDescent="0.45"/>
    <row r="175" ht="14.25" customHeight="1" x14ac:dyDescent="0.45"/>
    <row r="176" ht="14.25" customHeight="1" x14ac:dyDescent="0.45"/>
    <row r="177" ht="14.25" customHeight="1" x14ac:dyDescent="0.45"/>
    <row r="178" ht="14.25" customHeight="1" x14ac:dyDescent="0.45"/>
    <row r="179" ht="14.25" customHeight="1" x14ac:dyDescent="0.45"/>
    <row r="180" ht="14.25" customHeight="1" x14ac:dyDescent="0.45"/>
    <row r="181" ht="14.25" customHeight="1" x14ac:dyDescent="0.45"/>
    <row r="182" ht="14.25" customHeight="1" x14ac:dyDescent="0.45"/>
    <row r="183" ht="14.25" customHeight="1" x14ac:dyDescent="0.45"/>
    <row r="184" ht="14.25" customHeight="1" x14ac:dyDescent="0.45"/>
    <row r="185" ht="14.25" customHeight="1" x14ac:dyDescent="0.45"/>
    <row r="186" ht="14.25" customHeight="1" x14ac:dyDescent="0.45"/>
    <row r="187" ht="14.25" customHeight="1" x14ac:dyDescent="0.45"/>
    <row r="188" ht="14.25" customHeight="1" x14ac:dyDescent="0.45"/>
    <row r="189" ht="14.25" customHeight="1" x14ac:dyDescent="0.45"/>
    <row r="190" ht="14.25" customHeight="1" x14ac:dyDescent="0.45"/>
    <row r="191" ht="14.25" customHeight="1" x14ac:dyDescent="0.45"/>
    <row r="192" ht="14.25" customHeight="1" x14ac:dyDescent="0.45"/>
    <row r="193" ht="14.25" customHeight="1" x14ac:dyDescent="0.45"/>
    <row r="194" ht="14.25" customHeight="1" x14ac:dyDescent="0.45"/>
    <row r="195" ht="14.25" customHeight="1" x14ac:dyDescent="0.45"/>
    <row r="196" ht="14.25" customHeight="1" x14ac:dyDescent="0.45"/>
    <row r="197" ht="14.25" customHeight="1" x14ac:dyDescent="0.45"/>
    <row r="198" ht="14.25" customHeight="1" x14ac:dyDescent="0.45"/>
    <row r="199" ht="14.25" customHeight="1" x14ac:dyDescent="0.45"/>
    <row r="200" ht="14.25" customHeight="1" x14ac:dyDescent="0.45"/>
    <row r="201" ht="14.25" customHeight="1" x14ac:dyDescent="0.45"/>
    <row r="202" ht="14.25" customHeight="1" x14ac:dyDescent="0.45"/>
    <row r="203" ht="14.25" customHeight="1" x14ac:dyDescent="0.45"/>
    <row r="204" ht="14.25" customHeight="1" x14ac:dyDescent="0.45"/>
    <row r="205" ht="14.25" customHeight="1" x14ac:dyDescent="0.45"/>
    <row r="206" ht="14.25" customHeight="1" x14ac:dyDescent="0.45"/>
    <row r="207" ht="14.25" customHeight="1" x14ac:dyDescent="0.45"/>
    <row r="208" ht="14.25" customHeight="1" x14ac:dyDescent="0.45"/>
    <row r="209" ht="14.25" customHeight="1" x14ac:dyDescent="0.45"/>
    <row r="210" ht="14.25" customHeight="1" x14ac:dyDescent="0.45"/>
    <row r="211" ht="14.25" customHeight="1" x14ac:dyDescent="0.45"/>
    <row r="212" ht="14.25" customHeight="1" x14ac:dyDescent="0.45"/>
    <row r="213" ht="14.25" customHeight="1" x14ac:dyDescent="0.45"/>
    <row r="214" ht="14.25" customHeight="1" x14ac:dyDescent="0.45"/>
    <row r="215" ht="14.25" customHeight="1" x14ac:dyDescent="0.45"/>
    <row r="216" ht="14.25" customHeight="1" x14ac:dyDescent="0.45"/>
    <row r="217" ht="14.25" customHeight="1" x14ac:dyDescent="0.45"/>
    <row r="218" ht="14.25" customHeight="1" x14ac:dyDescent="0.45"/>
    <row r="219" ht="14.25" customHeight="1" x14ac:dyDescent="0.45"/>
    <row r="220" ht="14.25" customHeight="1" x14ac:dyDescent="0.45"/>
    <row r="221" ht="14.25" customHeight="1" x14ac:dyDescent="0.45"/>
    <row r="222" ht="14.25" customHeight="1" x14ac:dyDescent="0.45"/>
    <row r="223" ht="14.25" customHeight="1" x14ac:dyDescent="0.45"/>
    <row r="224" ht="14.25" customHeight="1" x14ac:dyDescent="0.45"/>
    <row r="225" ht="14.25" customHeight="1" x14ac:dyDescent="0.45"/>
    <row r="226" ht="14.25" customHeight="1" x14ac:dyDescent="0.45"/>
    <row r="227" ht="14.25" customHeight="1" x14ac:dyDescent="0.45"/>
    <row r="228" ht="14.25" customHeight="1" x14ac:dyDescent="0.45"/>
    <row r="229" ht="14.25" customHeight="1" x14ac:dyDescent="0.45"/>
    <row r="230" ht="14.25" customHeight="1" x14ac:dyDescent="0.45"/>
    <row r="231" ht="14.25" customHeight="1" x14ac:dyDescent="0.45"/>
    <row r="232" ht="14.25" customHeight="1" x14ac:dyDescent="0.45"/>
    <row r="233" ht="14.25" customHeight="1" x14ac:dyDescent="0.45"/>
    <row r="234" ht="14.25" customHeight="1" x14ac:dyDescent="0.45"/>
    <row r="235" ht="14.25" customHeight="1" x14ac:dyDescent="0.45"/>
    <row r="236" ht="14.25" customHeight="1" x14ac:dyDescent="0.45"/>
    <row r="237" ht="14.25" customHeight="1" x14ac:dyDescent="0.45"/>
    <row r="238" ht="14.25" customHeight="1" x14ac:dyDescent="0.45"/>
    <row r="239" ht="14.25" customHeight="1" x14ac:dyDescent="0.45"/>
    <row r="240" ht="14.25" customHeight="1" x14ac:dyDescent="0.45"/>
    <row r="241" ht="14.25" customHeight="1" x14ac:dyDescent="0.45"/>
    <row r="242" ht="14.25" customHeight="1" x14ac:dyDescent="0.45"/>
    <row r="243" ht="14.25" customHeight="1" x14ac:dyDescent="0.45"/>
    <row r="244" ht="14.25" customHeight="1" x14ac:dyDescent="0.45"/>
    <row r="245" ht="14.25" customHeight="1" x14ac:dyDescent="0.45"/>
    <row r="246" ht="14.25" customHeight="1" x14ac:dyDescent="0.45"/>
    <row r="247" ht="14.25" customHeight="1" x14ac:dyDescent="0.45"/>
    <row r="248" ht="14.25" customHeight="1" x14ac:dyDescent="0.45"/>
    <row r="249" ht="14.25" customHeight="1" x14ac:dyDescent="0.45"/>
    <row r="250" ht="14.25" customHeight="1" x14ac:dyDescent="0.45"/>
    <row r="251" ht="14.25" customHeight="1" x14ac:dyDescent="0.45"/>
    <row r="252" ht="14.25" customHeight="1" x14ac:dyDescent="0.45"/>
    <row r="253" ht="14.25" customHeight="1" x14ac:dyDescent="0.45"/>
    <row r="254" ht="14.25" customHeight="1" x14ac:dyDescent="0.45"/>
    <row r="255" ht="14.25" customHeight="1" x14ac:dyDescent="0.45"/>
    <row r="256" ht="14.25" customHeight="1" x14ac:dyDescent="0.45"/>
    <row r="257" ht="14.25" customHeight="1" x14ac:dyDescent="0.45"/>
    <row r="258" ht="14.25" customHeight="1" x14ac:dyDescent="0.45"/>
    <row r="259" ht="14.25" customHeight="1" x14ac:dyDescent="0.45"/>
    <row r="260" ht="14.25" customHeight="1" x14ac:dyDescent="0.45"/>
    <row r="261" ht="14.25" customHeight="1" x14ac:dyDescent="0.45"/>
    <row r="262" ht="14.25" customHeight="1" x14ac:dyDescent="0.45"/>
    <row r="263" ht="14.25" customHeight="1" x14ac:dyDescent="0.45"/>
    <row r="264" ht="14.25" customHeight="1" x14ac:dyDescent="0.45"/>
    <row r="265" ht="14.25" customHeight="1" x14ac:dyDescent="0.45"/>
    <row r="266" ht="14.25" customHeight="1" x14ac:dyDescent="0.45"/>
    <row r="267" ht="14.25" customHeight="1" x14ac:dyDescent="0.45"/>
    <row r="268" ht="14.25" customHeight="1" x14ac:dyDescent="0.45"/>
    <row r="269" ht="14.25" customHeight="1" x14ac:dyDescent="0.45"/>
    <row r="270" ht="14.25" customHeight="1" x14ac:dyDescent="0.45"/>
    <row r="271" ht="14.25" customHeight="1" x14ac:dyDescent="0.45"/>
    <row r="272" ht="14.25" customHeight="1" x14ac:dyDescent="0.45"/>
    <row r="273" ht="14.25" customHeight="1" x14ac:dyDescent="0.45"/>
    <row r="274" ht="14.25" customHeight="1" x14ac:dyDescent="0.45"/>
    <row r="275" ht="14.25" customHeight="1" x14ac:dyDescent="0.45"/>
    <row r="276" ht="14.25" customHeight="1" x14ac:dyDescent="0.45"/>
    <row r="277" ht="14.25" customHeight="1" x14ac:dyDescent="0.45"/>
    <row r="278" ht="14.25" customHeight="1" x14ac:dyDescent="0.45"/>
    <row r="279" ht="14.25" customHeight="1" x14ac:dyDescent="0.45"/>
    <row r="280" ht="14.25" customHeight="1" x14ac:dyDescent="0.45"/>
    <row r="281" ht="14.25" customHeight="1" x14ac:dyDescent="0.45"/>
    <row r="282" ht="14.25" customHeight="1" x14ac:dyDescent="0.45"/>
    <row r="283" ht="14.25" customHeight="1" x14ac:dyDescent="0.45"/>
    <row r="284" ht="14.25" customHeight="1" x14ac:dyDescent="0.45"/>
    <row r="285" ht="14.25" customHeight="1" x14ac:dyDescent="0.45"/>
    <row r="286" ht="14.25" customHeight="1" x14ac:dyDescent="0.45"/>
    <row r="287" ht="14.25" customHeight="1" x14ac:dyDescent="0.45"/>
    <row r="288" ht="14.25" customHeight="1" x14ac:dyDescent="0.45"/>
    <row r="289" ht="14.25" customHeight="1" x14ac:dyDescent="0.45"/>
    <row r="290" ht="14.25" customHeight="1" x14ac:dyDescent="0.45"/>
    <row r="291" ht="14.25" customHeight="1" x14ac:dyDescent="0.45"/>
    <row r="292" ht="14.25" customHeight="1" x14ac:dyDescent="0.45"/>
    <row r="293" ht="14.25" customHeight="1" x14ac:dyDescent="0.45"/>
    <row r="294" ht="14.25" customHeight="1" x14ac:dyDescent="0.45"/>
    <row r="295" ht="14.25" customHeight="1" x14ac:dyDescent="0.45"/>
    <row r="296" ht="14.25" customHeight="1" x14ac:dyDescent="0.45"/>
    <row r="297" ht="14.25" customHeight="1" x14ac:dyDescent="0.45"/>
    <row r="298" ht="14.25" customHeight="1" x14ac:dyDescent="0.45"/>
    <row r="299" ht="14.25" customHeight="1" x14ac:dyDescent="0.45"/>
    <row r="300" ht="14.25" customHeight="1" x14ac:dyDescent="0.45"/>
    <row r="301" ht="14.25" customHeight="1" x14ac:dyDescent="0.45"/>
    <row r="302" ht="14.25" customHeight="1" x14ac:dyDescent="0.45"/>
    <row r="303" ht="14.25" customHeight="1" x14ac:dyDescent="0.45"/>
    <row r="304" ht="14.25" customHeight="1" x14ac:dyDescent="0.45"/>
    <row r="305" ht="14.25" customHeight="1" x14ac:dyDescent="0.45"/>
    <row r="306" ht="14.25" customHeight="1" x14ac:dyDescent="0.45"/>
    <row r="307" ht="14.25" customHeight="1" x14ac:dyDescent="0.45"/>
    <row r="308" ht="14.25" customHeight="1" x14ac:dyDescent="0.45"/>
    <row r="309" ht="14.25" customHeight="1" x14ac:dyDescent="0.45"/>
    <row r="310" ht="14.25" customHeight="1" x14ac:dyDescent="0.45"/>
    <row r="311" ht="14.25" customHeight="1" x14ac:dyDescent="0.45"/>
    <row r="312" ht="14.25" customHeight="1" x14ac:dyDescent="0.45"/>
    <row r="313" ht="14.25" customHeight="1" x14ac:dyDescent="0.45"/>
    <row r="314" ht="14.25" customHeight="1" x14ac:dyDescent="0.45"/>
    <row r="315" ht="14.25" customHeight="1" x14ac:dyDescent="0.45"/>
    <row r="316" ht="14.25" customHeight="1" x14ac:dyDescent="0.45"/>
    <row r="317" ht="14.25" customHeight="1" x14ac:dyDescent="0.45"/>
    <row r="318" ht="14.25" customHeight="1" x14ac:dyDescent="0.45"/>
    <row r="319" ht="14.25" customHeight="1" x14ac:dyDescent="0.45"/>
    <row r="320" ht="14.25" customHeight="1" x14ac:dyDescent="0.45"/>
    <row r="321" ht="14.25" customHeight="1" x14ac:dyDescent="0.45"/>
    <row r="322" ht="14.25" customHeight="1" x14ac:dyDescent="0.45"/>
    <row r="323" ht="14.25" customHeight="1" x14ac:dyDescent="0.45"/>
    <row r="324" ht="14.25" customHeight="1" x14ac:dyDescent="0.45"/>
    <row r="325" ht="14.25" customHeight="1" x14ac:dyDescent="0.45"/>
    <row r="326" ht="14.25" customHeight="1" x14ac:dyDescent="0.45"/>
    <row r="327" ht="14.25" customHeight="1" x14ac:dyDescent="0.45"/>
    <row r="328" ht="14.25" customHeight="1" x14ac:dyDescent="0.45"/>
    <row r="329" ht="14.25" customHeight="1" x14ac:dyDescent="0.45"/>
    <row r="330" ht="14.25" customHeight="1" x14ac:dyDescent="0.45"/>
    <row r="331" ht="14.25" customHeight="1" x14ac:dyDescent="0.45"/>
    <row r="332" ht="14.25" customHeight="1" x14ac:dyDescent="0.45"/>
    <row r="333" ht="14.25" customHeight="1" x14ac:dyDescent="0.45"/>
    <row r="334" ht="14.25" customHeight="1" x14ac:dyDescent="0.45"/>
    <row r="335" ht="14.25" customHeight="1" x14ac:dyDescent="0.45"/>
    <row r="336" ht="14.25" customHeight="1" x14ac:dyDescent="0.45"/>
    <row r="337" ht="14.25" customHeight="1" x14ac:dyDescent="0.45"/>
    <row r="338" ht="14.25" customHeight="1" x14ac:dyDescent="0.45"/>
    <row r="339" ht="14.25" customHeight="1" x14ac:dyDescent="0.45"/>
    <row r="340" ht="14.25" customHeight="1" x14ac:dyDescent="0.45"/>
    <row r="341" ht="14.25" customHeight="1" x14ac:dyDescent="0.45"/>
    <row r="342" ht="14.25" customHeight="1" x14ac:dyDescent="0.45"/>
    <row r="343" ht="14.25" customHeight="1" x14ac:dyDescent="0.45"/>
    <row r="344" ht="14.25" customHeight="1" x14ac:dyDescent="0.45"/>
    <row r="345" ht="14.25" customHeight="1" x14ac:dyDescent="0.45"/>
    <row r="346" ht="14.25" customHeight="1" x14ac:dyDescent="0.45"/>
    <row r="347" ht="14.25" customHeight="1" x14ac:dyDescent="0.45"/>
    <row r="348" ht="14.25" customHeight="1" x14ac:dyDescent="0.45"/>
    <row r="349" ht="14.25" customHeight="1" x14ac:dyDescent="0.45"/>
    <row r="350" ht="14.25" customHeight="1" x14ac:dyDescent="0.45"/>
    <row r="351" ht="14.25" customHeight="1" x14ac:dyDescent="0.45"/>
    <row r="352" ht="14.25" customHeight="1" x14ac:dyDescent="0.45"/>
    <row r="353" ht="14.25" customHeight="1" x14ac:dyDescent="0.45"/>
    <row r="354" ht="14.25" customHeight="1" x14ac:dyDescent="0.45"/>
    <row r="355" ht="14.25" customHeight="1" x14ac:dyDescent="0.45"/>
    <row r="356" ht="14.25" customHeight="1" x14ac:dyDescent="0.45"/>
    <row r="357" ht="14.25" customHeight="1" x14ac:dyDescent="0.45"/>
    <row r="358" ht="14.25" customHeight="1" x14ac:dyDescent="0.45"/>
    <row r="359" ht="14.25" customHeight="1" x14ac:dyDescent="0.45"/>
    <row r="360" ht="14.25" customHeight="1" x14ac:dyDescent="0.45"/>
    <row r="361" ht="14.25" customHeight="1" x14ac:dyDescent="0.45"/>
    <row r="362" ht="14.25" customHeight="1" x14ac:dyDescent="0.45"/>
    <row r="363" ht="14.25" customHeight="1" x14ac:dyDescent="0.45"/>
    <row r="364" ht="14.25" customHeight="1" x14ac:dyDescent="0.45"/>
    <row r="365" ht="14.25" customHeight="1" x14ac:dyDescent="0.45"/>
    <row r="366" ht="14.25" customHeight="1" x14ac:dyDescent="0.45"/>
    <row r="367" ht="14.25" customHeight="1" x14ac:dyDescent="0.45"/>
    <row r="368" ht="14.25" customHeight="1" x14ac:dyDescent="0.45"/>
    <row r="369" ht="14.25" customHeight="1" x14ac:dyDescent="0.45"/>
    <row r="370" ht="14.25" customHeight="1" x14ac:dyDescent="0.45"/>
    <row r="371" ht="14.25" customHeight="1" x14ac:dyDescent="0.45"/>
    <row r="372" ht="14.25" customHeight="1" x14ac:dyDescent="0.45"/>
    <row r="373" ht="14.25" customHeight="1" x14ac:dyDescent="0.45"/>
    <row r="374" ht="14.25" customHeight="1" x14ac:dyDescent="0.45"/>
    <row r="375" ht="14.25" customHeight="1" x14ac:dyDescent="0.45"/>
    <row r="376" ht="14.25" customHeight="1" x14ac:dyDescent="0.45"/>
    <row r="377" ht="14.25" customHeight="1" x14ac:dyDescent="0.45"/>
    <row r="378" ht="14.25" customHeight="1" x14ac:dyDescent="0.45"/>
    <row r="379" ht="14.25" customHeight="1" x14ac:dyDescent="0.45"/>
    <row r="380" ht="14.25" customHeight="1" x14ac:dyDescent="0.45"/>
    <row r="381" ht="14.25" customHeight="1" x14ac:dyDescent="0.45"/>
    <row r="382" ht="14.25" customHeight="1" x14ac:dyDescent="0.45"/>
    <row r="383" ht="14.25" customHeight="1" x14ac:dyDescent="0.45"/>
    <row r="384" ht="14.25" customHeight="1" x14ac:dyDescent="0.45"/>
    <row r="385" ht="14.25" customHeight="1" x14ac:dyDescent="0.45"/>
    <row r="386" ht="14.25" customHeight="1" x14ac:dyDescent="0.45"/>
    <row r="387" ht="14.25" customHeight="1" x14ac:dyDescent="0.45"/>
    <row r="388" ht="14.25" customHeight="1" x14ac:dyDescent="0.45"/>
    <row r="389" ht="14.25" customHeight="1" x14ac:dyDescent="0.45"/>
    <row r="390" ht="14.25" customHeight="1" x14ac:dyDescent="0.45"/>
    <row r="391" ht="14.25" customHeight="1" x14ac:dyDescent="0.45"/>
    <row r="392" ht="14.25" customHeight="1" x14ac:dyDescent="0.45"/>
    <row r="393" ht="14.25" customHeight="1" x14ac:dyDescent="0.45"/>
    <row r="394" ht="14.25" customHeight="1" x14ac:dyDescent="0.45"/>
    <row r="395" ht="14.25" customHeight="1" x14ac:dyDescent="0.45"/>
    <row r="396" ht="14.25" customHeight="1" x14ac:dyDescent="0.45"/>
    <row r="397" ht="14.25" customHeight="1" x14ac:dyDescent="0.45"/>
    <row r="398" ht="14.25" customHeight="1" x14ac:dyDescent="0.45"/>
    <row r="399" ht="14.25" customHeight="1" x14ac:dyDescent="0.45"/>
    <row r="400" ht="14.25" customHeight="1" x14ac:dyDescent="0.45"/>
    <row r="401" ht="14.25" customHeight="1" x14ac:dyDescent="0.45"/>
    <row r="402" ht="14.25" customHeight="1" x14ac:dyDescent="0.45"/>
    <row r="403" ht="14.25" customHeight="1" x14ac:dyDescent="0.45"/>
    <row r="404" ht="14.25" customHeight="1" x14ac:dyDescent="0.45"/>
    <row r="405" ht="14.25" customHeight="1" x14ac:dyDescent="0.45"/>
    <row r="406" ht="14.25" customHeight="1" x14ac:dyDescent="0.45"/>
    <row r="407" ht="14.25" customHeight="1" x14ac:dyDescent="0.45"/>
    <row r="408" ht="14.25" customHeight="1" x14ac:dyDescent="0.45"/>
    <row r="409" ht="14.25" customHeight="1" x14ac:dyDescent="0.45"/>
    <row r="410" ht="14.25" customHeight="1" x14ac:dyDescent="0.45"/>
    <row r="411" ht="14.25" customHeight="1" x14ac:dyDescent="0.45"/>
    <row r="412" ht="14.25" customHeight="1" x14ac:dyDescent="0.45"/>
    <row r="413" ht="14.25" customHeight="1" x14ac:dyDescent="0.45"/>
    <row r="414" ht="14.25" customHeight="1" x14ac:dyDescent="0.45"/>
    <row r="415" ht="14.25" customHeight="1" x14ac:dyDescent="0.45"/>
    <row r="416" ht="14.25" customHeight="1" x14ac:dyDescent="0.45"/>
    <row r="417" ht="14.25" customHeight="1" x14ac:dyDescent="0.45"/>
    <row r="418" ht="14.25" customHeight="1" x14ac:dyDescent="0.45"/>
    <row r="419" ht="14.25" customHeight="1" x14ac:dyDescent="0.45"/>
    <row r="420" ht="14.25" customHeight="1" x14ac:dyDescent="0.45"/>
    <row r="421" ht="14.25" customHeight="1" x14ac:dyDescent="0.45"/>
    <row r="422" ht="14.25" customHeight="1" x14ac:dyDescent="0.45"/>
    <row r="423" ht="14.25" customHeight="1" x14ac:dyDescent="0.45"/>
    <row r="424" ht="14.25" customHeight="1" x14ac:dyDescent="0.45"/>
    <row r="425" ht="14.25" customHeight="1" x14ac:dyDescent="0.45"/>
    <row r="426" ht="14.25" customHeight="1" x14ac:dyDescent="0.45"/>
    <row r="427" ht="14.25" customHeight="1" x14ac:dyDescent="0.45"/>
    <row r="428" ht="14.25" customHeight="1" x14ac:dyDescent="0.45"/>
    <row r="429" ht="14.25" customHeight="1" x14ac:dyDescent="0.45"/>
    <row r="430" ht="14.25" customHeight="1" x14ac:dyDescent="0.45"/>
    <row r="431" ht="14.25" customHeight="1" x14ac:dyDescent="0.45"/>
    <row r="432" ht="14.25" customHeight="1" x14ac:dyDescent="0.45"/>
    <row r="433" ht="14.25" customHeight="1" x14ac:dyDescent="0.45"/>
    <row r="434" ht="14.25" customHeight="1" x14ac:dyDescent="0.45"/>
    <row r="435" ht="14.25" customHeight="1" x14ac:dyDescent="0.45"/>
    <row r="436" ht="14.25" customHeight="1" x14ac:dyDescent="0.45"/>
    <row r="437" ht="14.25" customHeight="1" x14ac:dyDescent="0.45"/>
    <row r="438" ht="14.25" customHeight="1" x14ac:dyDescent="0.45"/>
    <row r="439" ht="14.25" customHeight="1" x14ac:dyDescent="0.45"/>
    <row r="440" ht="14.25" customHeight="1" x14ac:dyDescent="0.45"/>
    <row r="441" ht="14.25" customHeight="1" x14ac:dyDescent="0.45"/>
    <row r="442" ht="14.25" customHeight="1" x14ac:dyDescent="0.45"/>
    <row r="443" ht="14.25" customHeight="1" x14ac:dyDescent="0.45"/>
    <row r="444" ht="14.25" customHeight="1" x14ac:dyDescent="0.45"/>
    <row r="445" ht="14.25" customHeight="1" x14ac:dyDescent="0.45"/>
    <row r="446" ht="14.25" customHeight="1" x14ac:dyDescent="0.45"/>
    <row r="447" ht="14.25" customHeight="1" x14ac:dyDescent="0.45"/>
    <row r="448" ht="14.25" customHeight="1" x14ac:dyDescent="0.45"/>
    <row r="449" ht="14.25" customHeight="1" x14ac:dyDescent="0.45"/>
    <row r="450" ht="14.25" customHeight="1" x14ac:dyDescent="0.45"/>
    <row r="451" ht="14.25" customHeight="1" x14ac:dyDescent="0.45"/>
    <row r="452" ht="14.25" customHeight="1" x14ac:dyDescent="0.45"/>
    <row r="453" ht="14.25" customHeight="1" x14ac:dyDescent="0.45"/>
    <row r="454" ht="14.25" customHeight="1" x14ac:dyDescent="0.45"/>
    <row r="455" ht="14.25" customHeight="1" x14ac:dyDescent="0.45"/>
    <row r="456" ht="14.25" customHeight="1" x14ac:dyDescent="0.45"/>
    <row r="457" ht="14.25" customHeight="1" x14ac:dyDescent="0.45"/>
    <row r="458" ht="14.25" customHeight="1" x14ac:dyDescent="0.45"/>
    <row r="459" ht="14.25" customHeight="1" x14ac:dyDescent="0.45"/>
    <row r="460" ht="14.25" customHeight="1" x14ac:dyDescent="0.45"/>
    <row r="461" ht="14.25" customHeight="1" x14ac:dyDescent="0.45"/>
    <row r="462" ht="14.25" customHeight="1" x14ac:dyDescent="0.45"/>
    <row r="463" ht="14.25" customHeight="1" x14ac:dyDescent="0.45"/>
    <row r="464" ht="14.25" customHeight="1" x14ac:dyDescent="0.45"/>
    <row r="465" ht="14.25" customHeight="1" x14ac:dyDescent="0.45"/>
    <row r="466" ht="14.25" customHeight="1" x14ac:dyDescent="0.45"/>
    <row r="467" ht="14.25" customHeight="1" x14ac:dyDescent="0.45"/>
    <row r="468" ht="14.25" customHeight="1" x14ac:dyDescent="0.45"/>
    <row r="469" ht="14.25" customHeight="1" x14ac:dyDescent="0.45"/>
    <row r="470" ht="14.25" customHeight="1" x14ac:dyDescent="0.45"/>
    <row r="471" ht="14.25" customHeight="1" x14ac:dyDescent="0.45"/>
    <row r="472" ht="14.25" customHeight="1" x14ac:dyDescent="0.45"/>
    <row r="473" ht="14.25" customHeight="1" x14ac:dyDescent="0.45"/>
    <row r="474" ht="14.25" customHeight="1" x14ac:dyDescent="0.45"/>
    <row r="475" ht="14.25" customHeight="1" x14ac:dyDescent="0.45"/>
    <row r="476" ht="14.25" customHeight="1" x14ac:dyDescent="0.45"/>
    <row r="477" ht="14.25" customHeight="1" x14ac:dyDescent="0.45"/>
    <row r="478" ht="14.25" customHeight="1" x14ac:dyDescent="0.45"/>
    <row r="479" ht="14.25" customHeight="1" x14ac:dyDescent="0.45"/>
    <row r="480" ht="14.25" customHeight="1" x14ac:dyDescent="0.45"/>
    <row r="481" ht="14.25" customHeight="1" x14ac:dyDescent="0.45"/>
    <row r="482" ht="14.25" customHeight="1" x14ac:dyDescent="0.45"/>
    <row r="483" ht="14.25" customHeight="1" x14ac:dyDescent="0.45"/>
    <row r="484" ht="14.25" customHeight="1" x14ac:dyDescent="0.45"/>
    <row r="485" ht="14.25" customHeight="1" x14ac:dyDescent="0.45"/>
    <row r="486" ht="14.25" customHeight="1" x14ac:dyDescent="0.45"/>
    <row r="487" ht="14.25" customHeight="1" x14ac:dyDescent="0.45"/>
    <row r="488" ht="14.25" customHeight="1" x14ac:dyDescent="0.45"/>
    <row r="489" ht="14.25" customHeight="1" x14ac:dyDescent="0.45"/>
    <row r="490" ht="14.25" customHeight="1" x14ac:dyDescent="0.45"/>
    <row r="491" ht="14.25" customHeight="1" x14ac:dyDescent="0.45"/>
    <row r="492" ht="14.25" customHeight="1" x14ac:dyDescent="0.45"/>
    <row r="493" ht="14.25" customHeight="1" x14ac:dyDescent="0.45"/>
    <row r="494" ht="14.25" customHeight="1" x14ac:dyDescent="0.45"/>
    <row r="495" ht="14.25" customHeight="1" x14ac:dyDescent="0.45"/>
    <row r="496" ht="14.25" customHeight="1" x14ac:dyDescent="0.45"/>
    <row r="497" ht="14.25" customHeight="1" x14ac:dyDescent="0.45"/>
    <row r="498" ht="14.25" customHeight="1" x14ac:dyDescent="0.45"/>
    <row r="499" ht="14.25" customHeight="1" x14ac:dyDescent="0.45"/>
    <row r="500" ht="14.25" customHeight="1" x14ac:dyDescent="0.45"/>
    <row r="501" ht="14.25" customHeight="1" x14ac:dyDescent="0.45"/>
    <row r="502" ht="14.25" customHeight="1" x14ac:dyDescent="0.45"/>
    <row r="503" ht="14.25" customHeight="1" x14ac:dyDescent="0.45"/>
    <row r="504" ht="14.25" customHeight="1" x14ac:dyDescent="0.45"/>
    <row r="505" ht="14.25" customHeight="1" x14ac:dyDescent="0.45"/>
    <row r="506" ht="14.25" customHeight="1" x14ac:dyDescent="0.45"/>
    <row r="507" ht="14.25" customHeight="1" x14ac:dyDescent="0.45"/>
    <row r="508" ht="14.25" customHeight="1" x14ac:dyDescent="0.45"/>
    <row r="509" ht="14.25" customHeight="1" x14ac:dyDescent="0.45"/>
    <row r="510" ht="14.25" customHeight="1" x14ac:dyDescent="0.45"/>
    <row r="511" ht="14.25" customHeight="1" x14ac:dyDescent="0.45"/>
    <row r="512" ht="14.25" customHeight="1" x14ac:dyDescent="0.45"/>
    <row r="513" ht="14.25" customHeight="1" x14ac:dyDescent="0.45"/>
    <row r="514" ht="14.25" customHeight="1" x14ac:dyDescent="0.45"/>
    <row r="515" ht="14.25" customHeight="1" x14ac:dyDescent="0.45"/>
    <row r="516" ht="14.25" customHeight="1" x14ac:dyDescent="0.45"/>
    <row r="517" ht="14.25" customHeight="1" x14ac:dyDescent="0.45"/>
    <row r="518" ht="14.25" customHeight="1" x14ac:dyDescent="0.45"/>
    <row r="519" ht="14.25" customHeight="1" x14ac:dyDescent="0.45"/>
    <row r="520" ht="14.25" customHeight="1" x14ac:dyDescent="0.45"/>
    <row r="521" ht="14.25" customHeight="1" x14ac:dyDescent="0.45"/>
    <row r="522" ht="14.25" customHeight="1" x14ac:dyDescent="0.45"/>
    <row r="523" ht="14.25" customHeight="1" x14ac:dyDescent="0.45"/>
    <row r="524" ht="14.25" customHeight="1" x14ac:dyDescent="0.45"/>
    <row r="525" ht="14.25" customHeight="1" x14ac:dyDescent="0.45"/>
    <row r="526" ht="14.25" customHeight="1" x14ac:dyDescent="0.45"/>
    <row r="527" ht="14.25" customHeight="1" x14ac:dyDescent="0.45"/>
    <row r="528" ht="14.25" customHeight="1" x14ac:dyDescent="0.45"/>
    <row r="529" ht="14.25" customHeight="1" x14ac:dyDescent="0.45"/>
    <row r="530" ht="14.25" customHeight="1" x14ac:dyDescent="0.45"/>
    <row r="531" ht="14.25" customHeight="1" x14ac:dyDescent="0.45"/>
    <row r="532" ht="14.25" customHeight="1" x14ac:dyDescent="0.45"/>
    <row r="533" ht="14.25" customHeight="1" x14ac:dyDescent="0.45"/>
    <row r="534" ht="14.25" customHeight="1" x14ac:dyDescent="0.45"/>
    <row r="535" ht="14.25" customHeight="1" x14ac:dyDescent="0.45"/>
    <row r="536" ht="14.25" customHeight="1" x14ac:dyDescent="0.45"/>
    <row r="537" ht="14.25" customHeight="1" x14ac:dyDescent="0.45"/>
    <row r="538" ht="14.25" customHeight="1" x14ac:dyDescent="0.45"/>
    <row r="539" ht="14.25" customHeight="1" x14ac:dyDescent="0.45"/>
    <row r="540" ht="14.25" customHeight="1" x14ac:dyDescent="0.45"/>
    <row r="541" ht="14.25" customHeight="1" x14ac:dyDescent="0.45"/>
    <row r="542" ht="14.25" customHeight="1" x14ac:dyDescent="0.45"/>
    <row r="543" ht="14.25" customHeight="1" x14ac:dyDescent="0.45"/>
    <row r="544" ht="14.25" customHeight="1" x14ac:dyDescent="0.45"/>
    <row r="545" ht="14.25" customHeight="1" x14ac:dyDescent="0.45"/>
    <row r="546" ht="14.25" customHeight="1" x14ac:dyDescent="0.45"/>
    <row r="547" ht="14.25" customHeight="1" x14ac:dyDescent="0.45"/>
    <row r="548" ht="14.25" customHeight="1" x14ac:dyDescent="0.45"/>
    <row r="549" ht="14.25" customHeight="1" x14ac:dyDescent="0.45"/>
    <row r="550" ht="14.25" customHeight="1" x14ac:dyDescent="0.45"/>
    <row r="551" ht="14.25" customHeight="1" x14ac:dyDescent="0.45"/>
    <row r="552" ht="14.25" customHeight="1" x14ac:dyDescent="0.45"/>
    <row r="553" ht="14.25" customHeight="1" x14ac:dyDescent="0.45"/>
    <row r="554" ht="14.25" customHeight="1" x14ac:dyDescent="0.45"/>
    <row r="555" ht="14.25" customHeight="1" x14ac:dyDescent="0.45"/>
    <row r="556" ht="14.25" customHeight="1" x14ac:dyDescent="0.45"/>
    <row r="557" ht="14.25" customHeight="1" x14ac:dyDescent="0.45"/>
    <row r="558" ht="14.25" customHeight="1" x14ac:dyDescent="0.45"/>
    <row r="559" ht="14.25" customHeight="1" x14ac:dyDescent="0.45"/>
    <row r="560" ht="14.25" customHeight="1" x14ac:dyDescent="0.45"/>
    <row r="561" ht="14.25" customHeight="1" x14ac:dyDescent="0.45"/>
    <row r="562" ht="14.25" customHeight="1" x14ac:dyDescent="0.45"/>
    <row r="563" ht="14.25" customHeight="1" x14ac:dyDescent="0.45"/>
    <row r="564" ht="14.25" customHeight="1" x14ac:dyDescent="0.45"/>
    <row r="565" ht="14.25" customHeight="1" x14ac:dyDescent="0.45"/>
    <row r="566" ht="14.25" customHeight="1" x14ac:dyDescent="0.45"/>
    <row r="567" ht="14.25" customHeight="1" x14ac:dyDescent="0.45"/>
    <row r="568" ht="14.25" customHeight="1" x14ac:dyDescent="0.45"/>
    <row r="569" ht="14.25" customHeight="1" x14ac:dyDescent="0.45"/>
    <row r="570" ht="14.25" customHeight="1" x14ac:dyDescent="0.45"/>
    <row r="571" ht="14.25" customHeight="1" x14ac:dyDescent="0.45"/>
    <row r="572" ht="14.25" customHeight="1" x14ac:dyDescent="0.45"/>
    <row r="573" ht="14.25" customHeight="1" x14ac:dyDescent="0.45"/>
    <row r="574" ht="14.25" customHeight="1" x14ac:dyDescent="0.45"/>
    <row r="575" ht="14.25" customHeight="1" x14ac:dyDescent="0.45"/>
    <row r="576" ht="14.25" customHeight="1" x14ac:dyDescent="0.45"/>
    <row r="577" ht="14.25" customHeight="1" x14ac:dyDescent="0.45"/>
    <row r="578" ht="14.25" customHeight="1" x14ac:dyDescent="0.45"/>
    <row r="579" ht="14.25" customHeight="1" x14ac:dyDescent="0.45"/>
    <row r="580" ht="14.25" customHeight="1" x14ac:dyDescent="0.45"/>
    <row r="581" ht="14.25" customHeight="1" x14ac:dyDescent="0.45"/>
    <row r="582" ht="14.25" customHeight="1" x14ac:dyDescent="0.45"/>
    <row r="583" ht="14.25" customHeight="1" x14ac:dyDescent="0.45"/>
    <row r="584" ht="14.25" customHeight="1" x14ac:dyDescent="0.45"/>
    <row r="585" ht="14.25" customHeight="1" x14ac:dyDescent="0.45"/>
    <row r="586" ht="14.25" customHeight="1" x14ac:dyDescent="0.45"/>
    <row r="587" ht="14.25" customHeight="1" x14ac:dyDescent="0.45"/>
    <row r="588" ht="14.25" customHeight="1" x14ac:dyDescent="0.45"/>
    <row r="589" ht="14.25" customHeight="1" x14ac:dyDescent="0.45"/>
    <row r="590" ht="14.25" customHeight="1" x14ac:dyDescent="0.45"/>
    <row r="591" ht="14.25" customHeight="1" x14ac:dyDescent="0.45"/>
    <row r="592" ht="14.25" customHeight="1" x14ac:dyDescent="0.45"/>
    <row r="593" ht="14.25" customHeight="1" x14ac:dyDescent="0.45"/>
    <row r="594" ht="14.25" customHeight="1" x14ac:dyDescent="0.45"/>
    <row r="595" ht="14.25" customHeight="1" x14ac:dyDescent="0.45"/>
    <row r="596" ht="14.25" customHeight="1" x14ac:dyDescent="0.45"/>
    <row r="597" ht="14.25" customHeight="1" x14ac:dyDescent="0.45"/>
    <row r="598" ht="14.25" customHeight="1" x14ac:dyDescent="0.45"/>
    <row r="599" ht="14.25" customHeight="1" x14ac:dyDescent="0.45"/>
    <row r="600" ht="14.25" customHeight="1" x14ac:dyDescent="0.45"/>
    <row r="601" ht="14.25" customHeight="1" x14ac:dyDescent="0.45"/>
    <row r="602" ht="14.25" customHeight="1" x14ac:dyDescent="0.45"/>
    <row r="603" ht="14.25" customHeight="1" x14ac:dyDescent="0.45"/>
    <row r="604" ht="14.25" customHeight="1" x14ac:dyDescent="0.45"/>
    <row r="605" ht="14.25" customHeight="1" x14ac:dyDescent="0.45"/>
    <row r="606" ht="14.25" customHeight="1" x14ac:dyDescent="0.45"/>
    <row r="607" ht="14.25" customHeight="1" x14ac:dyDescent="0.45"/>
    <row r="608" ht="14.25" customHeight="1" x14ac:dyDescent="0.45"/>
    <row r="609" ht="14.25" customHeight="1" x14ac:dyDescent="0.45"/>
    <row r="610" ht="14.25" customHeight="1" x14ac:dyDescent="0.45"/>
    <row r="611" ht="14.25" customHeight="1" x14ac:dyDescent="0.45"/>
    <row r="612" ht="14.25" customHeight="1" x14ac:dyDescent="0.45"/>
    <row r="613" ht="14.25" customHeight="1" x14ac:dyDescent="0.45"/>
    <row r="614" ht="14.25" customHeight="1" x14ac:dyDescent="0.45"/>
    <row r="615" ht="14.25" customHeight="1" x14ac:dyDescent="0.45"/>
    <row r="616" ht="14.25" customHeight="1" x14ac:dyDescent="0.45"/>
    <row r="617" ht="14.25" customHeight="1" x14ac:dyDescent="0.45"/>
    <row r="618" ht="14.25" customHeight="1" x14ac:dyDescent="0.45"/>
    <row r="619" ht="14.25" customHeight="1" x14ac:dyDescent="0.45"/>
    <row r="620" ht="14.25" customHeight="1" x14ac:dyDescent="0.45"/>
    <row r="621" ht="14.25" customHeight="1" x14ac:dyDescent="0.45"/>
    <row r="622" ht="14.25" customHeight="1" x14ac:dyDescent="0.45"/>
    <row r="623" ht="14.25" customHeight="1" x14ac:dyDescent="0.45"/>
    <row r="624" ht="14.25" customHeight="1" x14ac:dyDescent="0.45"/>
    <row r="625" ht="14.25" customHeight="1" x14ac:dyDescent="0.45"/>
    <row r="626" ht="14.25" customHeight="1" x14ac:dyDescent="0.45"/>
    <row r="627" ht="14.25" customHeight="1" x14ac:dyDescent="0.45"/>
    <row r="628" ht="14.25" customHeight="1" x14ac:dyDescent="0.45"/>
    <row r="629" ht="14.25" customHeight="1" x14ac:dyDescent="0.45"/>
    <row r="630" ht="14.25" customHeight="1" x14ac:dyDescent="0.45"/>
    <row r="631" ht="14.25" customHeight="1" x14ac:dyDescent="0.45"/>
    <row r="632" ht="14.25" customHeight="1" x14ac:dyDescent="0.45"/>
    <row r="633" ht="14.25" customHeight="1" x14ac:dyDescent="0.45"/>
    <row r="634" ht="14.25" customHeight="1" x14ac:dyDescent="0.45"/>
    <row r="635" ht="14.25" customHeight="1" x14ac:dyDescent="0.45"/>
    <row r="636" ht="14.25" customHeight="1" x14ac:dyDescent="0.45"/>
    <row r="637" ht="14.25" customHeight="1" x14ac:dyDescent="0.45"/>
    <row r="638" ht="14.25" customHeight="1" x14ac:dyDescent="0.45"/>
    <row r="639" ht="14.25" customHeight="1" x14ac:dyDescent="0.45"/>
    <row r="640" ht="14.25" customHeight="1" x14ac:dyDescent="0.45"/>
    <row r="641" ht="14.25" customHeight="1" x14ac:dyDescent="0.45"/>
    <row r="642" ht="14.25" customHeight="1" x14ac:dyDescent="0.45"/>
    <row r="643" ht="14.25" customHeight="1" x14ac:dyDescent="0.45"/>
    <row r="644" ht="14.25" customHeight="1" x14ac:dyDescent="0.45"/>
    <row r="645" ht="14.25" customHeight="1" x14ac:dyDescent="0.45"/>
    <row r="646" ht="14.25" customHeight="1" x14ac:dyDescent="0.45"/>
    <row r="647" ht="14.25" customHeight="1" x14ac:dyDescent="0.45"/>
    <row r="648" ht="14.25" customHeight="1" x14ac:dyDescent="0.45"/>
    <row r="649" ht="14.25" customHeight="1" x14ac:dyDescent="0.45"/>
    <row r="650" ht="14.25" customHeight="1" x14ac:dyDescent="0.45"/>
    <row r="651" ht="14.25" customHeight="1" x14ac:dyDescent="0.45"/>
    <row r="652" ht="14.25" customHeight="1" x14ac:dyDescent="0.45"/>
    <row r="653" ht="14.25" customHeight="1" x14ac:dyDescent="0.45"/>
    <row r="654" ht="14.25" customHeight="1" x14ac:dyDescent="0.45"/>
    <row r="655" ht="14.25" customHeight="1" x14ac:dyDescent="0.45"/>
    <row r="656" ht="14.25" customHeight="1" x14ac:dyDescent="0.45"/>
    <row r="657" ht="14.25" customHeight="1" x14ac:dyDescent="0.45"/>
    <row r="658" ht="14.25" customHeight="1" x14ac:dyDescent="0.45"/>
    <row r="659" ht="14.25" customHeight="1" x14ac:dyDescent="0.45"/>
    <row r="660" ht="14.25" customHeight="1" x14ac:dyDescent="0.45"/>
    <row r="661" ht="14.25" customHeight="1" x14ac:dyDescent="0.45"/>
    <row r="662" ht="14.25" customHeight="1" x14ac:dyDescent="0.45"/>
    <row r="663" ht="14.25" customHeight="1" x14ac:dyDescent="0.45"/>
    <row r="664" ht="14.25" customHeight="1" x14ac:dyDescent="0.45"/>
    <row r="665" ht="14.25" customHeight="1" x14ac:dyDescent="0.45"/>
    <row r="666" ht="14.25" customHeight="1" x14ac:dyDescent="0.45"/>
    <row r="667" ht="14.25" customHeight="1" x14ac:dyDescent="0.45"/>
    <row r="668" ht="14.25" customHeight="1" x14ac:dyDescent="0.45"/>
    <row r="669" ht="14.25" customHeight="1" x14ac:dyDescent="0.45"/>
    <row r="670" ht="14.25" customHeight="1" x14ac:dyDescent="0.45"/>
    <row r="671" ht="14.25" customHeight="1" x14ac:dyDescent="0.45"/>
    <row r="672" ht="14.25" customHeight="1" x14ac:dyDescent="0.45"/>
    <row r="673" ht="14.25" customHeight="1" x14ac:dyDescent="0.45"/>
    <row r="674" ht="14.25" customHeight="1" x14ac:dyDescent="0.45"/>
    <row r="675" ht="14.25" customHeight="1" x14ac:dyDescent="0.45"/>
    <row r="676" ht="14.25" customHeight="1" x14ac:dyDescent="0.45"/>
    <row r="677" ht="14.25" customHeight="1" x14ac:dyDescent="0.45"/>
    <row r="678" ht="14.25" customHeight="1" x14ac:dyDescent="0.45"/>
    <row r="679" ht="14.25" customHeight="1" x14ac:dyDescent="0.45"/>
    <row r="680" ht="14.25" customHeight="1" x14ac:dyDescent="0.45"/>
    <row r="681" ht="14.25" customHeight="1" x14ac:dyDescent="0.45"/>
    <row r="682" ht="14.25" customHeight="1" x14ac:dyDescent="0.45"/>
    <row r="683" ht="14.25" customHeight="1" x14ac:dyDescent="0.45"/>
    <row r="684" ht="14.25" customHeight="1" x14ac:dyDescent="0.45"/>
    <row r="685" ht="14.25" customHeight="1" x14ac:dyDescent="0.45"/>
    <row r="686" ht="14.25" customHeight="1" x14ac:dyDescent="0.45"/>
    <row r="687" ht="14.25" customHeight="1" x14ac:dyDescent="0.45"/>
    <row r="688" ht="14.25" customHeight="1" x14ac:dyDescent="0.45"/>
    <row r="689" ht="14.25" customHeight="1" x14ac:dyDescent="0.45"/>
    <row r="690" ht="14.25" customHeight="1" x14ac:dyDescent="0.45"/>
    <row r="691" ht="14.25" customHeight="1" x14ac:dyDescent="0.45"/>
    <row r="692" ht="14.25" customHeight="1" x14ac:dyDescent="0.45"/>
    <row r="693" ht="14.25" customHeight="1" x14ac:dyDescent="0.45"/>
    <row r="694" ht="14.25" customHeight="1" x14ac:dyDescent="0.45"/>
    <row r="695" ht="14.25" customHeight="1" x14ac:dyDescent="0.45"/>
    <row r="696" ht="14.25" customHeight="1" x14ac:dyDescent="0.45"/>
    <row r="697" ht="14.25" customHeight="1" x14ac:dyDescent="0.45"/>
    <row r="698" ht="14.25" customHeight="1" x14ac:dyDescent="0.45"/>
    <row r="699" ht="14.25" customHeight="1" x14ac:dyDescent="0.45"/>
    <row r="700" ht="14.25" customHeight="1" x14ac:dyDescent="0.45"/>
    <row r="701" ht="14.25" customHeight="1" x14ac:dyDescent="0.45"/>
    <row r="702" ht="14.25" customHeight="1" x14ac:dyDescent="0.45"/>
    <row r="703" ht="14.25" customHeight="1" x14ac:dyDescent="0.45"/>
    <row r="704" ht="14.25" customHeight="1" x14ac:dyDescent="0.45"/>
    <row r="705" ht="14.25" customHeight="1" x14ac:dyDescent="0.45"/>
    <row r="706" ht="14.25" customHeight="1" x14ac:dyDescent="0.45"/>
    <row r="707" ht="14.25" customHeight="1" x14ac:dyDescent="0.45"/>
    <row r="708" ht="14.25" customHeight="1" x14ac:dyDescent="0.45"/>
    <row r="709" ht="14.25" customHeight="1" x14ac:dyDescent="0.45"/>
    <row r="710" ht="14.25" customHeight="1" x14ac:dyDescent="0.45"/>
    <row r="711" ht="14.25" customHeight="1" x14ac:dyDescent="0.45"/>
    <row r="712" ht="14.25" customHeight="1" x14ac:dyDescent="0.45"/>
    <row r="713" ht="14.25" customHeight="1" x14ac:dyDescent="0.45"/>
    <row r="714" ht="14.25" customHeight="1" x14ac:dyDescent="0.45"/>
    <row r="715" ht="14.25" customHeight="1" x14ac:dyDescent="0.45"/>
    <row r="716" ht="14.25" customHeight="1" x14ac:dyDescent="0.45"/>
    <row r="717" ht="14.25" customHeight="1" x14ac:dyDescent="0.45"/>
    <row r="718" ht="14.25" customHeight="1" x14ac:dyDescent="0.45"/>
    <row r="719" ht="14.25" customHeight="1" x14ac:dyDescent="0.45"/>
    <row r="720" ht="14.25" customHeight="1" x14ac:dyDescent="0.45"/>
    <row r="721" ht="14.25" customHeight="1" x14ac:dyDescent="0.45"/>
    <row r="722" ht="14.25" customHeight="1" x14ac:dyDescent="0.45"/>
    <row r="723" ht="14.25" customHeight="1" x14ac:dyDescent="0.45"/>
    <row r="724" ht="14.25" customHeight="1" x14ac:dyDescent="0.45"/>
    <row r="725" ht="14.25" customHeight="1" x14ac:dyDescent="0.45"/>
    <row r="726" ht="14.25" customHeight="1" x14ac:dyDescent="0.45"/>
    <row r="727" ht="14.25" customHeight="1" x14ac:dyDescent="0.45"/>
    <row r="728" ht="14.25" customHeight="1" x14ac:dyDescent="0.45"/>
    <row r="729" ht="14.25" customHeight="1" x14ac:dyDescent="0.45"/>
    <row r="730" ht="14.25" customHeight="1" x14ac:dyDescent="0.45"/>
    <row r="731" ht="14.25" customHeight="1" x14ac:dyDescent="0.45"/>
    <row r="732" ht="14.25" customHeight="1" x14ac:dyDescent="0.45"/>
    <row r="733" ht="14.25" customHeight="1" x14ac:dyDescent="0.45"/>
    <row r="734" ht="14.25" customHeight="1" x14ac:dyDescent="0.45"/>
    <row r="735" ht="14.25" customHeight="1" x14ac:dyDescent="0.45"/>
    <row r="736" ht="14.25" customHeight="1" x14ac:dyDescent="0.45"/>
    <row r="737" ht="14.25" customHeight="1" x14ac:dyDescent="0.45"/>
    <row r="738" ht="14.25" customHeight="1" x14ac:dyDescent="0.45"/>
    <row r="739" ht="14.25" customHeight="1" x14ac:dyDescent="0.45"/>
    <row r="740" ht="14.25" customHeight="1" x14ac:dyDescent="0.45"/>
    <row r="741" ht="14.25" customHeight="1" x14ac:dyDescent="0.45"/>
    <row r="742" ht="14.25" customHeight="1" x14ac:dyDescent="0.45"/>
    <row r="743" ht="14.25" customHeight="1" x14ac:dyDescent="0.45"/>
    <row r="744" ht="14.25" customHeight="1" x14ac:dyDescent="0.45"/>
    <row r="745" ht="14.25" customHeight="1" x14ac:dyDescent="0.45"/>
    <row r="746" ht="14.25" customHeight="1" x14ac:dyDescent="0.45"/>
    <row r="747" ht="14.25" customHeight="1" x14ac:dyDescent="0.45"/>
    <row r="748" ht="14.25" customHeight="1" x14ac:dyDescent="0.45"/>
    <row r="749" ht="14.25" customHeight="1" x14ac:dyDescent="0.45"/>
    <row r="750" ht="14.25" customHeight="1" x14ac:dyDescent="0.45"/>
    <row r="751" ht="14.25" customHeight="1" x14ac:dyDescent="0.45"/>
    <row r="752" ht="14.25" customHeight="1" x14ac:dyDescent="0.45"/>
    <row r="753" ht="14.25" customHeight="1" x14ac:dyDescent="0.45"/>
    <row r="754" ht="14.25" customHeight="1" x14ac:dyDescent="0.45"/>
    <row r="755" ht="14.25" customHeight="1" x14ac:dyDescent="0.45"/>
    <row r="756" ht="14.25" customHeight="1" x14ac:dyDescent="0.45"/>
    <row r="757" ht="14.25" customHeight="1" x14ac:dyDescent="0.45"/>
    <row r="758" ht="14.25" customHeight="1" x14ac:dyDescent="0.45"/>
    <row r="759" ht="14.25" customHeight="1" x14ac:dyDescent="0.45"/>
    <row r="760" ht="14.25" customHeight="1" x14ac:dyDescent="0.45"/>
    <row r="761" ht="14.25" customHeight="1" x14ac:dyDescent="0.45"/>
    <row r="762" ht="14.25" customHeight="1" x14ac:dyDescent="0.45"/>
    <row r="763" ht="14.25" customHeight="1" x14ac:dyDescent="0.45"/>
    <row r="764" ht="14.25" customHeight="1" x14ac:dyDescent="0.45"/>
    <row r="765" ht="14.25" customHeight="1" x14ac:dyDescent="0.45"/>
    <row r="766" ht="14.25" customHeight="1" x14ac:dyDescent="0.45"/>
    <row r="767" ht="14.25" customHeight="1" x14ac:dyDescent="0.45"/>
    <row r="768" ht="14.25" customHeight="1" x14ac:dyDescent="0.45"/>
    <row r="769" ht="14.25" customHeight="1" x14ac:dyDescent="0.45"/>
    <row r="770" ht="14.25" customHeight="1" x14ac:dyDescent="0.45"/>
    <row r="771" ht="14.25" customHeight="1" x14ac:dyDescent="0.45"/>
    <row r="772" ht="14.25" customHeight="1" x14ac:dyDescent="0.45"/>
    <row r="773" ht="14.25" customHeight="1" x14ac:dyDescent="0.45"/>
    <row r="774" ht="14.25" customHeight="1" x14ac:dyDescent="0.45"/>
    <row r="775" ht="14.25" customHeight="1" x14ac:dyDescent="0.45"/>
    <row r="776" ht="14.25" customHeight="1" x14ac:dyDescent="0.45"/>
    <row r="777" ht="14.25" customHeight="1" x14ac:dyDescent="0.45"/>
    <row r="778" ht="14.25" customHeight="1" x14ac:dyDescent="0.45"/>
    <row r="779" ht="14.25" customHeight="1" x14ac:dyDescent="0.45"/>
    <row r="780" ht="14.25" customHeight="1" x14ac:dyDescent="0.45"/>
    <row r="781" ht="14.25" customHeight="1" x14ac:dyDescent="0.45"/>
    <row r="782" ht="14.25" customHeight="1" x14ac:dyDescent="0.45"/>
    <row r="783" ht="14.25" customHeight="1" x14ac:dyDescent="0.45"/>
    <row r="784" ht="14.25" customHeight="1" x14ac:dyDescent="0.45"/>
    <row r="785" ht="14.25" customHeight="1" x14ac:dyDescent="0.45"/>
    <row r="786" ht="14.25" customHeight="1" x14ac:dyDescent="0.45"/>
    <row r="787" ht="14.25" customHeight="1" x14ac:dyDescent="0.45"/>
    <row r="788" ht="14.25" customHeight="1" x14ac:dyDescent="0.45"/>
    <row r="789" ht="14.25" customHeight="1" x14ac:dyDescent="0.45"/>
    <row r="790" ht="14.25" customHeight="1" x14ac:dyDescent="0.45"/>
    <row r="791" ht="14.25" customHeight="1" x14ac:dyDescent="0.45"/>
    <row r="792" ht="14.25" customHeight="1" x14ac:dyDescent="0.45"/>
    <row r="793" ht="14.25" customHeight="1" x14ac:dyDescent="0.45"/>
    <row r="794" ht="14.25" customHeight="1" x14ac:dyDescent="0.45"/>
    <row r="795" ht="14.25" customHeight="1" x14ac:dyDescent="0.45"/>
    <row r="796" ht="14.25" customHeight="1" x14ac:dyDescent="0.45"/>
    <row r="797" ht="14.25" customHeight="1" x14ac:dyDescent="0.45"/>
    <row r="798" ht="14.25" customHeight="1" x14ac:dyDescent="0.45"/>
    <row r="799" ht="14.25" customHeight="1" x14ac:dyDescent="0.45"/>
    <row r="800" ht="14.25" customHeight="1" x14ac:dyDescent="0.45"/>
    <row r="801" ht="14.25" customHeight="1" x14ac:dyDescent="0.45"/>
    <row r="802" ht="14.25" customHeight="1" x14ac:dyDescent="0.45"/>
    <row r="803" ht="14.25" customHeight="1" x14ac:dyDescent="0.45"/>
    <row r="804" ht="14.25" customHeight="1" x14ac:dyDescent="0.45"/>
    <row r="805" ht="14.25" customHeight="1" x14ac:dyDescent="0.45"/>
    <row r="806" ht="14.25" customHeight="1" x14ac:dyDescent="0.45"/>
    <row r="807" ht="14.25" customHeight="1" x14ac:dyDescent="0.45"/>
    <row r="808" ht="14.25" customHeight="1" x14ac:dyDescent="0.45"/>
    <row r="809" ht="14.25" customHeight="1" x14ac:dyDescent="0.45"/>
    <row r="810" ht="14.25" customHeight="1" x14ac:dyDescent="0.45"/>
    <row r="811" ht="14.25" customHeight="1" x14ac:dyDescent="0.45"/>
    <row r="812" ht="14.25" customHeight="1" x14ac:dyDescent="0.45"/>
    <row r="813" ht="14.25" customHeight="1" x14ac:dyDescent="0.45"/>
    <row r="814" ht="14.25" customHeight="1" x14ac:dyDescent="0.45"/>
    <row r="815" ht="14.25" customHeight="1" x14ac:dyDescent="0.45"/>
    <row r="816" ht="14.25" customHeight="1" x14ac:dyDescent="0.45"/>
    <row r="817" ht="14.25" customHeight="1" x14ac:dyDescent="0.45"/>
    <row r="818" ht="14.25" customHeight="1" x14ac:dyDescent="0.45"/>
    <row r="819" ht="14.25" customHeight="1" x14ac:dyDescent="0.45"/>
    <row r="820" ht="14.25" customHeight="1" x14ac:dyDescent="0.45"/>
    <row r="821" ht="14.25" customHeight="1" x14ac:dyDescent="0.45"/>
    <row r="822" ht="14.25" customHeight="1" x14ac:dyDescent="0.45"/>
    <row r="823" ht="14.25" customHeight="1" x14ac:dyDescent="0.45"/>
    <row r="824" ht="14.25" customHeight="1" x14ac:dyDescent="0.45"/>
    <row r="825" ht="14.25" customHeight="1" x14ac:dyDescent="0.45"/>
    <row r="826" ht="14.25" customHeight="1" x14ac:dyDescent="0.45"/>
    <row r="827" ht="14.25" customHeight="1" x14ac:dyDescent="0.45"/>
    <row r="828" ht="14.25" customHeight="1" x14ac:dyDescent="0.45"/>
    <row r="829" ht="14.25" customHeight="1" x14ac:dyDescent="0.45"/>
    <row r="830" ht="14.25" customHeight="1" x14ac:dyDescent="0.45"/>
    <row r="831" ht="14.25" customHeight="1" x14ac:dyDescent="0.45"/>
    <row r="832" ht="14.25" customHeight="1" x14ac:dyDescent="0.45"/>
    <row r="833" ht="14.25" customHeight="1" x14ac:dyDescent="0.45"/>
    <row r="834" ht="14.25" customHeight="1" x14ac:dyDescent="0.45"/>
    <row r="835" ht="14.25" customHeight="1" x14ac:dyDescent="0.45"/>
    <row r="836" ht="14.25" customHeight="1" x14ac:dyDescent="0.45"/>
    <row r="837" ht="14.25" customHeight="1" x14ac:dyDescent="0.45"/>
    <row r="838" ht="14.25" customHeight="1" x14ac:dyDescent="0.45"/>
    <row r="839" ht="14.25" customHeight="1" x14ac:dyDescent="0.45"/>
    <row r="840" ht="14.25" customHeight="1" x14ac:dyDescent="0.45"/>
    <row r="841" ht="14.25" customHeight="1" x14ac:dyDescent="0.45"/>
    <row r="842" ht="14.25" customHeight="1" x14ac:dyDescent="0.45"/>
    <row r="843" ht="14.25" customHeight="1" x14ac:dyDescent="0.45"/>
    <row r="844" ht="14.25" customHeight="1" x14ac:dyDescent="0.45"/>
    <row r="845" ht="14.25" customHeight="1" x14ac:dyDescent="0.45"/>
    <row r="846" ht="14.25" customHeight="1" x14ac:dyDescent="0.45"/>
    <row r="847" ht="14.25" customHeight="1" x14ac:dyDescent="0.45"/>
    <row r="848" ht="14.25" customHeight="1" x14ac:dyDescent="0.45"/>
    <row r="849" ht="14.25" customHeight="1" x14ac:dyDescent="0.45"/>
    <row r="850" ht="14.25" customHeight="1" x14ac:dyDescent="0.45"/>
    <row r="851" ht="14.25" customHeight="1" x14ac:dyDescent="0.45"/>
    <row r="852" ht="14.25" customHeight="1" x14ac:dyDescent="0.45"/>
    <row r="853" ht="14.25" customHeight="1" x14ac:dyDescent="0.45"/>
    <row r="854" ht="14.25" customHeight="1" x14ac:dyDescent="0.45"/>
    <row r="855" ht="14.25" customHeight="1" x14ac:dyDescent="0.45"/>
    <row r="856" ht="14.25" customHeight="1" x14ac:dyDescent="0.45"/>
    <row r="857" ht="14.25" customHeight="1" x14ac:dyDescent="0.45"/>
    <row r="858" ht="14.25" customHeight="1" x14ac:dyDescent="0.45"/>
    <row r="859" ht="14.25" customHeight="1" x14ac:dyDescent="0.45"/>
    <row r="860" ht="14.25" customHeight="1" x14ac:dyDescent="0.45"/>
    <row r="861" ht="14.25" customHeight="1" x14ac:dyDescent="0.45"/>
    <row r="862" ht="14.25" customHeight="1" x14ac:dyDescent="0.45"/>
    <row r="863" ht="14.25" customHeight="1" x14ac:dyDescent="0.45"/>
    <row r="864" ht="14.25" customHeight="1" x14ac:dyDescent="0.45"/>
    <row r="865" ht="14.25" customHeight="1" x14ac:dyDescent="0.45"/>
    <row r="866" ht="14.25" customHeight="1" x14ac:dyDescent="0.45"/>
    <row r="867" ht="14.25" customHeight="1" x14ac:dyDescent="0.45"/>
    <row r="868" ht="14.25" customHeight="1" x14ac:dyDescent="0.45"/>
    <row r="869" ht="14.25" customHeight="1" x14ac:dyDescent="0.45"/>
    <row r="870" ht="14.25" customHeight="1" x14ac:dyDescent="0.45"/>
    <row r="871" ht="14.25" customHeight="1" x14ac:dyDescent="0.45"/>
    <row r="872" ht="14.25" customHeight="1" x14ac:dyDescent="0.45"/>
    <row r="873" ht="14.25" customHeight="1" x14ac:dyDescent="0.45"/>
    <row r="874" ht="14.25" customHeight="1" x14ac:dyDescent="0.45"/>
    <row r="875" ht="14.25" customHeight="1" x14ac:dyDescent="0.45"/>
    <row r="876" ht="14.25" customHeight="1" x14ac:dyDescent="0.45"/>
    <row r="877" ht="14.25" customHeight="1" x14ac:dyDescent="0.45"/>
    <row r="878" ht="14.25" customHeight="1" x14ac:dyDescent="0.45"/>
    <row r="879" ht="14.25" customHeight="1" x14ac:dyDescent="0.45"/>
    <row r="880" ht="14.25" customHeight="1" x14ac:dyDescent="0.45"/>
    <row r="881" ht="14.25" customHeight="1" x14ac:dyDescent="0.45"/>
    <row r="882" ht="14.25" customHeight="1" x14ac:dyDescent="0.45"/>
    <row r="883" ht="14.25" customHeight="1" x14ac:dyDescent="0.45"/>
    <row r="884" ht="14.25" customHeight="1" x14ac:dyDescent="0.45"/>
    <row r="885" ht="14.25" customHeight="1" x14ac:dyDescent="0.45"/>
    <row r="886" ht="14.25" customHeight="1" x14ac:dyDescent="0.45"/>
    <row r="887" ht="14.25" customHeight="1" x14ac:dyDescent="0.45"/>
    <row r="888" ht="14.25" customHeight="1" x14ac:dyDescent="0.45"/>
    <row r="889" ht="14.25" customHeight="1" x14ac:dyDescent="0.45"/>
    <row r="890" ht="14.25" customHeight="1" x14ac:dyDescent="0.45"/>
    <row r="891" ht="14.25" customHeight="1" x14ac:dyDescent="0.45"/>
    <row r="892" ht="14.25" customHeight="1" x14ac:dyDescent="0.45"/>
    <row r="893" ht="14.25" customHeight="1" x14ac:dyDescent="0.45"/>
    <row r="894" ht="14.25" customHeight="1" x14ac:dyDescent="0.45"/>
    <row r="895" ht="14.25" customHeight="1" x14ac:dyDescent="0.45"/>
    <row r="896" ht="14.25" customHeight="1" x14ac:dyDescent="0.45"/>
    <row r="897" ht="14.25" customHeight="1" x14ac:dyDescent="0.45"/>
    <row r="898" ht="14.25" customHeight="1" x14ac:dyDescent="0.45"/>
    <row r="899" ht="14.25" customHeight="1" x14ac:dyDescent="0.45"/>
    <row r="900" ht="14.25" customHeight="1" x14ac:dyDescent="0.45"/>
    <row r="901" ht="14.25" customHeight="1" x14ac:dyDescent="0.45"/>
    <row r="902" ht="14.25" customHeight="1" x14ac:dyDescent="0.45"/>
    <row r="903" ht="14.25" customHeight="1" x14ac:dyDescent="0.45"/>
    <row r="904" ht="14.25" customHeight="1" x14ac:dyDescent="0.45"/>
    <row r="905" ht="14.25" customHeight="1" x14ac:dyDescent="0.45"/>
    <row r="906" ht="14.25" customHeight="1" x14ac:dyDescent="0.45"/>
    <row r="907" ht="14.25" customHeight="1" x14ac:dyDescent="0.45"/>
    <row r="908" ht="14.25" customHeight="1" x14ac:dyDescent="0.45"/>
    <row r="909" ht="14.25" customHeight="1" x14ac:dyDescent="0.45"/>
    <row r="910" ht="14.25" customHeight="1" x14ac:dyDescent="0.45"/>
    <row r="911" ht="14.25" customHeight="1" x14ac:dyDescent="0.45"/>
    <row r="912" ht="14.25" customHeight="1" x14ac:dyDescent="0.45"/>
    <row r="913" ht="14.25" customHeight="1" x14ac:dyDescent="0.45"/>
    <row r="914" ht="14.25" customHeight="1" x14ac:dyDescent="0.45"/>
    <row r="915" ht="14.25" customHeight="1" x14ac:dyDescent="0.45"/>
    <row r="916" ht="14.25" customHeight="1" x14ac:dyDescent="0.45"/>
    <row r="917" ht="14.25" customHeight="1" x14ac:dyDescent="0.45"/>
    <row r="918" ht="14.25" customHeight="1" x14ac:dyDescent="0.45"/>
    <row r="919" ht="14.25" customHeight="1" x14ac:dyDescent="0.45"/>
    <row r="920" ht="14.25" customHeight="1" x14ac:dyDescent="0.45"/>
    <row r="921" ht="14.25" customHeight="1" x14ac:dyDescent="0.45"/>
    <row r="922" ht="14.25" customHeight="1" x14ac:dyDescent="0.45"/>
    <row r="923" ht="14.25" customHeight="1" x14ac:dyDescent="0.45"/>
    <row r="924" ht="14.25" customHeight="1" x14ac:dyDescent="0.45"/>
    <row r="925" ht="14.25" customHeight="1" x14ac:dyDescent="0.45"/>
    <row r="926" ht="14.25" customHeight="1" x14ac:dyDescent="0.45"/>
    <row r="927" ht="14.25" customHeight="1" x14ac:dyDescent="0.45"/>
    <row r="928" ht="14.25" customHeight="1" x14ac:dyDescent="0.45"/>
    <row r="929" ht="14.25" customHeight="1" x14ac:dyDescent="0.45"/>
    <row r="930" ht="14.25" customHeight="1" x14ac:dyDescent="0.45"/>
    <row r="931" ht="14.25" customHeight="1" x14ac:dyDescent="0.45"/>
    <row r="932" ht="14.25" customHeight="1" x14ac:dyDescent="0.45"/>
    <row r="933" ht="14.25" customHeight="1" x14ac:dyDescent="0.45"/>
    <row r="934" ht="14.25" customHeight="1" x14ac:dyDescent="0.45"/>
    <row r="935" ht="14.25" customHeight="1" x14ac:dyDescent="0.45"/>
    <row r="936" ht="14.25" customHeight="1" x14ac:dyDescent="0.45"/>
    <row r="937" ht="14.25" customHeight="1" x14ac:dyDescent="0.45"/>
    <row r="938" ht="14.25" customHeight="1" x14ac:dyDescent="0.45"/>
    <row r="939" ht="14.25" customHeight="1" x14ac:dyDescent="0.45"/>
    <row r="940" ht="14.25" customHeight="1" x14ac:dyDescent="0.45"/>
    <row r="941" ht="14.25" customHeight="1" x14ac:dyDescent="0.45"/>
    <row r="942" ht="14.25" customHeight="1" x14ac:dyDescent="0.45"/>
    <row r="943" ht="14.25" customHeight="1" x14ac:dyDescent="0.45"/>
    <row r="944" ht="14.25" customHeight="1" x14ac:dyDescent="0.45"/>
    <row r="945" ht="14.25" customHeight="1" x14ac:dyDescent="0.45"/>
    <row r="946" ht="14.25" customHeight="1" x14ac:dyDescent="0.45"/>
    <row r="947" ht="14.25" customHeight="1" x14ac:dyDescent="0.45"/>
    <row r="948" ht="14.25" customHeight="1" x14ac:dyDescent="0.45"/>
    <row r="949" ht="14.25" customHeight="1" x14ac:dyDescent="0.45"/>
    <row r="950" ht="14.25" customHeight="1" x14ac:dyDescent="0.45"/>
    <row r="951" ht="14.25" customHeight="1" x14ac:dyDescent="0.45"/>
    <row r="952" ht="14.25" customHeight="1" x14ac:dyDescent="0.45"/>
    <row r="953" ht="14.25" customHeight="1" x14ac:dyDescent="0.45"/>
    <row r="954" ht="14.25" customHeight="1" x14ac:dyDescent="0.45"/>
    <row r="955" ht="14.25" customHeight="1" x14ac:dyDescent="0.45"/>
    <row r="956" ht="14.25" customHeight="1" x14ac:dyDescent="0.45"/>
    <row r="957" ht="14.25" customHeight="1" x14ac:dyDescent="0.45"/>
    <row r="958" ht="14.25" customHeight="1" x14ac:dyDescent="0.45"/>
    <row r="959" ht="14.25" customHeight="1" x14ac:dyDescent="0.45"/>
    <row r="960" ht="14.25" customHeight="1" x14ac:dyDescent="0.45"/>
    <row r="961" ht="14.25" customHeight="1" x14ac:dyDescent="0.45"/>
    <row r="962" ht="14.25" customHeight="1" x14ac:dyDescent="0.45"/>
    <row r="963" ht="14.25" customHeight="1" x14ac:dyDescent="0.45"/>
    <row r="964" ht="14.25" customHeight="1" x14ac:dyDescent="0.45"/>
    <row r="965" ht="14.25" customHeight="1" x14ac:dyDescent="0.45"/>
    <row r="966" ht="14.25" customHeight="1" x14ac:dyDescent="0.45"/>
    <row r="967" ht="14.25" customHeight="1" x14ac:dyDescent="0.45"/>
    <row r="968" ht="14.25" customHeight="1" x14ac:dyDescent="0.45"/>
    <row r="969" ht="14.25" customHeight="1" x14ac:dyDescent="0.45"/>
    <row r="970" ht="14.25" customHeight="1" x14ac:dyDescent="0.45"/>
    <row r="971" ht="14.25" customHeight="1" x14ac:dyDescent="0.45"/>
    <row r="972" ht="14.25" customHeight="1" x14ac:dyDescent="0.45"/>
    <row r="973" ht="14.25" customHeight="1" x14ac:dyDescent="0.45"/>
    <row r="974" ht="14.25" customHeight="1" x14ac:dyDescent="0.45"/>
    <row r="975" ht="14.25" customHeight="1" x14ac:dyDescent="0.45"/>
    <row r="976" ht="14.25" customHeight="1" x14ac:dyDescent="0.45"/>
    <row r="977" ht="14.25" customHeight="1" x14ac:dyDescent="0.45"/>
    <row r="978" ht="14.25" customHeight="1" x14ac:dyDescent="0.45"/>
    <row r="979" ht="14.25" customHeight="1" x14ac:dyDescent="0.45"/>
    <row r="980" ht="14.25" customHeight="1" x14ac:dyDescent="0.45"/>
    <row r="981" ht="14.25" customHeight="1" x14ac:dyDescent="0.45"/>
    <row r="982" ht="14.25" customHeight="1" x14ac:dyDescent="0.45"/>
    <row r="983" ht="14.25" customHeight="1" x14ac:dyDescent="0.45"/>
    <row r="984" ht="14.25" customHeight="1" x14ac:dyDescent="0.45"/>
    <row r="985" ht="14.25" customHeight="1" x14ac:dyDescent="0.45"/>
    <row r="986" ht="14.25" customHeight="1" x14ac:dyDescent="0.45"/>
    <row r="987" ht="14.25" customHeight="1" x14ac:dyDescent="0.45"/>
    <row r="988" ht="14.25" customHeight="1" x14ac:dyDescent="0.45"/>
    <row r="989" ht="14.25" customHeight="1" x14ac:dyDescent="0.45"/>
    <row r="990" ht="14.25" customHeight="1" x14ac:dyDescent="0.45"/>
    <row r="991" ht="14.25" customHeight="1" x14ac:dyDescent="0.45"/>
    <row r="992" ht="14.25" customHeight="1" x14ac:dyDescent="0.45"/>
    <row r="993" ht="14.25" customHeight="1" x14ac:dyDescent="0.45"/>
    <row r="994" ht="14.25" customHeight="1" x14ac:dyDescent="0.45"/>
    <row r="995" ht="14.25" customHeight="1" x14ac:dyDescent="0.45"/>
    <row r="996" ht="14.25" customHeight="1" x14ac:dyDescent="0.45"/>
    <row r="997" ht="14.25" customHeight="1" x14ac:dyDescent="0.45"/>
    <row r="998" ht="14.25" customHeight="1" x14ac:dyDescent="0.45"/>
    <row r="999" ht="14.25" customHeight="1" x14ac:dyDescent="0.45"/>
    <row r="1000" ht="14.25" customHeight="1" x14ac:dyDescent="0.45"/>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E13"/>
  <sheetViews>
    <sheetView tabSelected="1" workbookViewId="0">
      <selection activeCell="D8" sqref="D8:E8"/>
    </sheetView>
  </sheetViews>
  <sheetFormatPr defaultRowHeight="14.25" x14ac:dyDescent="0.45"/>
  <cols>
    <col min="1" max="1" width="17.6640625" bestFit="1" customWidth="1"/>
    <col min="2" max="2" width="22.86328125" bestFit="1" customWidth="1"/>
    <col min="4" max="4" width="24.1328125" bestFit="1" customWidth="1"/>
    <col min="5" max="5" width="23.3984375" bestFit="1" customWidth="1"/>
  </cols>
  <sheetData>
    <row r="3" spans="1:5" x14ac:dyDescent="0.45">
      <c r="A3" s="4" t="s">
        <v>20</v>
      </c>
      <c r="B3" t="s">
        <v>23</v>
      </c>
      <c r="D3" s="20" t="s">
        <v>20</v>
      </c>
      <c r="E3" s="20" t="s">
        <v>23</v>
      </c>
    </row>
    <row r="4" spans="1:5" x14ac:dyDescent="0.45">
      <c r="A4" s="3" t="s">
        <v>17</v>
      </c>
      <c r="B4" s="51">
        <v>53</v>
      </c>
      <c r="D4" s="3" t="s">
        <v>17</v>
      </c>
      <c r="E4">
        <v>53</v>
      </c>
    </row>
    <row r="5" spans="1:5" x14ac:dyDescent="0.45">
      <c r="A5" s="3" t="s">
        <v>16</v>
      </c>
      <c r="B5" s="51">
        <v>9</v>
      </c>
      <c r="D5" s="3" t="s">
        <v>16</v>
      </c>
      <c r="E5">
        <v>9</v>
      </c>
    </row>
    <row r="6" spans="1:5" x14ac:dyDescent="0.45">
      <c r="A6" s="3" t="s">
        <v>24</v>
      </c>
      <c r="B6" s="51"/>
      <c r="D6" s="3" t="s">
        <v>38</v>
      </c>
      <c r="E6">
        <v>25</v>
      </c>
    </row>
    <row r="7" spans="1:5" x14ac:dyDescent="0.45">
      <c r="A7" s="3" t="s">
        <v>38</v>
      </c>
      <c r="B7" s="51">
        <v>25</v>
      </c>
      <c r="D7" s="3" t="s">
        <v>50</v>
      </c>
      <c r="E7">
        <v>20</v>
      </c>
    </row>
    <row r="8" spans="1:5" x14ac:dyDescent="0.45">
      <c r="A8" s="3" t="s">
        <v>50</v>
      </c>
      <c r="B8" s="51">
        <v>20</v>
      </c>
      <c r="D8" t="s">
        <v>21</v>
      </c>
      <c r="E8" s="8">
        <v>109</v>
      </c>
    </row>
    <row r="9" spans="1:5" x14ac:dyDescent="0.45">
      <c r="A9" s="3" t="s">
        <v>21</v>
      </c>
      <c r="B9" s="51">
        <v>107</v>
      </c>
      <c r="D9" s="8"/>
      <c r="E9" s="8"/>
    </row>
    <row r="10" spans="1:5" x14ac:dyDescent="0.45">
      <c r="D10" s="49" t="s">
        <v>25</v>
      </c>
      <c r="E10" s="49"/>
    </row>
    <row r="11" spans="1:5" ht="14" customHeight="1" x14ac:dyDescent="0.45">
      <c r="D11" s="8"/>
      <c r="E11" s="8"/>
    </row>
    <row r="13" spans="1:5" ht="56" customHeight="1" x14ac:dyDescent="0.45"/>
  </sheetData>
  <mergeCells count="1">
    <mergeCell ref="D10:E10"/>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S23"/>
  <sheetViews>
    <sheetView workbookViewId="0">
      <selection activeCell="E18" sqref="E18"/>
    </sheetView>
  </sheetViews>
  <sheetFormatPr defaultRowHeight="14.25" x14ac:dyDescent="0.45"/>
  <sheetData>
    <row r="1" spans="2:19" x14ac:dyDescent="0.45">
      <c r="B1" t="s">
        <v>337</v>
      </c>
    </row>
    <row r="6" spans="2:19" x14ac:dyDescent="0.45">
      <c r="E6" t="s">
        <v>338</v>
      </c>
      <c r="J6" s="50" t="s">
        <v>12</v>
      </c>
      <c r="K6" s="50"/>
    </row>
    <row r="7" spans="2:19" x14ac:dyDescent="0.45">
      <c r="F7" s="50" t="s">
        <v>339</v>
      </c>
      <c r="G7" s="50"/>
      <c r="J7" s="50"/>
      <c r="K7" s="50"/>
      <c r="M7" t="s">
        <v>340</v>
      </c>
    </row>
    <row r="10" spans="2:19" x14ac:dyDescent="0.45">
      <c r="L10" t="s">
        <v>341</v>
      </c>
      <c r="S10" t="s">
        <v>342</v>
      </c>
    </row>
    <row r="12" spans="2:19" x14ac:dyDescent="0.45">
      <c r="D12" s="21" t="s">
        <v>343</v>
      </c>
    </row>
    <row r="13" spans="2:19" x14ac:dyDescent="0.45">
      <c r="L13" t="s">
        <v>344</v>
      </c>
    </row>
    <row r="15" spans="2:19" x14ac:dyDescent="0.45">
      <c r="D15" t="s">
        <v>345</v>
      </c>
    </row>
    <row r="16" spans="2:19" x14ac:dyDescent="0.45">
      <c r="M16" t="s">
        <v>346</v>
      </c>
      <c r="S16" t="s">
        <v>347</v>
      </c>
    </row>
    <row r="18" spans="3:16" x14ac:dyDescent="0.45">
      <c r="E18" s="21" t="s">
        <v>348</v>
      </c>
    </row>
    <row r="20" spans="3:16" x14ac:dyDescent="0.45">
      <c r="O20" s="50" t="s">
        <v>349</v>
      </c>
      <c r="P20" s="50"/>
    </row>
    <row r="21" spans="3:16" x14ac:dyDescent="0.45">
      <c r="O21" s="50"/>
      <c r="P21" s="50"/>
    </row>
    <row r="22" spans="3:16" x14ac:dyDescent="0.45">
      <c r="O22" s="50"/>
      <c r="P22" s="50"/>
    </row>
    <row r="23" spans="3:16" x14ac:dyDescent="0.45">
      <c r="C23" t="s">
        <v>350</v>
      </c>
    </row>
  </sheetData>
  <mergeCells count="3">
    <mergeCell ref="J6:K7"/>
    <mergeCell ref="F7:G7"/>
    <mergeCell ref="O20:P2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58"/>
  <sheetViews>
    <sheetView workbookViewId="0">
      <pane ySplit="1" topLeftCell="A61" activePane="bottomLeft" state="frozen"/>
      <selection pane="bottomLeft" activeCell="J39" sqref="J39"/>
    </sheetView>
  </sheetViews>
  <sheetFormatPr defaultRowHeight="13.5" x14ac:dyDescent="0.45"/>
  <cols>
    <col min="1" max="1" width="9.46484375" style="31" bestFit="1" customWidth="1"/>
    <col min="2" max="2" width="16.3984375" style="46" customWidth="1"/>
    <col min="3" max="3" width="38.1328125" style="47" customWidth="1"/>
    <col min="4" max="4" width="16.59765625" style="31" bestFit="1" customWidth="1"/>
    <col min="5" max="5" width="12.06640625" style="31" bestFit="1" customWidth="1"/>
    <col min="6" max="6" width="14.1328125" style="31" bestFit="1" customWidth="1"/>
    <col min="7" max="7" width="11.59765625" style="48" bestFit="1" customWidth="1"/>
    <col min="8" max="8" width="11.46484375" style="31" bestFit="1" customWidth="1"/>
    <col min="9" max="9" width="6.3984375" style="31" bestFit="1" customWidth="1"/>
    <col min="10" max="10" width="17.1328125" style="31" customWidth="1"/>
    <col min="11" max="11" width="21.9296875" style="31" bestFit="1" customWidth="1"/>
    <col min="12" max="16384" width="9.06640625" style="32"/>
  </cols>
  <sheetData>
    <row r="1" spans="1:11" s="31" customFormat="1" ht="30" x14ac:dyDescent="0.45">
      <c r="A1" s="28" t="s">
        <v>0</v>
      </c>
      <c r="B1" s="29" t="s">
        <v>1</v>
      </c>
      <c r="C1" s="29" t="s">
        <v>2</v>
      </c>
      <c r="D1" s="28" t="s">
        <v>3</v>
      </c>
      <c r="E1" s="28" t="s">
        <v>4</v>
      </c>
      <c r="F1" s="28" t="s">
        <v>5</v>
      </c>
      <c r="G1" s="30" t="s">
        <v>6</v>
      </c>
      <c r="H1" s="28" t="s">
        <v>7</v>
      </c>
      <c r="I1" s="28" t="s">
        <v>8</v>
      </c>
      <c r="J1" s="28" t="s">
        <v>9</v>
      </c>
      <c r="K1" s="28" t="s">
        <v>10</v>
      </c>
    </row>
    <row r="2" spans="1:11" ht="89.25" x14ac:dyDescent="0.45">
      <c r="A2" s="22" t="s">
        <v>35</v>
      </c>
      <c r="B2" s="23" t="s">
        <v>36</v>
      </c>
      <c r="C2" s="22" t="s">
        <v>37</v>
      </c>
      <c r="D2" s="22" t="s">
        <v>38</v>
      </c>
      <c r="E2" s="22" t="s">
        <v>39</v>
      </c>
      <c r="F2" s="22" t="s">
        <v>40</v>
      </c>
      <c r="G2" s="22" t="s">
        <v>41</v>
      </c>
      <c r="H2" s="22" t="s">
        <v>42</v>
      </c>
      <c r="I2" s="22" t="s">
        <v>11</v>
      </c>
      <c r="J2" s="22" t="s">
        <v>50</v>
      </c>
      <c r="K2" s="23"/>
    </row>
    <row r="3" spans="1:11" ht="89.25" x14ac:dyDescent="0.45">
      <c r="A3" s="22" t="s">
        <v>43</v>
      </c>
      <c r="B3" s="23" t="s">
        <v>36</v>
      </c>
      <c r="C3" s="22" t="s">
        <v>44</v>
      </c>
      <c r="D3" s="22" t="s">
        <v>38</v>
      </c>
      <c r="E3" s="22" t="s">
        <v>45</v>
      </c>
      <c r="F3" s="22" t="s">
        <v>13</v>
      </c>
      <c r="G3" s="22" t="s">
        <v>46</v>
      </c>
      <c r="H3" s="22" t="s">
        <v>42</v>
      </c>
      <c r="I3" s="22" t="s">
        <v>11</v>
      </c>
      <c r="J3" s="22" t="s">
        <v>50</v>
      </c>
      <c r="K3" s="23"/>
    </row>
    <row r="4" spans="1:11" ht="38.25" x14ac:dyDescent="0.45">
      <c r="A4" s="22" t="s">
        <v>47</v>
      </c>
      <c r="B4" s="22" t="s">
        <v>48</v>
      </c>
      <c r="C4" s="22" t="s">
        <v>49</v>
      </c>
      <c r="D4" s="22" t="s">
        <v>50</v>
      </c>
      <c r="E4" s="22" t="s">
        <v>39</v>
      </c>
      <c r="F4" s="22" t="s">
        <v>40</v>
      </c>
      <c r="G4" s="22" t="s">
        <v>41</v>
      </c>
      <c r="H4" s="22" t="s">
        <v>51</v>
      </c>
      <c r="I4" s="22" t="s">
        <v>11</v>
      </c>
      <c r="J4" s="22" t="s">
        <v>50</v>
      </c>
      <c r="K4" s="22" t="s">
        <v>52</v>
      </c>
    </row>
    <row r="5" spans="1:11" ht="38.25" x14ac:dyDescent="0.45">
      <c r="A5" s="22" t="s">
        <v>53</v>
      </c>
      <c r="B5" s="22" t="s">
        <v>48</v>
      </c>
      <c r="C5" s="33" t="s">
        <v>54</v>
      </c>
      <c r="D5" s="23" t="s">
        <v>17</v>
      </c>
      <c r="E5" s="23" t="s">
        <v>17</v>
      </c>
      <c r="F5" s="23" t="s">
        <v>14</v>
      </c>
      <c r="G5" s="34">
        <v>45972</v>
      </c>
      <c r="H5" s="23" t="s">
        <v>55</v>
      </c>
      <c r="I5" s="23" t="s">
        <v>11</v>
      </c>
      <c r="J5" s="23" t="s">
        <v>12</v>
      </c>
      <c r="K5" s="23"/>
    </row>
    <row r="6" spans="1:11" ht="38.25" x14ac:dyDescent="0.45">
      <c r="A6" s="22" t="s">
        <v>56</v>
      </c>
      <c r="B6" s="22" t="s">
        <v>48</v>
      </c>
      <c r="C6" s="33" t="s">
        <v>57</v>
      </c>
      <c r="D6" s="23" t="s">
        <v>17</v>
      </c>
      <c r="E6" s="23" t="s">
        <v>17</v>
      </c>
      <c r="F6" s="23" t="s">
        <v>14</v>
      </c>
      <c r="G6" s="34">
        <v>45975</v>
      </c>
      <c r="H6" s="23" t="s">
        <v>55</v>
      </c>
      <c r="I6" s="23" t="s">
        <v>11</v>
      </c>
      <c r="J6" s="23" t="s">
        <v>12</v>
      </c>
      <c r="K6" s="23"/>
    </row>
    <row r="7" spans="1:11" ht="25.5" x14ac:dyDescent="0.45">
      <c r="A7" s="22" t="s">
        <v>58</v>
      </c>
      <c r="B7" s="22" t="s">
        <v>48</v>
      </c>
      <c r="C7" s="33" t="s">
        <v>59</v>
      </c>
      <c r="D7" s="23" t="s">
        <v>17</v>
      </c>
      <c r="E7" s="23" t="s">
        <v>17</v>
      </c>
      <c r="F7" s="23" t="s">
        <v>14</v>
      </c>
      <c r="G7" s="34">
        <v>45980</v>
      </c>
      <c r="H7" s="23" t="s">
        <v>55</v>
      </c>
      <c r="I7" s="23" t="s">
        <v>11</v>
      </c>
      <c r="J7" s="23" t="s">
        <v>12</v>
      </c>
      <c r="K7" s="23"/>
    </row>
    <row r="8" spans="1:11" ht="38.25" x14ac:dyDescent="0.45">
      <c r="A8" s="22" t="s">
        <v>60</v>
      </c>
      <c r="B8" s="22" t="s">
        <v>48</v>
      </c>
      <c r="C8" s="33" t="s">
        <v>61</v>
      </c>
      <c r="D8" s="23" t="s">
        <v>17</v>
      </c>
      <c r="E8" s="23" t="s">
        <v>17</v>
      </c>
      <c r="F8" s="23" t="s">
        <v>14</v>
      </c>
      <c r="G8" s="34">
        <v>45981</v>
      </c>
      <c r="H8" s="23" t="s">
        <v>55</v>
      </c>
      <c r="I8" s="23" t="s">
        <v>11</v>
      </c>
      <c r="J8" s="23" t="s">
        <v>12</v>
      </c>
      <c r="K8" s="23"/>
    </row>
    <row r="9" spans="1:11" ht="76.5" x14ac:dyDescent="0.45">
      <c r="A9" s="22" t="s">
        <v>62</v>
      </c>
      <c r="B9" s="23" t="s">
        <v>63</v>
      </c>
      <c r="C9" s="22" t="s">
        <v>64</v>
      </c>
      <c r="D9" s="22" t="s">
        <v>38</v>
      </c>
      <c r="E9" s="22" t="s">
        <v>45</v>
      </c>
      <c r="F9" s="22" t="s">
        <v>14</v>
      </c>
      <c r="G9" s="22" t="s">
        <v>65</v>
      </c>
      <c r="H9" s="22" t="s">
        <v>66</v>
      </c>
      <c r="I9" s="22" t="s">
        <v>11</v>
      </c>
      <c r="J9" s="22" t="s">
        <v>12</v>
      </c>
      <c r="K9" s="23"/>
    </row>
    <row r="10" spans="1:11" ht="76.5" x14ac:dyDescent="0.45">
      <c r="A10" s="22" t="s">
        <v>67</v>
      </c>
      <c r="B10" s="23" t="s">
        <v>63</v>
      </c>
      <c r="C10" s="22" t="s">
        <v>68</v>
      </c>
      <c r="D10" s="22" t="s">
        <v>38</v>
      </c>
      <c r="E10" s="22" t="s">
        <v>39</v>
      </c>
      <c r="F10" s="22" t="s">
        <v>14</v>
      </c>
      <c r="G10" s="22" t="s">
        <v>65</v>
      </c>
      <c r="H10" s="22" t="s">
        <v>66</v>
      </c>
      <c r="I10" s="22" t="s">
        <v>11</v>
      </c>
      <c r="J10" s="22" t="s">
        <v>12</v>
      </c>
      <c r="K10" s="23"/>
    </row>
    <row r="11" spans="1:11" ht="63.75" x14ac:dyDescent="0.45">
      <c r="A11" s="22" t="s">
        <v>69</v>
      </c>
      <c r="B11" s="23" t="s">
        <v>63</v>
      </c>
      <c r="C11" s="22" t="s">
        <v>70</v>
      </c>
      <c r="D11" s="22" t="s">
        <v>38</v>
      </c>
      <c r="E11" s="22" t="s">
        <v>39</v>
      </c>
      <c r="F11" s="22" t="s">
        <v>13</v>
      </c>
      <c r="G11" s="22" t="s">
        <v>65</v>
      </c>
      <c r="H11" s="22" t="s">
        <v>71</v>
      </c>
      <c r="I11" s="22" t="s">
        <v>11</v>
      </c>
      <c r="J11" s="22" t="s">
        <v>12</v>
      </c>
      <c r="K11" s="23"/>
    </row>
    <row r="12" spans="1:11" ht="76.5" x14ac:dyDescent="0.45">
      <c r="A12" s="22" t="s">
        <v>72</v>
      </c>
      <c r="B12" s="23" t="s">
        <v>63</v>
      </c>
      <c r="C12" s="22" t="s">
        <v>73</v>
      </c>
      <c r="D12" s="22" t="s">
        <v>38</v>
      </c>
      <c r="E12" s="22" t="s">
        <v>74</v>
      </c>
      <c r="F12" s="22" t="s">
        <v>14</v>
      </c>
      <c r="G12" s="22" t="s">
        <v>65</v>
      </c>
      <c r="H12" s="22" t="s">
        <v>71</v>
      </c>
      <c r="I12" s="22" t="s">
        <v>11</v>
      </c>
      <c r="J12" s="22" t="s">
        <v>12</v>
      </c>
      <c r="K12" s="23"/>
    </row>
    <row r="13" spans="1:11" ht="76.5" x14ac:dyDescent="0.45">
      <c r="A13" s="22" t="s">
        <v>75</v>
      </c>
      <c r="B13" s="23" t="s">
        <v>63</v>
      </c>
      <c r="C13" s="22" t="s">
        <v>76</v>
      </c>
      <c r="D13" s="22" t="s">
        <v>38</v>
      </c>
      <c r="E13" s="22" t="s">
        <v>74</v>
      </c>
      <c r="F13" s="22" t="s">
        <v>14</v>
      </c>
      <c r="G13" s="22" t="s">
        <v>65</v>
      </c>
      <c r="H13" s="22" t="s">
        <v>71</v>
      </c>
      <c r="I13" s="22" t="s">
        <v>11</v>
      </c>
      <c r="J13" s="22" t="s">
        <v>12</v>
      </c>
      <c r="K13" s="23"/>
    </row>
    <row r="14" spans="1:11" ht="76.5" x14ac:dyDescent="0.45">
      <c r="A14" s="22" t="s">
        <v>77</v>
      </c>
      <c r="B14" s="23" t="s">
        <v>63</v>
      </c>
      <c r="C14" s="22" t="s">
        <v>78</v>
      </c>
      <c r="D14" s="22" t="s">
        <v>38</v>
      </c>
      <c r="E14" s="22" t="s">
        <v>74</v>
      </c>
      <c r="F14" s="22" t="s">
        <v>15</v>
      </c>
      <c r="G14" s="22" t="s">
        <v>65</v>
      </c>
      <c r="H14" s="22" t="s">
        <v>71</v>
      </c>
      <c r="I14" s="22" t="s">
        <v>11</v>
      </c>
      <c r="J14" s="22" t="s">
        <v>12</v>
      </c>
      <c r="K14" s="23"/>
    </row>
    <row r="15" spans="1:11" ht="38.25" x14ac:dyDescent="0.45">
      <c r="A15" s="22" t="s">
        <v>79</v>
      </c>
      <c r="B15" s="22" t="s">
        <v>80</v>
      </c>
      <c r="C15" s="22" t="s">
        <v>81</v>
      </c>
      <c r="D15" s="22" t="s">
        <v>50</v>
      </c>
      <c r="E15" s="22" t="s">
        <v>39</v>
      </c>
      <c r="F15" s="22" t="s">
        <v>13</v>
      </c>
      <c r="G15" s="23" t="s">
        <v>82</v>
      </c>
      <c r="H15" s="22" t="s">
        <v>51</v>
      </c>
      <c r="I15" s="22" t="s">
        <v>11</v>
      </c>
      <c r="J15" s="22" t="s">
        <v>50</v>
      </c>
      <c r="K15" s="22" t="s">
        <v>83</v>
      </c>
    </row>
    <row r="16" spans="1:11" ht="38.25" x14ac:dyDescent="0.45">
      <c r="A16" s="22" t="s">
        <v>84</v>
      </c>
      <c r="B16" s="22" t="s">
        <v>80</v>
      </c>
      <c r="C16" s="22" t="s">
        <v>85</v>
      </c>
      <c r="D16" s="22" t="s">
        <v>50</v>
      </c>
      <c r="E16" s="22" t="s">
        <v>39</v>
      </c>
      <c r="F16" s="22" t="s">
        <v>14</v>
      </c>
      <c r="G16" s="23" t="s">
        <v>82</v>
      </c>
      <c r="H16" s="22" t="s">
        <v>51</v>
      </c>
      <c r="I16" s="22" t="s">
        <v>11</v>
      </c>
      <c r="J16" s="22" t="s">
        <v>50</v>
      </c>
      <c r="K16" s="22" t="s">
        <v>86</v>
      </c>
    </row>
    <row r="17" spans="1:11" ht="51" x14ac:dyDescent="0.45">
      <c r="A17" s="22" t="s">
        <v>87</v>
      </c>
      <c r="B17" s="22" t="s">
        <v>80</v>
      </c>
      <c r="C17" s="22" t="s">
        <v>88</v>
      </c>
      <c r="D17" s="22" t="s">
        <v>50</v>
      </c>
      <c r="E17" s="22" t="s">
        <v>45</v>
      </c>
      <c r="F17" s="22" t="s">
        <v>15</v>
      </c>
      <c r="G17" s="23" t="s">
        <v>89</v>
      </c>
      <c r="H17" s="22" t="s">
        <v>51</v>
      </c>
      <c r="I17" s="22" t="s">
        <v>11</v>
      </c>
      <c r="J17" s="22" t="s">
        <v>50</v>
      </c>
      <c r="K17" s="22" t="s">
        <v>90</v>
      </c>
    </row>
    <row r="18" spans="1:11" ht="38.25" x14ac:dyDescent="0.45">
      <c r="A18" s="22" t="s">
        <v>91</v>
      </c>
      <c r="B18" s="22" t="s">
        <v>80</v>
      </c>
      <c r="C18" s="22" t="s">
        <v>92</v>
      </c>
      <c r="D18" s="22" t="s">
        <v>50</v>
      </c>
      <c r="E18" s="22" t="s">
        <v>45</v>
      </c>
      <c r="F18" s="22" t="s">
        <v>14</v>
      </c>
      <c r="G18" s="23" t="s">
        <v>89</v>
      </c>
      <c r="H18" s="22" t="s">
        <v>51</v>
      </c>
      <c r="I18" s="22" t="s">
        <v>11</v>
      </c>
      <c r="J18" s="22" t="s">
        <v>50</v>
      </c>
      <c r="K18" s="22" t="s">
        <v>93</v>
      </c>
    </row>
    <row r="19" spans="1:11" ht="38.25" x14ac:dyDescent="0.45">
      <c r="A19" s="22" t="s">
        <v>94</v>
      </c>
      <c r="B19" s="23" t="s">
        <v>63</v>
      </c>
      <c r="C19" s="23" t="s">
        <v>95</v>
      </c>
      <c r="D19" s="23" t="s">
        <v>17</v>
      </c>
      <c r="E19" s="23" t="s">
        <v>17</v>
      </c>
      <c r="F19" s="23" t="s">
        <v>13</v>
      </c>
      <c r="G19" s="23" t="s">
        <v>82</v>
      </c>
      <c r="H19" s="23" t="s">
        <v>42</v>
      </c>
      <c r="I19" s="23" t="s">
        <v>11</v>
      </c>
      <c r="J19" s="23" t="s">
        <v>12</v>
      </c>
      <c r="K19" s="23"/>
    </row>
    <row r="20" spans="1:11" ht="38.25" x14ac:dyDescent="0.45">
      <c r="A20" s="22" t="s">
        <v>96</v>
      </c>
      <c r="B20" s="23" t="s">
        <v>63</v>
      </c>
      <c r="C20" s="23" t="s">
        <v>97</v>
      </c>
      <c r="D20" s="23" t="s">
        <v>17</v>
      </c>
      <c r="E20" s="23" t="s">
        <v>17</v>
      </c>
      <c r="F20" s="23" t="s">
        <v>13</v>
      </c>
      <c r="G20" s="23" t="s">
        <v>82</v>
      </c>
      <c r="H20" s="23" t="s">
        <v>42</v>
      </c>
      <c r="I20" s="23" t="s">
        <v>11</v>
      </c>
      <c r="J20" s="23" t="s">
        <v>12</v>
      </c>
      <c r="K20" s="23"/>
    </row>
    <row r="21" spans="1:11" ht="38.25" x14ac:dyDescent="0.45">
      <c r="A21" s="22" t="s">
        <v>98</v>
      </c>
      <c r="B21" s="23" t="s">
        <v>63</v>
      </c>
      <c r="C21" s="23" t="s">
        <v>99</v>
      </c>
      <c r="D21" s="23" t="s">
        <v>17</v>
      </c>
      <c r="E21" s="23" t="s">
        <v>17</v>
      </c>
      <c r="F21" s="23" t="s">
        <v>13</v>
      </c>
      <c r="G21" s="23" t="s">
        <v>82</v>
      </c>
      <c r="H21" s="23" t="s">
        <v>42</v>
      </c>
      <c r="I21" s="23" t="s">
        <v>11</v>
      </c>
      <c r="J21" s="23" t="s">
        <v>12</v>
      </c>
      <c r="K21" s="23"/>
    </row>
    <row r="22" spans="1:11" ht="38.25" x14ac:dyDescent="0.45">
      <c r="A22" s="22" t="s">
        <v>100</v>
      </c>
      <c r="B22" s="23" t="s">
        <v>63</v>
      </c>
      <c r="C22" s="23" t="s">
        <v>101</v>
      </c>
      <c r="D22" s="23" t="s">
        <v>17</v>
      </c>
      <c r="E22" s="23" t="s">
        <v>17</v>
      </c>
      <c r="F22" s="23" t="s">
        <v>13</v>
      </c>
      <c r="G22" s="23" t="s">
        <v>82</v>
      </c>
      <c r="H22" s="23" t="s">
        <v>42</v>
      </c>
      <c r="I22" s="23" t="s">
        <v>11</v>
      </c>
      <c r="J22" s="23" t="s">
        <v>12</v>
      </c>
      <c r="K22" s="23"/>
    </row>
    <row r="23" spans="1:11" ht="25.5" x14ac:dyDescent="0.45">
      <c r="A23" s="22" t="s">
        <v>102</v>
      </c>
      <c r="B23" s="23" t="s">
        <v>63</v>
      </c>
      <c r="C23" s="23" t="s">
        <v>103</v>
      </c>
      <c r="D23" s="23" t="s">
        <v>17</v>
      </c>
      <c r="E23" s="23" t="s">
        <v>17</v>
      </c>
      <c r="F23" s="23" t="s">
        <v>13</v>
      </c>
      <c r="G23" s="23" t="s">
        <v>82</v>
      </c>
      <c r="H23" s="23" t="s">
        <v>42</v>
      </c>
      <c r="I23" s="23" t="s">
        <v>11</v>
      </c>
      <c r="J23" s="23" t="s">
        <v>12</v>
      </c>
      <c r="K23" s="23"/>
    </row>
    <row r="24" spans="1:11" ht="25.5" x14ac:dyDescent="0.45">
      <c r="A24" s="22" t="s">
        <v>104</v>
      </c>
      <c r="B24" s="23" t="s">
        <v>63</v>
      </c>
      <c r="C24" s="23" t="s">
        <v>105</v>
      </c>
      <c r="D24" s="23" t="s">
        <v>17</v>
      </c>
      <c r="E24" s="23" t="s">
        <v>17</v>
      </c>
      <c r="F24" s="23" t="s">
        <v>13</v>
      </c>
      <c r="G24" s="23" t="s">
        <v>82</v>
      </c>
      <c r="H24" s="23" t="s">
        <v>42</v>
      </c>
      <c r="I24" s="23" t="s">
        <v>11</v>
      </c>
      <c r="J24" s="23" t="s">
        <v>12</v>
      </c>
      <c r="K24" s="23"/>
    </row>
    <row r="25" spans="1:11" ht="51" x14ac:dyDescent="0.45">
      <c r="A25" s="22" t="s">
        <v>106</v>
      </c>
      <c r="B25" s="23" t="s">
        <v>63</v>
      </c>
      <c r="C25" s="23" t="s">
        <v>107</v>
      </c>
      <c r="D25" s="23" t="s">
        <v>17</v>
      </c>
      <c r="E25" s="23" t="s">
        <v>17</v>
      </c>
      <c r="F25" s="23" t="s">
        <v>13</v>
      </c>
      <c r="G25" s="23" t="s">
        <v>108</v>
      </c>
      <c r="H25" s="23" t="s">
        <v>109</v>
      </c>
      <c r="I25" s="23" t="s">
        <v>11</v>
      </c>
      <c r="J25" s="23" t="s">
        <v>12</v>
      </c>
      <c r="K25" s="23"/>
    </row>
    <row r="26" spans="1:11" ht="51" x14ac:dyDescent="0.45">
      <c r="A26" s="22" t="s">
        <v>110</v>
      </c>
      <c r="B26" s="23" t="s">
        <v>63</v>
      </c>
      <c r="C26" s="23" t="s">
        <v>111</v>
      </c>
      <c r="D26" s="23" t="s">
        <v>17</v>
      </c>
      <c r="E26" s="23" t="s">
        <v>17</v>
      </c>
      <c r="F26" s="23" t="s">
        <v>13</v>
      </c>
      <c r="G26" s="23" t="s">
        <v>108</v>
      </c>
      <c r="H26" s="23" t="s">
        <v>109</v>
      </c>
      <c r="I26" s="23" t="s">
        <v>11</v>
      </c>
      <c r="J26" s="23" t="s">
        <v>12</v>
      </c>
      <c r="K26" s="23"/>
    </row>
    <row r="27" spans="1:11" ht="51" x14ac:dyDescent="0.45">
      <c r="A27" s="22" t="s">
        <v>112</v>
      </c>
      <c r="B27" s="23" t="s">
        <v>63</v>
      </c>
      <c r="C27" s="23" t="s">
        <v>113</v>
      </c>
      <c r="D27" s="23" t="s">
        <v>17</v>
      </c>
      <c r="E27" s="23" t="s">
        <v>17</v>
      </c>
      <c r="F27" s="23" t="s">
        <v>13</v>
      </c>
      <c r="G27" s="35">
        <v>45669</v>
      </c>
      <c r="H27" s="23" t="s">
        <v>109</v>
      </c>
      <c r="I27" s="23" t="s">
        <v>11</v>
      </c>
      <c r="J27" s="23" t="s">
        <v>12</v>
      </c>
      <c r="K27" s="23"/>
    </row>
    <row r="28" spans="1:11" ht="51" x14ac:dyDescent="0.45">
      <c r="A28" s="22" t="s">
        <v>114</v>
      </c>
      <c r="B28" s="23" t="s">
        <v>63</v>
      </c>
      <c r="C28" s="23" t="s">
        <v>115</v>
      </c>
      <c r="D28" s="23" t="s">
        <v>17</v>
      </c>
      <c r="E28" s="23" t="s">
        <v>17</v>
      </c>
      <c r="F28" s="23" t="s">
        <v>13</v>
      </c>
      <c r="G28" s="35">
        <v>45669</v>
      </c>
      <c r="H28" s="23" t="s">
        <v>109</v>
      </c>
      <c r="I28" s="23" t="s">
        <v>11</v>
      </c>
      <c r="J28" s="23" t="s">
        <v>12</v>
      </c>
      <c r="K28" s="23"/>
    </row>
    <row r="29" spans="1:11" ht="76.5" x14ac:dyDescent="0.45">
      <c r="A29" s="22" t="s">
        <v>116</v>
      </c>
      <c r="B29" s="23" t="s">
        <v>80</v>
      </c>
      <c r="C29" s="23" t="s">
        <v>117</v>
      </c>
      <c r="D29" s="23" t="s">
        <v>17</v>
      </c>
      <c r="E29" s="23" t="s">
        <v>17</v>
      </c>
      <c r="F29" s="23" t="s">
        <v>13</v>
      </c>
      <c r="G29" s="23" t="s">
        <v>18</v>
      </c>
      <c r="H29" s="23" t="s">
        <v>42</v>
      </c>
      <c r="I29" s="23" t="s">
        <v>11</v>
      </c>
      <c r="J29" s="23" t="s">
        <v>12</v>
      </c>
      <c r="K29" s="23"/>
    </row>
    <row r="30" spans="1:11" ht="63.75" x14ac:dyDescent="0.45">
      <c r="A30" s="22" t="s">
        <v>118</v>
      </c>
      <c r="B30" s="22" t="s">
        <v>119</v>
      </c>
      <c r="C30" s="22" t="s">
        <v>120</v>
      </c>
      <c r="D30" s="22" t="s">
        <v>38</v>
      </c>
      <c r="E30" s="22" t="s">
        <v>39</v>
      </c>
      <c r="F30" s="22" t="s">
        <v>13</v>
      </c>
      <c r="G30" s="24">
        <v>46018</v>
      </c>
      <c r="H30" s="22" t="s">
        <v>121</v>
      </c>
      <c r="I30" s="22" t="s">
        <v>11</v>
      </c>
      <c r="J30" s="23" t="s">
        <v>12</v>
      </c>
      <c r="K30" s="22"/>
    </row>
    <row r="31" spans="1:11" ht="51" x14ac:dyDescent="0.45">
      <c r="A31" s="22" t="s">
        <v>122</v>
      </c>
      <c r="B31" s="22" t="s">
        <v>119</v>
      </c>
      <c r="C31" s="22" t="s">
        <v>123</v>
      </c>
      <c r="D31" s="22" t="s">
        <v>38</v>
      </c>
      <c r="E31" s="22" t="s">
        <v>39</v>
      </c>
      <c r="F31" s="22" t="s">
        <v>13</v>
      </c>
      <c r="G31" s="24">
        <v>46019</v>
      </c>
      <c r="H31" s="22" t="s">
        <v>121</v>
      </c>
      <c r="I31" s="22" t="s">
        <v>11</v>
      </c>
      <c r="J31" s="23" t="s">
        <v>12</v>
      </c>
      <c r="K31" s="22"/>
    </row>
    <row r="32" spans="1:11" ht="51" x14ac:dyDescent="0.45">
      <c r="A32" s="22" t="s">
        <v>124</v>
      </c>
      <c r="B32" s="22" t="s">
        <v>119</v>
      </c>
      <c r="C32" s="22" t="s">
        <v>125</v>
      </c>
      <c r="D32" s="22" t="s">
        <v>38</v>
      </c>
      <c r="E32" s="22" t="s">
        <v>39</v>
      </c>
      <c r="F32" s="22" t="s">
        <v>14</v>
      </c>
      <c r="G32" s="24">
        <v>46020</v>
      </c>
      <c r="H32" s="22" t="s">
        <v>121</v>
      </c>
      <c r="I32" s="22" t="s">
        <v>11</v>
      </c>
      <c r="J32" s="23" t="s">
        <v>12</v>
      </c>
      <c r="K32" s="22"/>
    </row>
    <row r="33" spans="1:11" ht="51" x14ac:dyDescent="0.45">
      <c r="A33" s="22" t="s">
        <v>126</v>
      </c>
      <c r="B33" s="22" t="s">
        <v>119</v>
      </c>
      <c r="C33" s="22" t="s">
        <v>127</v>
      </c>
      <c r="D33" s="22" t="s">
        <v>16</v>
      </c>
      <c r="E33" s="22" t="s">
        <v>39</v>
      </c>
      <c r="F33" s="22" t="s">
        <v>13</v>
      </c>
      <c r="G33" s="24">
        <v>46021</v>
      </c>
      <c r="H33" s="22" t="s">
        <v>121</v>
      </c>
      <c r="I33" s="22" t="s">
        <v>11</v>
      </c>
      <c r="J33" s="22" t="s">
        <v>16</v>
      </c>
      <c r="K33" s="22"/>
    </row>
    <row r="34" spans="1:11" ht="51" x14ac:dyDescent="0.45">
      <c r="A34" s="22" t="s">
        <v>128</v>
      </c>
      <c r="B34" s="22" t="s">
        <v>119</v>
      </c>
      <c r="C34" s="22" t="s">
        <v>129</v>
      </c>
      <c r="D34" s="22" t="s">
        <v>16</v>
      </c>
      <c r="E34" s="22" t="s">
        <v>74</v>
      </c>
      <c r="F34" s="22" t="s">
        <v>13</v>
      </c>
      <c r="G34" s="24">
        <v>46016</v>
      </c>
      <c r="H34" s="22" t="s">
        <v>130</v>
      </c>
      <c r="I34" s="22" t="s">
        <v>11</v>
      </c>
      <c r="J34" s="22" t="s">
        <v>16</v>
      </c>
      <c r="K34" s="22"/>
    </row>
    <row r="35" spans="1:11" ht="51" x14ac:dyDescent="0.45">
      <c r="A35" s="22" t="s">
        <v>131</v>
      </c>
      <c r="B35" s="22" t="s">
        <v>119</v>
      </c>
      <c r="C35" s="22" t="s">
        <v>132</v>
      </c>
      <c r="D35" s="22" t="s">
        <v>16</v>
      </c>
      <c r="E35" s="22" t="s">
        <v>74</v>
      </c>
      <c r="F35" s="22" t="s">
        <v>14</v>
      </c>
      <c r="G35" s="24">
        <v>46022</v>
      </c>
      <c r="H35" s="22" t="s">
        <v>130</v>
      </c>
      <c r="I35" s="22" t="s">
        <v>11</v>
      </c>
      <c r="J35" s="22" t="s">
        <v>16</v>
      </c>
      <c r="K35" s="22"/>
    </row>
    <row r="36" spans="1:11" ht="51" x14ac:dyDescent="0.45">
      <c r="A36" s="22" t="s">
        <v>134</v>
      </c>
      <c r="B36" s="22" t="s">
        <v>119</v>
      </c>
      <c r="C36" s="22" t="s">
        <v>135</v>
      </c>
      <c r="D36" s="22" t="s">
        <v>50</v>
      </c>
      <c r="E36" s="22" t="s">
        <v>39</v>
      </c>
      <c r="F36" s="22" t="s">
        <v>13</v>
      </c>
      <c r="G36" s="24">
        <v>46016</v>
      </c>
      <c r="H36" s="22" t="s">
        <v>51</v>
      </c>
      <c r="I36" s="22" t="s">
        <v>11</v>
      </c>
      <c r="J36" s="22" t="s">
        <v>50</v>
      </c>
      <c r="K36" s="22" t="s">
        <v>136</v>
      </c>
    </row>
    <row r="37" spans="1:11" ht="51" x14ac:dyDescent="0.45">
      <c r="A37" s="22" t="s">
        <v>137</v>
      </c>
      <c r="B37" s="22" t="s">
        <v>119</v>
      </c>
      <c r="C37" s="22" t="s">
        <v>138</v>
      </c>
      <c r="D37" s="22" t="s">
        <v>50</v>
      </c>
      <c r="E37" s="22" t="s">
        <v>39</v>
      </c>
      <c r="F37" s="22" t="s">
        <v>14</v>
      </c>
      <c r="G37" s="24">
        <v>46016</v>
      </c>
      <c r="H37" s="22" t="s">
        <v>51</v>
      </c>
      <c r="I37" s="22" t="s">
        <v>11</v>
      </c>
      <c r="J37" s="22" t="s">
        <v>50</v>
      </c>
      <c r="K37" s="22" t="s">
        <v>139</v>
      </c>
    </row>
    <row r="38" spans="1:11" ht="38.25" x14ac:dyDescent="0.45">
      <c r="A38" s="22" t="s">
        <v>140</v>
      </c>
      <c r="B38" s="22" t="s">
        <v>119</v>
      </c>
      <c r="C38" s="22" t="s">
        <v>141</v>
      </c>
      <c r="D38" s="22" t="s">
        <v>50</v>
      </c>
      <c r="E38" s="22" t="s">
        <v>74</v>
      </c>
      <c r="F38" s="22" t="s">
        <v>14</v>
      </c>
      <c r="G38" s="24">
        <v>46018</v>
      </c>
      <c r="H38" s="22" t="s">
        <v>51</v>
      </c>
      <c r="I38" s="22" t="s">
        <v>11</v>
      </c>
      <c r="J38" s="22" t="s">
        <v>50</v>
      </c>
      <c r="K38" s="22" t="s">
        <v>142</v>
      </c>
    </row>
    <row r="39" spans="1:11" ht="25.5" x14ac:dyDescent="0.45">
      <c r="A39" s="22" t="s">
        <v>143</v>
      </c>
      <c r="B39" s="22" t="s">
        <v>119</v>
      </c>
      <c r="C39" s="23" t="s">
        <v>144</v>
      </c>
      <c r="D39" s="23" t="s">
        <v>17</v>
      </c>
      <c r="E39" s="23" t="s">
        <v>17</v>
      </c>
      <c r="F39" s="23" t="s">
        <v>13</v>
      </c>
      <c r="G39" s="23" t="s">
        <v>145</v>
      </c>
      <c r="H39" s="23" t="s">
        <v>42</v>
      </c>
      <c r="I39" s="23" t="s">
        <v>11</v>
      </c>
      <c r="J39" s="23" t="s">
        <v>12</v>
      </c>
      <c r="K39" s="23"/>
    </row>
    <row r="40" spans="1:11" ht="25.5" x14ac:dyDescent="0.45">
      <c r="A40" s="22" t="s">
        <v>146</v>
      </c>
      <c r="B40" s="22" t="s">
        <v>119</v>
      </c>
      <c r="C40" s="23" t="s">
        <v>147</v>
      </c>
      <c r="D40" s="23" t="s">
        <v>17</v>
      </c>
      <c r="E40" s="23" t="s">
        <v>17</v>
      </c>
      <c r="F40" s="23" t="s">
        <v>13</v>
      </c>
      <c r="G40" s="23" t="s">
        <v>145</v>
      </c>
      <c r="H40" s="23" t="s">
        <v>42</v>
      </c>
      <c r="I40" s="23" t="s">
        <v>11</v>
      </c>
      <c r="J40" s="23" t="s">
        <v>12</v>
      </c>
      <c r="K40" s="23"/>
    </row>
    <row r="41" spans="1:11" ht="25.5" x14ac:dyDescent="0.45">
      <c r="A41" s="22" t="s">
        <v>148</v>
      </c>
      <c r="B41" s="22" t="s">
        <v>119</v>
      </c>
      <c r="C41" s="23" t="s">
        <v>149</v>
      </c>
      <c r="D41" s="23" t="s">
        <v>17</v>
      </c>
      <c r="E41" s="23" t="s">
        <v>17</v>
      </c>
      <c r="F41" s="23" t="s">
        <v>13</v>
      </c>
      <c r="G41" s="23" t="s">
        <v>145</v>
      </c>
      <c r="H41" s="23" t="s">
        <v>42</v>
      </c>
      <c r="I41" s="23" t="s">
        <v>11</v>
      </c>
      <c r="J41" s="23" t="s">
        <v>12</v>
      </c>
      <c r="K41" s="23"/>
    </row>
    <row r="42" spans="1:11" ht="25.5" x14ac:dyDescent="0.45">
      <c r="A42" s="22" t="s">
        <v>150</v>
      </c>
      <c r="B42" s="22" t="s">
        <v>119</v>
      </c>
      <c r="C42" s="23" t="s">
        <v>151</v>
      </c>
      <c r="D42" s="23" t="s">
        <v>17</v>
      </c>
      <c r="E42" s="23" t="s">
        <v>17</v>
      </c>
      <c r="F42" s="23" t="s">
        <v>13</v>
      </c>
      <c r="G42" s="23" t="s">
        <v>145</v>
      </c>
      <c r="H42" s="23" t="s">
        <v>42</v>
      </c>
      <c r="I42" s="23" t="s">
        <v>11</v>
      </c>
      <c r="J42" s="23" t="s">
        <v>12</v>
      </c>
      <c r="K42" s="23"/>
    </row>
    <row r="43" spans="1:11" ht="25.5" x14ac:dyDescent="0.45">
      <c r="A43" s="22" t="s">
        <v>152</v>
      </c>
      <c r="B43" s="22" t="s">
        <v>119</v>
      </c>
      <c r="C43" s="23" t="s">
        <v>153</v>
      </c>
      <c r="D43" s="23" t="s">
        <v>17</v>
      </c>
      <c r="E43" s="23" t="s">
        <v>17</v>
      </c>
      <c r="F43" s="23" t="s">
        <v>13</v>
      </c>
      <c r="G43" s="23" t="s">
        <v>145</v>
      </c>
      <c r="H43" s="23" t="s">
        <v>42</v>
      </c>
      <c r="I43" s="23" t="s">
        <v>11</v>
      </c>
      <c r="J43" s="23" t="s">
        <v>12</v>
      </c>
      <c r="K43" s="23"/>
    </row>
    <row r="44" spans="1:11" ht="25.5" x14ac:dyDescent="0.45">
      <c r="A44" s="22" t="s">
        <v>154</v>
      </c>
      <c r="B44" s="22" t="s">
        <v>119</v>
      </c>
      <c r="C44" s="23" t="s">
        <v>155</v>
      </c>
      <c r="D44" s="23" t="s">
        <v>17</v>
      </c>
      <c r="E44" s="23" t="s">
        <v>17</v>
      </c>
      <c r="F44" s="23" t="s">
        <v>13</v>
      </c>
      <c r="G44" s="23" t="s">
        <v>156</v>
      </c>
      <c r="H44" s="23" t="s">
        <v>109</v>
      </c>
      <c r="I44" s="23" t="s">
        <v>11</v>
      </c>
      <c r="J44" s="23" t="s">
        <v>12</v>
      </c>
      <c r="K44" s="23"/>
    </row>
    <row r="45" spans="1:11" ht="25.5" x14ac:dyDescent="0.45">
      <c r="A45" s="22" t="s">
        <v>157</v>
      </c>
      <c r="B45" s="22" t="s">
        <v>119</v>
      </c>
      <c r="C45" s="23" t="s">
        <v>158</v>
      </c>
      <c r="D45" s="23" t="s">
        <v>17</v>
      </c>
      <c r="E45" s="23" t="s">
        <v>17</v>
      </c>
      <c r="F45" s="23" t="s">
        <v>13</v>
      </c>
      <c r="G45" s="23" t="s">
        <v>156</v>
      </c>
      <c r="H45" s="23" t="s">
        <v>109</v>
      </c>
      <c r="I45" s="23" t="s">
        <v>11</v>
      </c>
      <c r="J45" s="23" t="s">
        <v>12</v>
      </c>
      <c r="K45" s="23"/>
    </row>
    <row r="46" spans="1:11" ht="25.5" x14ac:dyDescent="0.45">
      <c r="A46" s="22" t="s">
        <v>159</v>
      </c>
      <c r="B46" s="22" t="s">
        <v>119</v>
      </c>
      <c r="C46" s="23" t="s">
        <v>160</v>
      </c>
      <c r="D46" s="23" t="s">
        <v>17</v>
      </c>
      <c r="E46" s="23" t="s">
        <v>17</v>
      </c>
      <c r="F46" s="23" t="s">
        <v>13</v>
      </c>
      <c r="G46" s="23" t="s">
        <v>156</v>
      </c>
      <c r="H46" s="23" t="s">
        <v>109</v>
      </c>
      <c r="I46" s="23" t="s">
        <v>11</v>
      </c>
      <c r="J46" s="23" t="s">
        <v>12</v>
      </c>
      <c r="K46" s="23"/>
    </row>
    <row r="47" spans="1:11" ht="102" x14ac:dyDescent="0.45">
      <c r="A47" s="22" t="s">
        <v>143</v>
      </c>
      <c r="B47" s="22" t="s">
        <v>161</v>
      </c>
      <c r="C47" s="22" t="s">
        <v>162</v>
      </c>
      <c r="D47" s="22" t="s">
        <v>38</v>
      </c>
      <c r="E47" s="22" t="s">
        <v>39</v>
      </c>
      <c r="F47" s="22" t="s">
        <v>14</v>
      </c>
      <c r="G47" s="24">
        <v>45974</v>
      </c>
      <c r="H47" s="22" t="s">
        <v>163</v>
      </c>
      <c r="I47" s="22" t="s">
        <v>11</v>
      </c>
      <c r="J47" s="23" t="s">
        <v>12</v>
      </c>
      <c r="K47" s="22"/>
    </row>
    <row r="48" spans="1:11" ht="114.75" x14ac:dyDescent="0.45">
      <c r="A48" s="22" t="s">
        <v>146</v>
      </c>
      <c r="B48" s="22" t="s">
        <v>161</v>
      </c>
      <c r="C48" s="22" t="s">
        <v>164</v>
      </c>
      <c r="D48" s="22" t="s">
        <v>38</v>
      </c>
      <c r="E48" s="22" t="s">
        <v>39</v>
      </c>
      <c r="F48" s="22" t="s">
        <v>14</v>
      </c>
      <c r="G48" s="24">
        <v>45999</v>
      </c>
      <c r="H48" s="22" t="s">
        <v>163</v>
      </c>
      <c r="I48" s="22" t="s">
        <v>11</v>
      </c>
      <c r="J48" s="23" t="s">
        <v>12</v>
      </c>
      <c r="K48" s="22"/>
    </row>
    <row r="49" spans="1:11" ht="63.75" x14ac:dyDescent="0.45">
      <c r="A49" s="22" t="s">
        <v>148</v>
      </c>
      <c r="B49" s="22" t="s">
        <v>161</v>
      </c>
      <c r="C49" s="22" t="s">
        <v>165</v>
      </c>
      <c r="D49" s="22" t="s">
        <v>38</v>
      </c>
      <c r="E49" s="22" t="s">
        <v>74</v>
      </c>
      <c r="F49" s="22" t="s">
        <v>13</v>
      </c>
      <c r="G49" s="24">
        <v>46001</v>
      </c>
      <c r="H49" s="22" t="s">
        <v>130</v>
      </c>
      <c r="I49" s="22" t="s">
        <v>11</v>
      </c>
      <c r="J49" s="22" t="s">
        <v>351</v>
      </c>
      <c r="K49" s="22"/>
    </row>
    <row r="50" spans="1:11" ht="51" x14ac:dyDescent="0.45">
      <c r="A50" s="22" t="s">
        <v>150</v>
      </c>
      <c r="B50" s="22" t="s">
        <v>161</v>
      </c>
      <c r="C50" s="22" t="s">
        <v>166</v>
      </c>
      <c r="D50" s="22" t="s">
        <v>50</v>
      </c>
      <c r="E50" s="22" t="s">
        <v>167</v>
      </c>
      <c r="F50" s="22" t="s">
        <v>13</v>
      </c>
      <c r="G50" s="24">
        <v>45974</v>
      </c>
      <c r="H50" s="22" t="s">
        <v>51</v>
      </c>
      <c r="I50" s="22" t="s">
        <v>11</v>
      </c>
      <c r="J50" s="22" t="s">
        <v>50</v>
      </c>
      <c r="K50" s="22" t="s">
        <v>168</v>
      </c>
    </row>
    <row r="51" spans="1:11" ht="51" x14ac:dyDescent="0.45">
      <c r="A51" s="22" t="s">
        <v>152</v>
      </c>
      <c r="B51" s="22" t="s">
        <v>161</v>
      </c>
      <c r="C51" s="33" t="s">
        <v>169</v>
      </c>
      <c r="D51" s="23" t="s">
        <v>17</v>
      </c>
      <c r="E51" s="23" t="s">
        <v>17</v>
      </c>
      <c r="F51" s="23" t="s">
        <v>14</v>
      </c>
      <c r="G51" s="34">
        <v>45971</v>
      </c>
      <c r="H51" s="23" t="s">
        <v>55</v>
      </c>
      <c r="I51" s="23" t="s">
        <v>11</v>
      </c>
      <c r="J51" s="23" t="s">
        <v>12</v>
      </c>
      <c r="K51" s="23"/>
    </row>
    <row r="52" spans="1:11" ht="63.75" x14ac:dyDescent="0.45">
      <c r="A52" s="22" t="s">
        <v>154</v>
      </c>
      <c r="B52" s="22" t="s">
        <v>161</v>
      </c>
      <c r="C52" s="33" t="s">
        <v>170</v>
      </c>
      <c r="D52" s="23" t="s">
        <v>17</v>
      </c>
      <c r="E52" s="23" t="s">
        <v>17</v>
      </c>
      <c r="F52" s="23" t="s">
        <v>14</v>
      </c>
      <c r="G52" s="34">
        <v>45973</v>
      </c>
      <c r="H52" s="23" t="s">
        <v>55</v>
      </c>
      <c r="I52" s="23" t="s">
        <v>11</v>
      </c>
      <c r="J52" s="23" t="s">
        <v>12</v>
      </c>
      <c r="K52" s="23"/>
    </row>
    <row r="53" spans="1:11" ht="51" x14ac:dyDescent="0.45">
      <c r="A53" s="22" t="s">
        <v>157</v>
      </c>
      <c r="B53" s="22" t="s">
        <v>161</v>
      </c>
      <c r="C53" s="33" t="s">
        <v>171</v>
      </c>
      <c r="D53" s="23" t="s">
        <v>17</v>
      </c>
      <c r="E53" s="23" t="s">
        <v>17</v>
      </c>
      <c r="F53" s="23" t="s">
        <v>14</v>
      </c>
      <c r="G53" s="34">
        <v>46000</v>
      </c>
      <c r="H53" s="23" t="s">
        <v>55</v>
      </c>
      <c r="I53" s="23" t="s">
        <v>11</v>
      </c>
      <c r="J53" s="23" t="s">
        <v>12</v>
      </c>
      <c r="K53" s="23"/>
    </row>
    <row r="54" spans="1:11" ht="51" x14ac:dyDescent="0.45">
      <c r="A54" s="36" t="s">
        <v>148</v>
      </c>
      <c r="B54" s="36" t="s">
        <v>172</v>
      </c>
      <c r="C54" s="36" t="s">
        <v>173</v>
      </c>
      <c r="D54" s="36" t="s">
        <v>38</v>
      </c>
      <c r="E54" s="36" t="s">
        <v>45</v>
      </c>
      <c r="F54" s="36" t="s">
        <v>14</v>
      </c>
      <c r="G54" s="37">
        <v>45981</v>
      </c>
      <c r="H54" s="36" t="s">
        <v>174</v>
      </c>
      <c r="I54" s="36" t="s">
        <v>11</v>
      </c>
      <c r="J54" s="23" t="s">
        <v>12</v>
      </c>
      <c r="K54" s="36"/>
    </row>
    <row r="55" spans="1:11" ht="38.25" x14ac:dyDescent="0.45">
      <c r="A55" s="36" t="s">
        <v>150</v>
      </c>
      <c r="B55" s="36" t="s">
        <v>172</v>
      </c>
      <c r="C55" s="36" t="s">
        <v>175</v>
      </c>
      <c r="D55" s="36" t="s">
        <v>38</v>
      </c>
      <c r="E55" s="36" t="s">
        <v>167</v>
      </c>
      <c r="F55" s="36" t="s">
        <v>14</v>
      </c>
      <c r="G55" s="37">
        <v>45982</v>
      </c>
      <c r="H55" s="36" t="s">
        <v>174</v>
      </c>
      <c r="I55" s="36" t="s">
        <v>11</v>
      </c>
      <c r="J55" s="23" t="s">
        <v>12</v>
      </c>
      <c r="K55" s="36"/>
    </row>
    <row r="56" spans="1:11" ht="38.25" x14ac:dyDescent="0.45">
      <c r="A56" s="36" t="s">
        <v>152</v>
      </c>
      <c r="B56" s="36" t="s">
        <v>172</v>
      </c>
      <c r="C56" s="36" t="s">
        <v>176</v>
      </c>
      <c r="D56" s="36" t="s">
        <v>38</v>
      </c>
      <c r="E56" s="36" t="s">
        <v>167</v>
      </c>
      <c r="F56" s="36" t="s">
        <v>14</v>
      </c>
      <c r="G56" s="37">
        <v>45982</v>
      </c>
      <c r="H56" s="36" t="s">
        <v>174</v>
      </c>
      <c r="I56" s="36" t="s">
        <v>11</v>
      </c>
      <c r="J56" s="23" t="s">
        <v>12</v>
      </c>
      <c r="K56" s="36"/>
    </row>
    <row r="57" spans="1:11" ht="51" x14ac:dyDescent="0.45">
      <c r="A57" s="36" t="s">
        <v>154</v>
      </c>
      <c r="B57" s="36" t="s">
        <v>172</v>
      </c>
      <c r="C57" s="36" t="s">
        <v>177</v>
      </c>
      <c r="D57" s="36" t="s">
        <v>38</v>
      </c>
      <c r="E57" s="36" t="s">
        <v>39</v>
      </c>
      <c r="F57" s="36" t="s">
        <v>14</v>
      </c>
      <c r="G57" s="37">
        <v>46018</v>
      </c>
      <c r="H57" s="36" t="s">
        <v>174</v>
      </c>
      <c r="I57" s="36" t="s">
        <v>11</v>
      </c>
      <c r="J57" s="23" t="s">
        <v>12</v>
      </c>
      <c r="K57" s="36"/>
    </row>
    <row r="58" spans="1:11" ht="38.25" x14ac:dyDescent="0.45">
      <c r="A58" s="36" t="s">
        <v>157</v>
      </c>
      <c r="B58" s="36" t="s">
        <v>172</v>
      </c>
      <c r="C58" s="36" t="s">
        <v>178</v>
      </c>
      <c r="D58" s="36" t="s">
        <v>16</v>
      </c>
      <c r="E58" s="36" t="s">
        <v>39</v>
      </c>
      <c r="F58" s="36" t="s">
        <v>13</v>
      </c>
      <c r="G58" s="37">
        <v>46019</v>
      </c>
      <c r="H58" s="36" t="s">
        <v>174</v>
      </c>
      <c r="I58" s="36" t="s">
        <v>11</v>
      </c>
      <c r="J58" s="36" t="s">
        <v>16</v>
      </c>
      <c r="K58" s="36"/>
    </row>
    <row r="59" spans="1:11" ht="63.75" x14ac:dyDescent="0.45">
      <c r="A59" s="36" t="s">
        <v>159</v>
      </c>
      <c r="B59" s="36" t="s">
        <v>172</v>
      </c>
      <c r="C59" s="36" t="s">
        <v>179</v>
      </c>
      <c r="D59" s="36" t="s">
        <v>16</v>
      </c>
      <c r="E59" s="36" t="s">
        <v>74</v>
      </c>
      <c r="F59" s="36" t="s">
        <v>14</v>
      </c>
      <c r="G59" s="38">
        <v>45981</v>
      </c>
      <c r="H59" s="36" t="s">
        <v>130</v>
      </c>
      <c r="I59" s="36" t="s">
        <v>11</v>
      </c>
      <c r="J59" s="36" t="s">
        <v>16</v>
      </c>
      <c r="K59" s="36"/>
    </row>
    <row r="60" spans="1:11" ht="38.25" x14ac:dyDescent="0.45">
      <c r="A60" s="36" t="s">
        <v>180</v>
      </c>
      <c r="B60" s="36" t="s">
        <v>172</v>
      </c>
      <c r="C60" s="36" t="s">
        <v>181</v>
      </c>
      <c r="D60" s="36" t="s">
        <v>16</v>
      </c>
      <c r="E60" s="36" t="s">
        <v>74</v>
      </c>
      <c r="F60" s="36" t="s">
        <v>14</v>
      </c>
      <c r="G60" s="38">
        <v>45980</v>
      </c>
      <c r="H60" s="36" t="s">
        <v>130</v>
      </c>
      <c r="I60" s="36" t="s">
        <v>11</v>
      </c>
      <c r="J60" s="36" t="s">
        <v>16</v>
      </c>
      <c r="K60" s="36" t="s">
        <v>182</v>
      </c>
    </row>
    <row r="61" spans="1:11" ht="51" x14ac:dyDescent="0.45">
      <c r="A61" s="36" t="s">
        <v>183</v>
      </c>
      <c r="B61" s="36" t="s">
        <v>172</v>
      </c>
      <c r="C61" s="36" t="s">
        <v>184</v>
      </c>
      <c r="D61" s="36" t="s">
        <v>50</v>
      </c>
      <c r="E61" s="36" t="s">
        <v>39</v>
      </c>
      <c r="F61" s="36" t="s">
        <v>13</v>
      </c>
      <c r="G61" s="38">
        <v>45976</v>
      </c>
      <c r="H61" s="36" t="s">
        <v>51</v>
      </c>
      <c r="I61" s="36" t="s">
        <v>11</v>
      </c>
      <c r="J61" s="36" t="s">
        <v>50</v>
      </c>
      <c r="K61" s="36" t="s">
        <v>185</v>
      </c>
    </row>
    <row r="62" spans="1:11" ht="38.25" x14ac:dyDescent="0.45">
      <c r="A62" s="36" t="s">
        <v>186</v>
      </c>
      <c r="B62" s="36" t="s">
        <v>172</v>
      </c>
      <c r="C62" s="36" t="s">
        <v>187</v>
      </c>
      <c r="D62" s="36" t="s">
        <v>50</v>
      </c>
      <c r="E62" s="36" t="s">
        <v>74</v>
      </c>
      <c r="F62" s="36" t="s">
        <v>15</v>
      </c>
      <c r="G62" s="38">
        <v>45979</v>
      </c>
      <c r="H62" s="36" t="s">
        <v>51</v>
      </c>
      <c r="I62" s="36" t="s">
        <v>11</v>
      </c>
      <c r="J62" s="36" t="s">
        <v>50</v>
      </c>
      <c r="K62" s="36" t="s">
        <v>182</v>
      </c>
    </row>
    <row r="63" spans="1:11" ht="51" x14ac:dyDescent="0.45">
      <c r="A63" s="36" t="s">
        <v>188</v>
      </c>
      <c r="B63" s="36" t="s">
        <v>172</v>
      </c>
      <c r="C63" s="36" t="s">
        <v>189</v>
      </c>
      <c r="D63" s="36" t="s">
        <v>50</v>
      </c>
      <c r="E63" s="36" t="s">
        <v>39</v>
      </c>
      <c r="F63" s="36" t="s">
        <v>40</v>
      </c>
      <c r="G63" s="38">
        <v>45983</v>
      </c>
      <c r="H63" s="36" t="s">
        <v>51</v>
      </c>
      <c r="I63" s="36" t="s">
        <v>11</v>
      </c>
      <c r="J63" s="36" t="s">
        <v>50</v>
      </c>
      <c r="K63" s="36" t="s">
        <v>190</v>
      </c>
    </row>
    <row r="64" spans="1:11" ht="38.25" x14ac:dyDescent="0.45">
      <c r="A64" s="36" t="s">
        <v>191</v>
      </c>
      <c r="B64" s="36" t="s">
        <v>172</v>
      </c>
      <c r="C64" s="36" t="s">
        <v>192</v>
      </c>
      <c r="D64" s="36" t="s">
        <v>17</v>
      </c>
      <c r="E64" s="36" t="s">
        <v>39</v>
      </c>
      <c r="F64" s="36" t="s">
        <v>13</v>
      </c>
      <c r="G64" s="38">
        <v>45987</v>
      </c>
      <c r="H64" s="36" t="s">
        <v>174</v>
      </c>
      <c r="I64" s="36" t="s">
        <v>11</v>
      </c>
      <c r="J64" s="36" t="s">
        <v>12</v>
      </c>
      <c r="K64" s="36"/>
    </row>
    <row r="65" spans="1:11" ht="38.25" x14ac:dyDescent="0.45">
      <c r="A65" s="36" t="s">
        <v>193</v>
      </c>
      <c r="B65" s="36" t="s">
        <v>172</v>
      </c>
      <c r="C65" s="36" t="s">
        <v>194</v>
      </c>
      <c r="D65" s="36" t="s">
        <v>17</v>
      </c>
      <c r="E65" s="36" t="s">
        <v>74</v>
      </c>
      <c r="F65" s="36" t="s">
        <v>14</v>
      </c>
      <c r="G65" s="38">
        <v>45986</v>
      </c>
      <c r="H65" s="36" t="s">
        <v>174</v>
      </c>
      <c r="I65" s="36" t="s">
        <v>11</v>
      </c>
      <c r="J65" s="36" t="s">
        <v>12</v>
      </c>
      <c r="K65" s="36"/>
    </row>
    <row r="66" spans="1:11" ht="38.25" x14ac:dyDescent="0.45">
      <c r="A66" s="36" t="s">
        <v>195</v>
      </c>
      <c r="B66" s="36" t="s">
        <v>172</v>
      </c>
      <c r="C66" s="36" t="s">
        <v>196</v>
      </c>
      <c r="D66" s="36" t="s">
        <v>17</v>
      </c>
      <c r="E66" s="36" t="s">
        <v>39</v>
      </c>
      <c r="F66" s="36" t="s">
        <v>13</v>
      </c>
      <c r="G66" s="38">
        <v>45989</v>
      </c>
      <c r="H66" s="36" t="s">
        <v>174</v>
      </c>
      <c r="I66" s="36" t="s">
        <v>11</v>
      </c>
      <c r="J66" s="36" t="s">
        <v>12</v>
      </c>
      <c r="K66" s="36"/>
    </row>
    <row r="67" spans="1:11" ht="51" x14ac:dyDescent="0.45">
      <c r="A67" s="36" t="s">
        <v>197</v>
      </c>
      <c r="B67" s="36" t="s">
        <v>172</v>
      </c>
      <c r="C67" s="36" t="s">
        <v>198</v>
      </c>
      <c r="D67" s="36" t="s">
        <v>17</v>
      </c>
      <c r="E67" s="36" t="s">
        <v>39</v>
      </c>
      <c r="F67" s="36" t="s">
        <v>13</v>
      </c>
      <c r="G67" s="38">
        <v>45989</v>
      </c>
      <c r="H67" s="36" t="s">
        <v>174</v>
      </c>
      <c r="I67" s="36" t="s">
        <v>11</v>
      </c>
      <c r="J67" s="36" t="s">
        <v>12</v>
      </c>
      <c r="K67" s="36"/>
    </row>
    <row r="68" spans="1:11" ht="51" x14ac:dyDescent="0.45">
      <c r="A68" s="36" t="s">
        <v>199</v>
      </c>
      <c r="B68" s="36" t="s">
        <v>172</v>
      </c>
      <c r="C68" s="36" t="s">
        <v>200</v>
      </c>
      <c r="D68" s="36" t="s">
        <v>17</v>
      </c>
      <c r="E68" s="36" t="s">
        <v>39</v>
      </c>
      <c r="F68" s="36" t="s">
        <v>13</v>
      </c>
      <c r="G68" s="38">
        <v>45990</v>
      </c>
      <c r="H68" s="36" t="s">
        <v>174</v>
      </c>
      <c r="I68" s="36" t="s">
        <v>11</v>
      </c>
      <c r="J68" s="36" t="s">
        <v>12</v>
      </c>
      <c r="K68" s="36"/>
    </row>
    <row r="69" spans="1:11" ht="51" x14ac:dyDescent="0.45">
      <c r="A69" s="36" t="s">
        <v>201</v>
      </c>
      <c r="B69" s="36" t="s">
        <v>172</v>
      </c>
      <c r="C69" s="36" t="s">
        <v>202</v>
      </c>
      <c r="D69" s="36" t="s">
        <v>17</v>
      </c>
      <c r="E69" s="36" t="s">
        <v>39</v>
      </c>
      <c r="F69" s="36" t="s">
        <v>13</v>
      </c>
      <c r="G69" s="38">
        <v>45991</v>
      </c>
      <c r="H69" s="36" t="s">
        <v>174</v>
      </c>
      <c r="I69" s="36" t="s">
        <v>11</v>
      </c>
      <c r="J69" s="36" t="s">
        <v>12</v>
      </c>
      <c r="K69" s="36"/>
    </row>
    <row r="70" spans="1:11" ht="38.25" x14ac:dyDescent="0.45">
      <c r="A70" s="36" t="s">
        <v>203</v>
      </c>
      <c r="B70" s="36" t="s">
        <v>172</v>
      </c>
      <c r="C70" s="36" t="s">
        <v>204</v>
      </c>
      <c r="D70" s="36" t="s">
        <v>17</v>
      </c>
      <c r="E70" s="36" t="s">
        <v>39</v>
      </c>
      <c r="F70" s="36" t="s">
        <v>13</v>
      </c>
      <c r="G70" s="38">
        <v>45993</v>
      </c>
      <c r="H70" s="36" t="s">
        <v>174</v>
      </c>
      <c r="I70" s="36" t="s">
        <v>11</v>
      </c>
      <c r="J70" s="36" t="s">
        <v>12</v>
      </c>
      <c r="K70" s="36"/>
    </row>
    <row r="71" spans="1:11" ht="38.25" x14ac:dyDescent="0.45">
      <c r="A71" s="36" t="s">
        <v>205</v>
      </c>
      <c r="B71" s="36" t="s">
        <v>172</v>
      </c>
      <c r="C71" s="36" t="s">
        <v>206</v>
      </c>
      <c r="D71" s="36" t="s">
        <v>17</v>
      </c>
      <c r="E71" s="36" t="s">
        <v>39</v>
      </c>
      <c r="F71" s="36" t="s">
        <v>14</v>
      </c>
      <c r="G71" s="38">
        <v>45996</v>
      </c>
      <c r="H71" s="36" t="s">
        <v>174</v>
      </c>
      <c r="I71" s="36" t="s">
        <v>11</v>
      </c>
      <c r="J71" s="36" t="s">
        <v>12</v>
      </c>
      <c r="K71" s="36"/>
    </row>
    <row r="72" spans="1:11" ht="38.25" x14ac:dyDescent="0.45">
      <c r="A72" s="36" t="s">
        <v>207</v>
      </c>
      <c r="B72" s="36" t="s">
        <v>172</v>
      </c>
      <c r="C72" s="36" t="s">
        <v>208</v>
      </c>
      <c r="D72" s="36" t="s">
        <v>17</v>
      </c>
      <c r="E72" s="36" t="s">
        <v>39</v>
      </c>
      <c r="F72" s="36" t="s">
        <v>13</v>
      </c>
      <c r="G72" s="38">
        <v>45999</v>
      </c>
      <c r="H72" s="36" t="s">
        <v>174</v>
      </c>
      <c r="I72" s="36" t="s">
        <v>11</v>
      </c>
      <c r="J72" s="36" t="s">
        <v>12</v>
      </c>
      <c r="K72" s="36"/>
    </row>
    <row r="73" spans="1:11" ht="25.5" x14ac:dyDescent="0.45">
      <c r="A73" s="36" t="s">
        <v>209</v>
      </c>
      <c r="B73" s="36" t="s">
        <v>172</v>
      </c>
      <c r="C73" s="36" t="s">
        <v>210</v>
      </c>
      <c r="D73" s="36" t="s">
        <v>17</v>
      </c>
      <c r="E73" s="36" t="s">
        <v>211</v>
      </c>
      <c r="F73" s="36" t="s">
        <v>40</v>
      </c>
      <c r="G73" s="38">
        <v>46001</v>
      </c>
      <c r="H73" s="36" t="s">
        <v>174</v>
      </c>
      <c r="I73" s="36" t="s">
        <v>11</v>
      </c>
      <c r="J73" s="36" t="s">
        <v>12</v>
      </c>
      <c r="K73" s="36"/>
    </row>
    <row r="74" spans="1:11" ht="38.25" x14ac:dyDescent="0.45">
      <c r="A74" s="36" t="s">
        <v>212</v>
      </c>
      <c r="B74" s="36" t="s">
        <v>172</v>
      </c>
      <c r="C74" s="36" t="s">
        <v>213</v>
      </c>
      <c r="D74" s="36" t="s">
        <v>17</v>
      </c>
      <c r="E74" s="36" t="s">
        <v>211</v>
      </c>
      <c r="F74" s="36" t="s">
        <v>13</v>
      </c>
      <c r="G74" s="38">
        <v>46001</v>
      </c>
      <c r="H74" s="36" t="s">
        <v>174</v>
      </c>
      <c r="I74" s="36" t="s">
        <v>11</v>
      </c>
      <c r="J74" s="36" t="s">
        <v>12</v>
      </c>
      <c r="K74" s="36"/>
    </row>
    <row r="75" spans="1:11" ht="38.25" x14ac:dyDescent="0.45">
      <c r="A75" s="36" t="s">
        <v>214</v>
      </c>
      <c r="B75" s="36" t="s">
        <v>172</v>
      </c>
      <c r="C75" s="36" t="s">
        <v>215</v>
      </c>
      <c r="D75" s="36" t="s">
        <v>17</v>
      </c>
      <c r="E75" s="36" t="s">
        <v>211</v>
      </c>
      <c r="F75" s="36" t="s">
        <v>13</v>
      </c>
      <c r="G75" s="38">
        <v>46001</v>
      </c>
      <c r="H75" s="36" t="s">
        <v>174</v>
      </c>
      <c r="I75" s="36" t="s">
        <v>11</v>
      </c>
      <c r="J75" s="36" t="s">
        <v>12</v>
      </c>
      <c r="K75" s="36"/>
    </row>
    <row r="76" spans="1:11" ht="89.25" x14ac:dyDescent="0.45">
      <c r="A76" s="23" t="s">
        <v>159</v>
      </c>
      <c r="B76" s="23" t="s">
        <v>216</v>
      </c>
      <c r="C76" s="23" t="s">
        <v>217</v>
      </c>
      <c r="D76" s="23" t="s">
        <v>38</v>
      </c>
      <c r="E76" s="23" t="s">
        <v>39</v>
      </c>
      <c r="F76" s="23" t="s">
        <v>14</v>
      </c>
      <c r="G76" s="25">
        <v>45973</v>
      </c>
      <c r="H76" s="23" t="s">
        <v>55</v>
      </c>
      <c r="I76" s="23" t="s">
        <v>11</v>
      </c>
      <c r="J76" s="22" t="s">
        <v>50</v>
      </c>
      <c r="K76" s="23"/>
    </row>
    <row r="77" spans="1:11" ht="102" x14ac:dyDescent="0.45">
      <c r="A77" s="23" t="s">
        <v>159</v>
      </c>
      <c r="B77" s="23" t="s">
        <v>216</v>
      </c>
      <c r="C77" s="23" t="s">
        <v>218</v>
      </c>
      <c r="D77" s="23" t="s">
        <v>38</v>
      </c>
      <c r="E77" s="23" t="s">
        <v>39</v>
      </c>
      <c r="F77" s="23" t="s">
        <v>14</v>
      </c>
      <c r="G77" s="25">
        <v>46008</v>
      </c>
      <c r="H77" s="23" t="s">
        <v>55</v>
      </c>
      <c r="I77" s="23" t="s">
        <v>11</v>
      </c>
      <c r="J77" s="36" t="s">
        <v>12</v>
      </c>
      <c r="K77" s="23"/>
    </row>
    <row r="78" spans="1:11" ht="51" x14ac:dyDescent="0.45">
      <c r="A78" s="22" t="s">
        <v>219</v>
      </c>
      <c r="B78" s="22" t="s">
        <v>220</v>
      </c>
      <c r="C78" s="22" t="s">
        <v>221</v>
      </c>
      <c r="D78" s="22" t="s">
        <v>50</v>
      </c>
      <c r="E78" s="22" t="s">
        <v>39</v>
      </c>
      <c r="F78" s="22" t="s">
        <v>14</v>
      </c>
      <c r="G78" s="24">
        <v>45971</v>
      </c>
      <c r="H78" s="22" t="s">
        <v>51</v>
      </c>
      <c r="I78" s="22" t="s">
        <v>11</v>
      </c>
      <c r="J78" s="22" t="s">
        <v>50</v>
      </c>
      <c r="K78" s="22" t="s">
        <v>222</v>
      </c>
    </row>
    <row r="79" spans="1:11" ht="51" x14ac:dyDescent="0.45">
      <c r="A79" s="22" t="s">
        <v>223</v>
      </c>
      <c r="B79" s="22" t="s">
        <v>220</v>
      </c>
      <c r="C79" s="22" t="s">
        <v>224</v>
      </c>
      <c r="D79" s="22" t="s">
        <v>50</v>
      </c>
      <c r="E79" s="22" t="s">
        <v>211</v>
      </c>
      <c r="F79" s="22" t="s">
        <v>13</v>
      </c>
      <c r="G79" s="24">
        <v>45973</v>
      </c>
      <c r="H79" s="22" t="s">
        <v>51</v>
      </c>
      <c r="I79" s="22" t="s">
        <v>11</v>
      </c>
      <c r="J79" s="22" t="s">
        <v>50</v>
      </c>
      <c r="K79" s="22" t="s">
        <v>225</v>
      </c>
    </row>
    <row r="80" spans="1:11" ht="51" x14ac:dyDescent="0.45">
      <c r="A80" s="22" t="s">
        <v>180</v>
      </c>
      <c r="B80" s="22" t="s">
        <v>220</v>
      </c>
      <c r="C80" s="26" t="s">
        <v>226</v>
      </c>
      <c r="D80" s="22" t="s">
        <v>17</v>
      </c>
      <c r="E80" s="22" t="s">
        <v>17</v>
      </c>
      <c r="F80" s="22" t="s">
        <v>13</v>
      </c>
      <c r="G80" s="24">
        <v>45971</v>
      </c>
      <c r="H80" s="23" t="s">
        <v>55</v>
      </c>
      <c r="I80" s="22" t="s">
        <v>11</v>
      </c>
      <c r="J80" s="22" t="s">
        <v>227</v>
      </c>
      <c r="K80" s="23"/>
    </row>
    <row r="81" spans="1:11" ht="51" x14ac:dyDescent="0.45">
      <c r="A81" s="22" t="s">
        <v>228</v>
      </c>
      <c r="B81" s="22" t="s">
        <v>220</v>
      </c>
      <c r="C81" s="26" t="s">
        <v>229</v>
      </c>
      <c r="D81" s="22" t="s">
        <v>17</v>
      </c>
      <c r="E81" s="22" t="s">
        <v>17</v>
      </c>
      <c r="F81" s="22" t="s">
        <v>13</v>
      </c>
      <c r="G81" s="24">
        <v>45973</v>
      </c>
      <c r="H81" s="23" t="s">
        <v>55</v>
      </c>
      <c r="I81" s="22" t="s">
        <v>11</v>
      </c>
      <c r="J81" s="22" t="s">
        <v>227</v>
      </c>
      <c r="K81" s="23"/>
    </row>
    <row r="82" spans="1:11" ht="63.75" x14ac:dyDescent="0.45">
      <c r="A82" s="22" t="s">
        <v>230</v>
      </c>
      <c r="B82" s="22" t="s">
        <v>220</v>
      </c>
      <c r="C82" s="26" t="s">
        <v>231</v>
      </c>
      <c r="D82" s="22" t="s">
        <v>17</v>
      </c>
      <c r="E82" s="22" t="s">
        <v>17</v>
      </c>
      <c r="F82" s="22" t="s">
        <v>13</v>
      </c>
      <c r="G82" s="24">
        <v>46003</v>
      </c>
      <c r="H82" s="23" t="s">
        <v>55</v>
      </c>
      <c r="I82" s="22" t="s">
        <v>11</v>
      </c>
      <c r="J82" s="22" t="s">
        <v>227</v>
      </c>
      <c r="K82" s="23"/>
    </row>
    <row r="83" spans="1:11" ht="51" x14ac:dyDescent="0.45">
      <c r="A83" s="22" t="s">
        <v>232</v>
      </c>
      <c r="B83" s="22" t="s">
        <v>220</v>
      </c>
      <c r="C83" s="26" t="s">
        <v>233</v>
      </c>
      <c r="D83" s="22" t="s">
        <v>17</v>
      </c>
      <c r="E83" s="22" t="s">
        <v>17</v>
      </c>
      <c r="F83" s="22" t="s">
        <v>13</v>
      </c>
      <c r="G83" s="24">
        <v>46008</v>
      </c>
      <c r="H83" s="23" t="s">
        <v>55</v>
      </c>
      <c r="I83" s="22" t="s">
        <v>11</v>
      </c>
      <c r="J83" s="22" t="s">
        <v>227</v>
      </c>
      <c r="K83" s="23"/>
    </row>
    <row r="84" spans="1:11" ht="51" x14ac:dyDescent="0.45">
      <c r="A84" s="22" t="s">
        <v>234</v>
      </c>
      <c r="B84" s="22" t="s">
        <v>235</v>
      </c>
      <c r="C84" s="22" t="s">
        <v>236</v>
      </c>
      <c r="D84" s="22" t="s">
        <v>38</v>
      </c>
      <c r="E84" s="22" t="s">
        <v>39</v>
      </c>
      <c r="F84" s="22" t="s">
        <v>13</v>
      </c>
      <c r="G84" s="24">
        <v>45984</v>
      </c>
      <c r="H84" s="22" t="s">
        <v>121</v>
      </c>
      <c r="I84" s="22" t="s">
        <v>11</v>
      </c>
      <c r="J84" s="22" t="s">
        <v>227</v>
      </c>
      <c r="K84" s="22"/>
    </row>
    <row r="85" spans="1:11" ht="89.25" x14ac:dyDescent="0.45">
      <c r="A85" s="22" t="s">
        <v>237</v>
      </c>
      <c r="B85" s="22" t="s">
        <v>235</v>
      </c>
      <c r="C85" s="22" t="s">
        <v>238</v>
      </c>
      <c r="D85" s="22" t="s">
        <v>38</v>
      </c>
      <c r="E85" s="22" t="s">
        <v>39</v>
      </c>
      <c r="F85" s="22" t="s">
        <v>14</v>
      </c>
      <c r="G85" s="24">
        <v>45985</v>
      </c>
      <c r="H85" s="22" t="s">
        <v>121</v>
      </c>
      <c r="I85" s="22" t="s">
        <v>11</v>
      </c>
      <c r="J85" s="22" t="s">
        <v>227</v>
      </c>
      <c r="K85" s="22"/>
    </row>
    <row r="86" spans="1:11" ht="38.25" x14ac:dyDescent="0.45">
      <c r="A86" s="22" t="s">
        <v>239</v>
      </c>
      <c r="B86" s="22" t="s">
        <v>235</v>
      </c>
      <c r="C86" s="22" t="s">
        <v>240</v>
      </c>
      <c r="D86" s="22" t="s">
        <v>38</v>
      </c>
      <c r="E86" s="22" t="s">
        <v>39</v>
      </c>
      <c r="F86" s="22" t="s">
        <v>14</v>
      </c>
      <c r="G86" s="24">
        <v>45986</v>
      </c>
      <c r="H86" s="22" t="s">
        <v>121</v>
      </c>
      <c r="I86" s="22" t="s">
        <v>11</v>
      </c>
      <c r="J86" s="22" t="s">
        <v>227</v>
      </c>
      <c r="K86" s="22"/>
    </row>
    <row r="87" spans="1:11" ht="51" x14ac:dyDescent="0.45">
      <c r="A87" s="22" t="s">
        <v>241</v>
      </c>
      <c r="B87" s="22" t="s">
        <v>235</v>
      </c>
      <c r="C87" s="22" t="s">
        <v>242</v>
      </c>
      <c r="D87" s="22" t="s">
        <v>16</v>
      </c>
      <c r="E87" s="22" t="s">
        <v>39</v>
      </c>
      <c r="F87" s="22" t="s">
        <v>13</v>
      </c>
      <c r="G87" s="24">
        <v>46003</v>
      </c>
      <c r="H87" s="22" t="s">
        <v>121</v>
      </c>
      <c r="I87" s="22" t="s">
        <v>11</v>
      </c>
      <c r="J87" s="22" t="s">
        <v>16</v>
      </c>
      <c r="K87" s="22"/>
    </row>
    <row r="88" spans="1:11" ht="165.75" x14ac:dyDescent="0.45">
      <c r="A88" s="22" t="s">
        <v>243</v>
      </c>
      <c r="B88" s="22" t="s">
        <v>235</v>
      </c>
      <c r="C88" s="22" t="s">
        <v>244</v>
      </c>
      <c r="D88" s="22" t="s">
        <v>16</v>
      </c>
      <c r="E88" s="22" t="s">
        <v>39</v>
      </c>
      <c r="F88" s="22" t="s">
        <v>13</v>
      </c>
      <c r="G88" s="24">
        <v>46003</v>
      </c>
      <c r="H88" s="22" t="s">
        <v>121</v>
      </c>
      <c r="I88" s="22" t="s">
        <v>11</v>
      </c>
      <c r="J88" s="22" t="s">
        <v>16</v>
      </c>
      <c r="K88" s="22"/>
    </row>
    <row r="89" spans="1:11" ht="38.25" x14ac:dyDescent="0.45">
      <c r="A89" s="22" t="s">
        <v>245</v>
      </c>
      <c r="B89" s="22" t="s">
        <v>246</v>
      </c>
      <c r="C89" s="22" t="s">
        <v>247</v>
      </c>
      <c r="D89" s="22" t="s">
        <v>50</v>
      </c>
      <c r="E89" s="22" t="s">
        <v>39</v>
      </c>
      <c r="F89" s="22" t="s">
        <v>13</v>
      </c>
      <c r="G89" s="26" t="s">
        <v>41</v>
      </c>
      <c r="H89" s="22" t="s">
        <v>51</v>
      </c>
      <c r="I89" s="22" t="s">
        <v>11</v>
      </c>
      <c r="J89" s="22" t="s">
        <v>50</v>
      </c>
      <c r="K89" s="22" t="s">
        <v>248</v>
      </c>
    </row>
    <row r="90" spans="1:11" ht="38.25" x14ac:dyDescent="0.45">
      <c r="A90" s="22" t="s">
        <v>249</v>
      </c>
      <c r="B90" s="22" t="s">
        <v>246</v>
      </c>
      <c r="C90" s="22" t="s">
        <v>250</v>
      </c>
      <c r="D90" s="22" t="s">
        <v>50</v>
      </c>
      <c r="E90" s="22" t="s">
        <v>45</v>
      </c>
      <c r="F90" s="22" t="s">
        <v>14</v>
      </c>
      <c r="G90" s="26" t="s">
        <v>41</v>
      </c>
      <c r="H90" s="22" t="s">
        <v>51</v>
      </c>
      <c r="I90" s="22" t="s">
        <v>11</v>
      </c>
      <c r="J90" s="22" t="s">
        <v>50</v>
      </c>
      <c r="K90" s="22" t="s">
        <v>251</v>
      </c>
    </row>
    <row r="91" spans="1:11" ht="63.75" x14ac:dyDescent="0.45">
      <c r="A91" s="22" t="s">
        <v>252</v>
      </c>
      <c r="B91" s="22" t="s">
        <v>246</v>
      </c>
      <c r="C91" s="22" t="s">
        <v>253</v>
      </c>
      <c r="D91" s="22" t="s">
        <v>50</v>
      </c>
      <c r="E91" s="22" t="s">
        <v>39</v>
      </c>
      <c r="F91" s="22" t="s">
        <v>15</v>
      </c>
      <c r="G91" s="26" t="s">
        <v>41</v>
      </c>
      <c r="H91" s="22" t="s">
        <v>51</v>
      </c>
      <c r="I91" s="22" t="s">
        <v>11</v>
      </c>
      <c r="J91" s="22" t="s">
        <v>50</v>
      </c>
      <c r="K91" s="22" t="s">
        <v>254</v>
      </c>
    </row>
    <row r="92" spans="1:11" ht="51" x14ac:dyDescent="0.45">
      <c r="A92" s="22" t="s">
        <v>255</v>
      </c>
      <c r="B92" s="22" t="s">
        <v>246</v>
      </c>
      <c r="C92" s="22" t="s">
        <v>256</v>
      </c>
      <c r="D92" s="22" t="s">
        <v>50</v>
      </c>
      <c r="E92" s="22" t="s">
        <v>19</v>
      </c>
      <c r="F92" s="22" t="s">
        <v>14</v>
      </c>
      <c r="G92" s="26" t="s">
        <v>41</v>
      </c>
      <c r="H92" s="22" t="s">
        <v>51</v>
      </c>
      <c r="I92" s="22" t="s">
        <v>11</v>
      </c>
      <c r="J92" s="22" t="s">
        <v>50</v>
      </c>
      <c r="K92" s="22" t="s">
        <v>257</v>
      </c>
    </row>
    <row r="93" spans="1:11" ht="89.25" x14ac:dyDescent="0.45">
      <c r="A93" s="26" t="s">
        <v>258</v>
      </c>
      <c r="B93" s="26" t="s">
        <v>235</v>
      </c>
      <c r="C93" s="26" t="s">
        <v>259</v>
      </c>
      <c r="D93" s="26" t="s">
        <v>17</v>
      </c>
      <c r="E93" s="26" t="s">
        <v>17</v>
      </c>
      <c r="F93" s="26" t="s">
        <v>13</v>
      </c>
      <c r="G93" s="26" t="s">
        <v>41</v>
      </c>
      <c r="H93" s="26" t="s">
        <v>163</v>
      </c>
      <c r="I93" s="26" t="s">
        <v>11</v>
      </c>
      <c r="J93" s="26" t="s">
        <v>12</v>
      </c>
      <c r="K93" s="26"/>
    </row>
    <row r="94" spans="1:11" ht="76.5" x14ac:dyDescent="0.45">
      <c r="A94" s="26" t="s">
        <v>260</v>
      </c>
      <c r="B94" s="26" t="s">
        <v>235</v>
      </c>
      <c r="C94" s="26" t="s">
        <v>261</v>
      </c>
      <c r="D94" s="26" t="s">
        <v>17</v>
      </c>
      <c r="E94" s="26" t="s">
        <v>17</v>
      </c>
      <c r="F94" s="26" t="s">
        <v>13</v>
      </c>
      <c r="G94" s="26" t="s">
        <v>41</v>
      </c>
      <c r="H94" s="26" t="s">
        <v>163</v>
      </c>
      <c r="I94" s="26" t="s">
        <v>11</v>
      </c>
      <c r="J94" s="26" t="s">
        <v>12</v>
      </c>
      <c r="K94" s="26"/>
    </row>
    <row r="95" spans="1:11" ht="76.5" x14ac:dyDescent="0.45">
      <c r="A95" s="26" t="s">
        <v>262</v>
      </c>
      <c r="B95" s="26" t="s">
        <v>235</v>
      </c>
      <c r="C95" s="26" t="s">
        <v>263</v>
      </c>
      <c r="D95" s="26" t="s">
        <v>17</v>
      </c>
      <c r="E95" s="26" t="s">
        <v>17</v>
      </c>
      <c r="F95" s="26" t="s">
        <v>13</v>
      </c>
      <c r="G95" s="26" t="s">
        <v>41</v>
      </c>
      <c r="H95" s="26" t="s">
        <v>163</v>
      </c>
      <c r="I95" s="26" t="s">
        <v>11</v>
      </c>
      <c r="J95" s="26" t="s">
        <v>12</v>
      </c>
      <c r="K95" s="26"/>
    </row>
    <row r="96" spans="1:11" ht="76.5" x14ac:dyDescent="0.45">
      <c r="A96" s="26" t="s">
        <v>264</v>
      </c>
      <c r="B96" s="26" t="s">
        <v>235</v>
      </c>
      <c r="C96" s="26" t="s">
        <v>265</v>
      </c>
      <c r="D96" s="26" t="s">
        <v>17</v>
      </c>
      <c r="E96" s="26" t="s">
        <v>17</v>
      </c>
      <c r="F96" s="26" t="s">
        <v>13</v>
      </c>
      <c r="G96" s="26" t="s">
        <v>41</v>
      </c>
      <c r="H96" s="26" t="s">
        <v>163</v>
      </c>
      <c r="I96" s="26" t="s">
        <v>11</v>
      </c>
      <c r="J96" s="26" t="s">
        <v>12</v>
      </c>
      <c r="K96" s="26"/>
    </row>
    <row r="97" spans="1:11" ht="89.25" x14ac:dyDescent="0.45">
      <c r="A97" s="26" t="s">
        <v>266</v>
      </c>
      <c r="B97" s="26" t="s">
        <v>235</v>
      </c>
      <c r="C97" s="26" t="s">
        <v>267</v>
      </c>
      <c r="D97" s="26" t="s">
        <v>17</v>
      </c>
      <c r="E97" s="26" t="s">
        <v>17</v>
      </c>
      <c r="F97" s="26" t="s">
        <v>13</v>
      </c>
      <c r="G97" s="27">
        <v>45942</v>
      </c>
      <c r="H97" s="26" t="s">
        <v>163</v>
      </c>
      <c r="I97" s="26" t="s">
        <v>11</v>
      </c>
      <c r="J97" s="26" t="s">
        <v>12</v>
      </c>
      <c r="K97" s="26"/>
    </row>
    <row r="98" spans="1:11" ht="89.25" x14ac:dyDescent="0.45">
      <c r="A98" s="26" t="s">
        <v>268</v>
      </c>
      <c r="B98" s="26" t="s">
        <v>235</v>
      </c>
      <c r="C98" s="26" t="s">
        <v>269</v>
      </c>
      <c r="D98" s="26" t="s">
        <v>17</v>
      </c>
      <c r="E98" s="26" t="s">
        <v>17</v>
      </c>
      <c r="F98" s="26" t="s">
        <v>13</v>
      </c>
      <c r="G98" s="27">
        <v>45942</v>
      </c>
      <c r="H98" s="26" t="s">
        <v>163</v>
      </c>
      <c r="I98" s="26" t="s">
        <v>11</v>
      </c>
      <c r="J98" s="26" t="s">
        <v>12</v>
      </c>
      <c r="K98" s="26"/>
    </row>
    <row r="99" spans="1:11" ht="89.25" x14ac:dyDescent="0.45">
      <c r="A99" s="26" t="s">
        <v>270</v>
      </c>
      <c r="B99" s="26" t="s">
        <v>235</v>
      </c>
      <c r="C99" s="26" t="s">
        <v>271</v>
      </c>
      <c r="D99" s="26" t="s">
        <v>17</v>
      </c>
      <c r="E99" s="26" t="s">
        <v>17</v>
      </c>
      <c r="F99" s="26" t="s">
        <v>13</v>
      </c>
      <c r="G99" s="27">
        <v>45942</v>
      </c>
      <c r="H99" s="26" t="s">
        <v>163</v>
      </c>
      <c r="I99" s="26" t="s">
        <v>11</v>
      </c>
      <c r="J99" s="26" t="s">
        <v>12</v>
      </c>
      <c r="K99" s="26"/>
    </row>
    <row r="100" spans="1:11" ht="89.25" x14ac:dyDescent="0.45">
      <c r="A100" s="26" t="s">
        <v>272</v>
      </c>
      <c r="B100" s="26" t="s">
        <v>235</v>
      </c>
      <c r="C100" s="26" t="s">
        <v>273</v>
      </c>
      <c r="D100" s="26" t="s">
        <v>17</v>
      </c>
      <c r="E100" s="26" t="s">
        <v>17</v>
      </c>
      <c r="F100" s="26" t="s">
        <v>13</v>
      </c>
      <c r="G100" s="27">
        <v>45942</v>
      </c>
      <c r="H100" s="26" t="s">
        <v>163</v>
      </c>
      <c r="I100" s="26" t="s">
        <v>11</v>
      </c>
      <c r="J100" s="26" t="s">
        <v>12</v>
      </c>
      <c r="K100" s="26"/>
    </row>
    <row r="101" spans="1:11" ht="25.5" x14ac:dyDescent="0.45">
      <c r="A101" s="26" t="s">
        <v>274</v>
      </c>
      <c r="B101" s="26" t="s">
        <v>235</v>
      </c>
      <c r="C101" s="26" t="s">
        <v>275</v>
      </c>
      <c r="D101" s="26" t="s">
        <v>16</v>
      </c>
      <c r="E101" s="26" t="s">
        <v>38</v>
      </c>
      <c r="F101" s="26" t="s">
        <v>13</v>
      </c>
      <c r="G101" s="27">
        <v>45942</v>
      </c>
      <c r="H101" s="26" t="s">
        <v>130</v>
      </c>
      <c r="I101" s="26" t="s">
        <v>11</v>
      </c>
      <c r="J101" s="26" t="s">
        <v>74</v>
      </c>
      <c r="K101" s="26"/>
    </row>
    <row r="102" spans="1:11" ht="63.75" x14ac:dyDescent="0.45">
      <c r="A102" s="23" t="s">
        <v>276</v>
      </c>
      <c r="B102" s="23" t="s">
        <v>277</v>
      </c>
      <c r="C102" s="23" t="s">
        <v>278</v>
      </c>
      <c r="D102" s="23" t="s">
        <v>38</v>
      </c>
      <c r="E102" s="23" t="s">
        <v>39</v>
      </c>
      <c r="F102" s="23" t="s">
        <v>13</v>
      </c>
      <c r="G102" s="25">
        <v>45990</v>
      </c>
      <c r="H102" s="23" t="s">
        <v>55</v>
      </c>
      <c r="I102" s="23" t="s">
        <v>11</v>
      </c>
      <c r="J102" s="26" t="s">
        <v>12</v>
      </c>
      <c r="K102" s="23"/>
    </row>
    <row r="103" spans="1:11" ht="153" x14ac:dyDescent="0.45">
      <c r="A103" s="23" t="s">
        <v>279</v>
      </c>
      <c r="B103" s="23" t="s">
        <v>277</v>
      </c>
      <c r="C103" s="23" t="s">
        <v>280</v>
      </c>
      <c r="D103" s="23" t="s">
        <v>38</v>
      </c>
      <c r="E103" s="23" t="s">
        <v>39</v>
      </c>
      <c r="F103" s="23" t="s">
        <v>13</v>
      </c>
      <c r="G103" s="25">
        <v>46001</v>
      </c>
      <c r="H103" s="23" t="s">
        <v>55</v>
      </c>
      <c r="I103" s="23" t="s">
        <v>11</v>
      </c>
      <c r="J103" s="26" t="s">
        <v>12</v>
      </c>
      <c r="K103" s="23"/>
    </row>
    <row r="104" spans="1:11" ht="38.25" x14ac:dyDescent="0.45">
      <c r="A104" s="22" t="s">
        <v>255</v>
      </c>
      <c r="B104" s="22" t="s">
        <v>277</v>
      </c>
      <c r="C104" s="22" t="s">
        <v>281</v>
      </c>
      <c r="D104" s="22" t="s">
        <v>50</v>
      </c>
      <c r="E104" s="22" t="s">
        <v>39</v>
      </c>
      <c r="F104" s="22" t="s">
        <v>14</v>
      </c>
      <c r="G104" s="25">
        <v>45989</v>
      </c>
      <c r="H104" s="22" t="s">
        <v>51</v>
      </c>
      <c r="I104" s="23" t="s">
        <v>11</v>
      </c>
      <c r="J104" s="22" t="s">
        <v>50</v>
      </c>
      <c r="K104" s="22" t="s">
        <v>282</v>
      </c>
    </row>
    <row r="105" spans="1:11" ht="51" x14ac:dyDescent="0.45">
      <c r="A105" s="22" t="s">
        <v>283</v>
      </c>
      <c r="B105" s="22" t="s">
        <v>277</v>
      </c>
      <c r="C105" s="22" t="s">
        <v>284</v>
      </c>
      <c r="D105" s="22" t="s">
        <v>50</v>
      </c>
      <c r="E105" s="22" t="s">
        <v>39</v>
      </c>
      <c r="F105" s="22" t="s">
        <v>13</v>
      </c>
      <c r="G105" s="25">
        <v>45989</v>
      </c>
      <c r="H105" s="22" t="s">
        <v>51</v>
      </c>
      <c r="I105" s="23" t="s">
        <v>11</v>
      </c>
      <c r="J105" s="22" t="s">
        <v>50</v>
      </c>
      <c r="K105" s="22" t="s">
        <v>285</v>
      </c>
    </row>
    <row r="106" spans="1:11" ht="38.25" x14ac:dyDescent="0.45">
      <c r="A106" s="23" t="s">
        <v>286</v>
      </c>
      <c r="B106" s="23" t="s">
        <v>287</v>
      </c>
      <c r="C106" s="33" t="s">
        <v>288</v>
      </c>
      <c r="D106" s="23" t="s">
        <v>17</v>
      </c>
      <c r="E106" s="23" t="s">
        <v>17</v>
      </c>
      <c r="F106" s="23" t="s">
        <v>13</v>
      </c>
      <c r="G106" s="25">
        <v>45989</v>
      </c>
      <c r="H106" s="23" t="s">
        <v>55</v>
      </c>
      <c r="I106" s="23" t="s">
        <v>11</v>
      </c>
      <c r="J106" s="23" t="s">
        <v>227</v>
      </c>
      <c r="K106" s="23"/>
    </row>
    <row r="107" spans="1:11" ht="25.5" x14ac:dyDescent="0.45">
      <c r="A107" s="23" t="s">
        <v>289</v>
      </c>
      <c r="B107" s="23" t="s">
        <v>287</v>
      </c>
      <c r="C107" s="33" t="s">
        <v>290</v>
      </c>
      <c r="D107" s="23" t="s">
        <v>17</v>
      </c>
      <c r="E107" s="23" t="s">
        <v>17</v>
      </c>
      <c r="F107" s="23" t="s">
        <v>13</v>
      </c>
      <c r="G107" s="25">
        <v>45999</v>
      </c>
      <c r="H107" s="23" t="s">
        <v>55</v>
      </c>
      <c r="I107" s="23" t="s">
        <v>11</v>
      </c>
      <c r="J107" s="23" t="s">
        <v>227</v>
      </c>
      <c r="K107" s="23"/>
    </row>
    <row r="108" spans="1:11" ht="51" x14ac:dyDescent="0.45">
      <c r="A108" s="23" t="s">
        <v>291</v>
      </c>
      <c r="B108" s="23" t="s">
        <v>287</v>
      </c>
      <c r="C108" s="33" t="s">
        <v>292</v>
      </c>
      <c r="D108" s="23" t="s">
        <v>17</v>
      </c>
      <c r="E108" s="23" t="s">
        <v>17</v>
      </c>
      <c r="F108" s="23" t="s">
        <v>13</v>
      </c>
      <c r="G108" s="25">
        <v>46001</v>
      </c>
      <c r="H108" s="23" t="s">
        <v>55</v>
      </c>
      <c r="I108" s="23" t="s">
        <v>11</v>
      </c>
      <c r="J108" s="23" t="s">
        <v>227</v>
      </c>
      <c r="K108" s="23"/>
    </row>
    <row r="109" spans="1:11" x14ac:dyDescent="0.45">
      <c r="A109" s="39"/>
      <c r="B109" s="40"/>
      <c r="C109" s="40"/>
      <c r="D109" s="39"/>
      <c r="E109" s="40"/>
      <c r="F109" s="40"/>
      <c r="G109" s="41"/>
      <c r="H109" s="40"/>
      <c r="I109" s="39"/>
      <c r="J109" s="40"/>
      <c r="K109" s="40"/>
    </row>
    <row r="110" spans="1:11" x14ac:dyDescent="0.45">
      <c r="A110" s="39"/>
      <c r="B110" s="42"/>
      <c r="C110" s="43"/>
      <c r="D110" s="39"/>
      <c r="E110" s="39"/>
      <c r="F110" s="39"/>
      <c r="G110" s="44"/>
      <c r="H110" s="39"/>
      <c r="I110" s="39"/>
      <c r="J110" s="39"/>
      <c r="K110" s="39"/>
    </row>
    <row r="111" spans="1:11" x14ac:dyDescent="0.45">
      <c r="A111" s="39"/>
      <c r="B111" s="42"/>
      <c r="C111" s="43"/>
      <c r="D111" s="39"/>
      <c r="E111" s="39"/>
      <c r="F111" s="39"/>
      <c r="G111" s="44"/>
      <c r="H111" s="39"/>
      <c r="I111" s="39"/>
      <c r="J111" s="39"/>
      <c r="K111" s="39"/>
    </row>
    <row r="112" spans="1:11" x14ac:dyDescent="0.45">
      <c r="A112" s="39"/>
      <c r="B112" s="42"/>
      <c r="C112" s="43"/>
      <c r="D112" s="39"/>
      <c r="E112" s="39"/>
      <c r="F112" s="39"/>
      <c r="G112" s="44"/>
      <c r="H112" s="39"/>
      <c r="I112" s="39"/>
      <c r="J112" s="39"/>
      <c r="K112" s="39"/>
    </row>
    <row r="113" spans="1:11" x14ac:dyDescent="0.45">
      <c r="A113" s="39"/>
      <c r="B113" s="42"/>
      <c r="C113" s="43"/>
      <c r="D113" s="39"/>
      <c r="E113" s="39"/>
      <c r="F113" s="39"/>
      <c r="G113" s="44"/>
      <c r="H113" s="39"/>
      <c r="I113" s="39"/>
      <c r="J113" s="39"/>
      <c r="K113" s="39"/>
    </row>
    <row r="114" spans="1:11" x14ac:dyDescent="0.45">
      <c r="A114" s="39"/>
      <c r="B114" s="42"/>
      <c r="C114" s="43"/>
      <c r="D114" s="39"/>
      <c r="E114" s="39"/>
      <c r="F114" s="39"/>
      <c r="G114" s="44"/>
      <c r="H114" s="39"/>
      <c r="I114" s="39"/>
      <c r="J114" s="39"/>
      <c r="K114" s="39"/>
    </row>
    <row r="115" spans="1:11" x14ac:dyDescent="0.45">
      <c r="A115" s="39"/>
      <c r="B115" s="42"/>
      <c r="C115" s="43"/>
      <c r="D115" s="39"/>
      <c r="E115" s="39"/>
      <c r="F115" s="39"/>
      <c r="G115" s="44"/>
      <c r="H115" s="39"/>
      <c r="I115" s="39"/>
      <c r="J115" s="39"/>
      <c r="K115" s="39"/>
    </row>
    <row r="116" spans="1:11" x14ac:dyDescent="0.45">
      <c r="A116" s="39"/>
      <c r="B116" s="42"/>
      <c r="C116" s="43"/>
      <c r="D116" s="39"/>
      <c r="E116" s="39"/>
      <c r="F116" s="39"/>
      <c r="G116" s="44"/>
      <c r="H116" s="39"/>
      <c r="I116" s="39"/>
      <c r="J116" s="39"/>
      <c r="K116" s="39"/>
    </row>
    <row r="117" spans="1:11" x14ac:dyDescent="0.45">
      <c r="A117" s="39"/>
      <c r="B117" s="45"/>
      <c r="C117" s="43"/>
      <c r="D117" s="39"/>
      <c r="E117" s="39"/>
      <c r="F117" s="39"/>
      <c r="G117" s="44"/>
      <c r="H117" s="39"/>
      <c r="I117" s="39"/>
      <c r="J117" s="39"/>
      <c r="K117" s="39"/>
    </row>
    <row r="118" spans="1:11" x14ac:dyDescent="0.45">
      <c r="A118" s="39"/>
      <c r="B118" s="45"/>
      <c r="C118" s="43"/>
      <c r="D118" s="39"/>
      <c r="E118" s="39"/>
      <c r="F118" s="39"/>
      <c r="G118" s="44"/>
      <c r="H118" s="39"/>
      <c r="I118" s="39"/>
      <c r="J118" s="39"/>
      <c r="K118" s="39"/>
    </row>
    <row r="119" spans="1:11" x14ac:dyDescent="0.45">
      <c r="A119" s="39"/>
      <c r="B119" s="45"/>
      <c r="C119" s="43"/>
      <c r="D119" s="39"/>
      <c r="E119" s="39"/>
      <c r="F119" s="39"/>
      <c r="G119" s="44"/>
      <c r="H119" s="39"/>
      <c r="I119" s="39"/>
      <c r="J119" s="39"/>
      <c r="K119" s="39"/>
    </row>
    <row r="120" spans="1:11" x14ac:dyDescent="0.45">
      <c r="A120" s="39"/>
      <c r="B120" s="45"/>
      <c r="C120" s="43"/>
      <c r="D120" s="39"/>
      <c r="E120" s="39"/>
      <c r="F120" s="39"/>
      <c r="G120" s="44"/>
      <c r="H120" s="39"/>
      <c r="I120" s="39"/>
      <c r="J120" s="39"/>
      <c r="K120" s="39"/>
    </row>
    <row r="121" spans="1:11" x14ac:dyDescent="0.45">
      <c r="A121" s="39"/>
      <c r="B121" s="45"/>
      <c r="C121" s="43"/>
      <c r="D121" s="39"/>
      <c r="E121" s="39"/>
      <c r="F121" s="39"/>
      <c r="G121" s="44"/>
      <c r="H121" s="39"/>
      <c r="I121" s="39"/>
      <c r="J121" s="39"/>
      <c r="K121" s="39"/>
    </row>
    <row r="122" spans="1:11" x14ac:dyDescent="0.45">
      <c r="A122" s="39"/>
      <c r="B122" s="45"/>
      <c r="C122" s="43"/>
      <c r="D122" s="39"/>
      <c r="E122" s="39"/>
      <c r="F122" s="39"/>
      <c r="G122" s="44"/>
      <c r="H122" s="39"/>
      <c r="I122" s="39"/>
      <c r="J122" s="39"/>
      <c r="K122" s="39"/>
    </row>
    <row r="123" spans="1:11" x14ac:dyDescent="0.45">
      <c r="A123" s="39"/>
      <c r="B123" s="40"/>
      <c r="C123" s="40"/>
      <c r="D123" s="39"/>
      <c r="E123" s="40"/>
      <c r="F123" s="40"/>
      <c r="G123" s="41"/>
      <c r="H123" s="40"/>
      <c r="I123" s="39"/>
      <c r="J123" s="40"/>
      <c r="K123" s="40"/>
    </row>
    <row r="124" spans="1:11" x14ac:dyDescent="0.45">
      <c r="A124" s="39"/>
      <c r="B124" s="40"/>
      <c r="C124" s="40"/>
      <c r="D124" s="39"/>
      <c r="E124" s="40"/>
      <c r="F124" s="40"/>
      <c r="G124" s="41"/>
      <c r="H124" s="40"/>
      <c r="I124" s="39"/>
      <c r="J124" s="40"/>
      <c r="K124" s="40"/>
    </row>
    <row r="125" spans="1:11" x14ac:dyDescent="0.45">
      <c r="A125" s="39"/>
      <c r="B125" s="40"/>
      <c r="C125" s="40"/>
      <c r="D125" s="39"/>
      <c r="E125" s="40"/>
      <c r="F125" s="40"/>
      <c r="G125" s="41"/>
      <c r="H125" s="40"/>
      <c r="I125" s="39"/>
      <c r="J125" s="40"/>
      <c r="K125" s="40"/>
    </row>
    <row r="126" spans="1:11" x14ac:dyDescent="0.45">
      <c r="A126" s="39"/>
      <c r="B126" s="40"/>
      <c r="C126" s="40"/>
      <c r="D126" s="39"/>
      <c r="E126" s="40"/>
      <c r="F126" s="40"/>
      <c r="G126" s="41"/>
      <c r="H126" s="40"/>
      <c r="I126" s="39"/>
      <c r="J126" s="40"/>
      <c r="K126" s="40"/>
    </row>
    <row r="127" spans="1:11" x14ac:dyDescent="0.45">
      <c r="A127" s="39"/>
      <c r="B127" s="40"/>
      <c r="C127" s="40"/>
      <c r="D127" s="39"/>
      <c r="E127" s="40"/>
      <c r="F127" s="40"/>
      <c r="G127" s="41"/>
      <c r="H127" s="40"/>
      <c r="I127" s="39"/>
      <c r="J127" s="40"/>
      <c r="K127" s="40"/>
    </row>
    <row r="128" spans="1:11" x14ac:dyDescent="0.45">
      <c r="A128" s="39"/>
      <c r="B128" s="40"/>
      <c r="C128" s="40"/>
      <c r="D128" s="39"/>
      <c r="E128" s="40"/>
      <c r="F128" s="40"/>
      <c r="G128" s="41"/>
      <c r="H128" s="40"/>
      <c r="I128" s="39"/>
      <c r="J128" s="40"/>
      <c r="K128" s="40"/>
    </row>
    <row r="129" spans="1:11" x14ac:dyDescent="0.45">
      <c r="A129" s="39"/>
      <c r="B129" s="40"/>
      <c r="C129" s="40"/>
      <c r="D129" s="39"/>
      <c r="E129" s="40"/>
      <c r="F129" s="40"/>
      <c r="G129" s="41"/>
      <c r="H129" s="40"/>
      <c r="I129" s="39"/>
      <c r="J129" s="40"/>
      <c r="K129" s="40"/>
    </row>
    <row r="130" spans="1:11" x14ac:dyDescent="0.45">
      <c r="A130" s="39"/>
      <c r="B130" s="40"/>
      <c r="C130" s="40"/>
      <c r="D130" s="39"/>
      <c r="E130" s="40"/>
      <c r="F130" s="40"/>
      <c r="G130" s="41"/>
      <c r="H130" s="40"/>
      <c r="I130" s="39"/>
      <c r="J130" s="40"/>
      <c r="K130" s="40"/>
    </row>
    <row r="131" spans="1:11" x14ac:dyDescent="0.45">
      <c r="A131" s="39"/>
      <c r="B131" s="45"/>
      <c r="C131" s="43"/>
      <c r="D131" s="39"/>
      <c r="E131" s="39"/>
      <c r="F131" s="39"/>
      <c r="G131" s="44"/>
      <c r="H131" s="39"/>
      <c r="I131" s="39"/>
      <c r="J131" s="39"/>
      <c r="K131" s="39"/>
    </row>
    <row r="132" spans="1:11" x14ac:dyDescent="0.45">
      <c r="A132" s="39"/>
      <c r="B132" s="45"/>
      <c r="C132" s="43"/>
      <c r="D132" s="39"/>
      <c r="E132" s="39"/>
      <c r="F132" s="39"/>
      <c r="G132" s="44"/>
      <c r="H132" s="39"/>
      <c r="I132" s="39"/>
      <c r="J132" s="39"/>
      <c r="K132" s="39"/>
    </row>
    <row r="133" spans="1:11" x14ac:dyDescent="0.45">
      <c r="A133" s="39"/>
      <c r="B133" s="45"/>
      <c r="C133" s="43"/>
      <c r="D133" s="39"/>
      <c r="E133" s="39"/>
      <c r="F133" s="39"/>
      <c r="G133" s="44"/>
      <c r="H133" s="39"/>
      <c r="I133" s="39"/>
      <c r="J133" s="39"/>
      <c r="K133" s="39"/>
    </row>
    <row r="134" spans="1:11" x14ac:dyDescent="0.45">
      <c r="A134" s="39"/>
      <c r="B134" s="45"/>
      <c r="C134" s="43"/>
      <c r="D134" s="39"/>
      <c r="E134" s="39"/>
      <c r="F134" s="39"/>
      <c r="G134" s="44"/>
      <c r="H134" s="39"/>
      <c r="I134" s="39"/>
      <c r="J134" s="39"/>
      <c r="K134" s="39"/>
    </row>
    <row r="135" spans="1:11" x14ac:dyDescent="0.45">
      <c r="A135" s="39"/>
      <c r="B135" s="45"/>
      <c r="C135" s="43"/>
      <c r="D135" s="39"/>
      <c r="E135" s="39"/>
      <c r="F135" s="39"/>
      <c r="G135" s="44"/>
      <c r="H135" s="39"/>
      <c r="I135" s="39"/>
      <c r="J135" s="39"/>
      <c r="K135" s="39"/>
    </row>
    <row r="136" spans="1:11" x14ac:dyDescent="0.45">
      <c r="A136" s="39"/>
      <c r="B136" s="45"/>
      <c r="C136" s="43"/>
      <c r="D136" s="39"/>
      <c r="E136" s="39"/>
      <c r="F136" s="39"/>
      <c r="G136" s="44"/>
      <c r="H136" s="39"/>
      <c r="I136" s="39"/>
      <c r="J136" s="39"/>
      <c r="K136" s="39"/>
    </row>
    <row r="137" spans="1:11" x14ac:dyDescent="0.45">
      <c r="A137" s="39"/>
      <c r="B137" s="45"/>
      <c r="C137" s="43"/>
      <c r="D137" s="39"/>
      <c r="E137" s="39"/>
      <c r="F137" s="39"/>
      <c r="G137" s="44"/>
      <c r="H137" s="39"/>
      <c r="I137" s="39"/>
      <c r="J137" s="39"/>
      <c r="K137" s="39"/>
    </row>
    <row r="138" spans="1:11" x14ac:dyDescent="0.45">
      <c r="A138" s="39"/>
      <c r="B138" s="45"/>
      <c r="C138" s="43"/>
      <c r="D138" s="39"/>
      <c r="E138" s="39"/>
      <c r="F138" s="39"/>
      <c r="G138" s="44"/>
      <c r="H138" s="39"/>
      <c r="I138" s="39"/>
      <c r="J138" s="39"/>
      <c r="K138" s="39"/>
    </row>
    <row r="139" spans="1:11" x14ac:dyDescent="0.45">
      <c r="A139" s="39"/>
      <c r="B139" s="45"/>
      <c r="C139" s="43"/>
      <c r="D139" s="39"/>
      <c r="E139" s="39"/>
      <c r="F139" s="39"/>
      <c r="G139" s="44"/>
      <c r="H139" s="39"/>
      <c r="I139" s="39"/>
      <c r="J139" s="39"/>
      <c r="K139" s="39"/>
    </row>
    <row r="140" spans="1:11" x14ac:dyDescent="0.45">
      <c r="A140" s="39"/>
      <c r="B140" s="45"/>
      <c r="C140" s="43"/>
      <c r="D140" s="39"/>
      <c r="E140" s="39"/>
      <c r="F140" s="39"/>
      <c r="G140" s="44"/>
      <c r="H140" s="39"/>
      <c r="I140" s="39"/>
      <c r="J140" s="39"/>
      <c r="K140" s="39"/>
    </row>
    <row r="141" spans="1:11" x14ac:dyDescent="0.45">
      <c r="A141" s="39"/>
      <c r="B141" s="40"/>
      <c r="C141" s="40"/>
      <c r="D141" s="39"/>
      <c r="E141" s="40"/>
      <c r="F141" s="40"/>
      <c r="G141" s="41"/>
      <c r="H141" s="40"/>
      <c r="I141" s="39"/>
      <c r="J141" s="40"/>
      <c r="K141" s="40"/>
    </row>
    <row r="142" spans="1:11" x14ac:dyDescent="0.45">
      <c r="A142" s="39"/>
      <c r="B142" s="40"/>
      <c r="C142" s="40"/>
      <c r="D142" s="39"/>
      <c r="E142" s="40"/>
      <c r="F142" s="40"/>
      <c r="G142" s="41"/>
      <c r="H142" s="40"/>
      <c r="I142" s="39"/>
      <c r="J142" s="40"/>
      <c r="K142" s="40"/>
    </row>
    <row r="143" spans="1:11" x14ac:dyDescent="0.45">
      <c r="A143" s="39"/>
      <c r="B143" s="40"/>
      <c r="C143" s="40"/>
      <c r="D143" s="39"/>
      <c r="E143" s="40"/>
      <c r="F143" s="40"/>
      <c r="G143" s="41"/>
      <c r="H143" s="40"/>
      <c r="I143" s="39"/>
      <c r="J143" s="40"/>
      <c r="K143" s="40"/>
    </row>
    <row r="144" spans="1:11" x14ac:dyDescent="0.45">
      <c r="A144" s="39"/>
      <c r="B144" s="40"/>
      <c r="C144" s="40"/>
      <c r="D144" s="39"/>
      <c r="E144" s="40"/>
      <c r="F144" s="40"/>
      <c r="G144" s="41"/>
      <c r="H144" s="40"/>
      <c r="I144" s="39"/>
      <c r="J144" s="40"/>
      <c r="K144" s="40"/>
    </row>
    <row r="145" spans="1:11" x14ac:dyDescent="0.45">
      <c r="A145" s="39"/>
      <c r="B145" s="40"/>
      <c r="C145" s="40"/>
      <c r="D145" s="39"/>
      <c r="E145" s="40"/>
      <c r="F145" s="40"/>
      <c r="G145" s="41"/>
      <c r="H145" s="40"/>
      <c r="I145" s="39"/>
      <c r="J145" s="40"/>
      <c r="K145" s="40"/>
    </row>
    <row r="146" spans="1:11" x14ac:dyDescent="0.45">
      <c r="A146" s="39"/>
      <c r="B146" s="40"/>
      <c r="C146" s="40"/>
      <c r="D146" s="39"/>
      <c r="E146" s="40"/>
      <c r="F146" s="40"/>
      <c r="G146" s="41"/>
      <c r="H146" s="40"/>
      <c r="I146" s="39"/>
      <c r="J146" s="40"/>
      <c r="K146" s="40"/>
    </row>
    <row r="147" spans="1:11" x14ac:dyDescent="0.45">
      <c r="A147" s="39"/>
      <c r="B147" s="42"/>
      <c r="C147" s="43"/>
      <c r="D147" s="39"/>
      <c r="E147" s="39"/>
      <c r="F147" s="39"/>
      <c r="G147" s="44"/>
      <c r="H147" s="39"/>
      <c r="I147" s="39"/>
      <c r="J147" s="39"/>
      <c r="K147" s="39"/>
    </row>
    <row r="148" spans="1:11" x14ac:dyDescent="0.45">
      <c r="A148" s="39"/>
      <c r="B148" s="42"/>
      <c r="C148" s="43"/>
      <c r="D148" s="39"/>
      <c r="E148" s="39"/>
      <c r="F148" s="39"/>
      <c r="G148" s="44"/>
      <c r="H148" s="39"/>
      <c r="I148" s="39"/>
      <c r="J148" s="39"/>
      <c r="K148" s="39"/>
    </row>
    <row r="149" spans="1:11" x14ac:dyDescent="0.45">
      <c r="A149" s="39"/>
      <c r="B149" s="45"/>
      <c r="C149" s="43"/>
      <c r="D149" s="39"/>
      <c r="E149" s="39"/>
      <c r="F149" s="39"/>
      <c r="G149" s="44"/>
      <c r="H149" s="39"/>
      <c r="I149" s="39"/>
      <c r="J149" s="39"/>
      <c r="K149" s="39"/>
    </row>
    <row r="150" spans="1:11" x14ac:dyDescent="0.45">
      <c r="A150" s="39"/>
      <c r="B150" s="45"/>
      <c r="C150" s="43"/>
      <c r="D150" s="39"/>
      <c r="E150" s="39"/>
      <c r="F150" s="39"/>
      <c r="G150" s="44"/>
      <c r="H150" s="39"/>
      <c r="I150" s="39"/>
      <c r="J150" s="39"/>
      <c r="K150" s="39"/>
    </row>
    <row r="151" spans="1:11" x14ac:dyDescent="0.45">
      <c r="A151" s="39"/>
      <c r="B151" s="45"/>
      <c r="C151" s="43"/>
      <c r="D151" s="39"/>
      <c r="E151" s="39"/>
      <c r="F151" s="39"/>
      <c r="G151" s="44"/>
      <c r="H151" s="39"/>
      <c r="I151" s="39"/>
      <c r="J151" s="39"/>
      <c r="K151" s="39"/>
    </row>
    <row r="152" spans="1:11" x14ac:dyDescent="0.45">
      <c r="A152" s="39"/>
      <c r="B152" s="40"/>
      <c r="C152" s="40"/>
      <c r="D152" s="39"/>
      <c r="E152" s="40"/>
      <c r="F152" s="40"/>
      <c r="G152" s="41"/>
      <c r="H152" s="40"/>
      <c r="I152" s="39"/>
      <c r="J152" s="40"/>
      <c r="K152" s="40"/>
    </row>
    <row r="153" spans="1:11" x14ac:dyDescent="0.45">
      <c r="A153" s="39"/>
      <c r="B153" s="40"/>
      <c r="C153" s="40"/>
      <c r="D153" s="39"/>
      <c r="E153" s="40"/>
      <c r="F153" s="40"/>
      <c r="G153" s="41"/>
      <c r="H153" s="40"/>
      <c r="I153" s="39"/>
      <c r="J153" s="40"/>
      <c r="K153" s="40"/>
    </row>
    <row r="154" spans="1:11" x14ac:dyDescent="0.45">
      <c r="A154" s="39"/>
      <c r="B154" s="40"/>
      <c r="C154" s="40"/>
      <c r="D154" s="39"/>
      <c r="E154" s="40"/>
      <c r="F154" s="40"/>
      <c r="G154" s="41"/>
      <c r="H154" s="40"/>
      <c r="I154" s="39"/>
      <c r="J154" s="40"/>
      <c r="K154" s="40"/>
    </row>
    <row r="155" spans="1:11" x14ac:dyDescent="0.45">
      <c r="A155" s="39"/>
      <c r="B155" s="40"/>
      <c r="C155" s="40"/>
      <c r="D155" s="39"/>
      <c r="E155" s="40"/>
      <c r="F155" s="40"/>
      <c r="G155" s="41"/>
      <c r="H155" s="40"/>
      <c r="I155" s="39"/>
      <c r="J155" s="40"/>
      <c r="K155" s="40"/>
    </row>
    <row r="156" spans="1:11" x14ac:dyDescent="0.45">
      <c r="A156" s="39"/>
      <c r="B156" s="40"/>
      <c r="C156" s="40"/>
      <c r="D156" s="39"/>
      <c r="E156" s="40"/>
      <c r="F156" s="40"/>
      <c r="G156" s="41"/>
      <c r="H156" s="40"/>
      <c r="I156" s="39"/>
      <c r="J156" s="40"/>
      <c r="K156" s="40"/>
    </row>
    <row r="157" spans="1:11" x14ac:dyDescent="0.45">
      <c r="A157" s="39"/>
      <c r="B157" s="40"/>
      <c r="C157" s="40"/>
      <c r="D157" s="39"/>
      <c r="E157" s="40"/>
      <c r="F157" s="40"/>
      <c r="G157" s="41"/>
      <c r="H157" s="40"/>
      <c r="I157" s="39"/>
      <c r="J157" s="40"/>
      <c r="K157" s="40"/>
    </row>
    <row r="158" spans="1:11" x14ac:dyDescent="0.45">
      <c r="A158" s="39"/>
      <c r="B158" s="40"/>
      <c r="C158" s="40"/>
      <c r="D158" s="39"/>
      <c r="E158" s="40"/>
      <c r="F158" s="40"/>
      <c r="G158" s="41"/>
      <c r="H158" s="40"/>
      <c r="I158" s="39"/>
      <c r="J158" s="40"/>
      <c r="K158" s="40"/>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
  <sheetViews>
    <sheetView zoomScale="60" zoomScaleNormal="60" workbookViewId="0">
      <selection activeCell="D5" sqref="D5"/>
    </sheetView>
  </sheetViews>
  <sheetFormatPr defaultColWidth="9.06640625" defaultRowHeight="13.9" thickBottom="1" x14ac:dyDescent="0.5"/>
  <cols>
    <col min="1" max="1" width="26.33203125" style="11" customWidth="1"/>
    <col min="2" max="2" width="27.3984375" style="11" customWidth="1"/>
    <col min="3" max="3" width="31.46484375" style="11" customWidth="1"/>
    <col min="4" max="4" width="21.73046875" style="11" customWidth="1"/>
    <col min="5" max="5" width="26.1328125" style="11" customWidth="1"/>
    <col min="6" max="6" width="28" style="11" customWidth="1"/>
    <col min="7" max="7" width="45.46484375" style="11" customWidth="1"/>
    <col min="8" max="8" width="13.796875" style="11" customWidth="1"/>
    <col min="9" max="9" width="35.1328125" style="11" customWidth="1"/>
    <col min="10" max="16384" width="9.06640625" style="11"/>
  </cols>
  <sheetData>
    <row r="1" spans="1:9" thickBot="1" x14ac:dyDescent="0.5">
      <c r="A1" s="12" t="s">
        <v>26</v>
      </c>
      <c r="B1" s="12" t="s">
        <v>27</v>
      </c>
      <c r="C1" s="12" t="s">
        <v>28</v>
      </c>
      <c r="D1" s="12" t="s">
        <v>29</v>
      </c>
      <c r="E1" s="12" t="s">
        <v>30</v>
      </c>
      <c r="F1" s="12" t="s">
        <v>31</v>
      </c>
      <c r="G1" s="12" t="s">
        <v>32</v>
      </c>
      <c r="H1" s="12" t="s">
        <v>33</v>
      </c>
      <c r="I1" s="12" t="s">
        <v>34</v>
      </c>
    </row>
    <row r="2" spans="1:9" ht="120.75" customHeight="1" thickBot="1" x14ac:dyDescent="0.5">
      <c r="A2" s="10" t="s">
        <v>321</v>
      </c>
      <c r="B2" s="9" t="s">
        <v>295</v>
      </c>
      <c r="C2" s="10" t="s">
        <v>296</v>
      </c>
      <c r="D2" s="10" t="s">
        <v>297</v>
      </c>
      <c r="E2" s="10" t="s">
        <v>298</v>
      </c>
      <c r="F2" s="10" t="s">
        <v>299</v>
      </c>
      <c r="G2" s="10" t="s">
        <v>300</v>
      </c>
      <c r="H2" s="10" t="s">
        <v>301</v>
      </c>
      <c r="I2" s="10" t="s">
        <v>302</v>
      </c>
    </row>
    <row r="3" spans="1:9" ht="148.9" thickBot="1" x14ac:dyDescent="0.5">
      <c r="A3" s="10" t="s">
        <v>320</v>
      </c>
      <c r="B3" s="10" t="s">
        <v>303</v>
      </c>
      <c r="C3" s="10" t="s">
        <v>304</v>
      </c>
      <c r="D3" s="10" t="s">
        <v>305</v>
      </c>
      <c r="E3" s="10" t="s">
        <v>306</v>
      </c>
      <c r="F3" s="10" t="s">
        <v>307</v>
      </c>
      <c r="G3" s="10" t="s">
        <v>308</v>
      </c>
      <c r="H3" s="10" t="s">
        <v>309</v>
      </c>
      <c r="I3" s="10" t="s">
        <v>310</v>
      </c>
    </row>
    <row r="4" spans="1:9" ht="108.4" thickBot="1" x14ac:dyDescent="0.5">
      <c r="A4" s="10" t="s">
        <v>319</v>
      </c>
      <c r="B4" s="10" t="s">
        <v>311</v>
      </c>
      <c r="C4" s="10" t="s">
        <v>312</v>
      </c>
      <c r="D4" s="10" t="s">
        <v>313</v>
      </c>
      <c r="E4" s="10" t="s">
        <v>314</v>
      </c>
      <c r="F4" s="10" t="s">
        <v>315</v>
      </c>
      <c r="G4" s="10" t="s">
        <v>316</v>
      </c>
      <c r="H4" s="10" t="s">
        <v>317</v>
      </c>
      <c r="I4" s="10" t="s">
        <v>318</v>
      </c>
    </row>
    <row r="5" spans="1:9" ht="108.4" thickBot="1" x14ac:dyDescent="0.5">
      <c r="A5" s="9" t="s">
        <v>322</v>
      </c>
      <c r="B5" s="9" t="s">
        <v>323</v>
      </c>
      <c r="C5" s="9" t="s">
        <v>324</v>
      </c>
      <c r="D5" s="9" t="s">
        <v>325</v>
      </c>
      <c r="E5" s="9" t="s">
        <v>326</v>
      </c>
      <c r="F5" s="10" t="s">
        <v>327</v>
      </c>
      <c r="G5" s="10"/>
      <c r="H5" s="10" t="s">
        <v>301</v>
      </c>
      <c r="I5" s="1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
  <sheetViews>
    <sheetView workbookViewId="0">
      <selection activeCell="K5" sqref="K5"/>
    </sheetView>
  </sheetViews>
  <sheetFormatPr defaultRowHeight="14.25" x14ac:dyDescent="0.45"/>
  <cols>
    <col min="1" max="1" width="12.9296875" customWidth="1"/>
    <col min="2" max="2" width="19" bestFit="1" customWidth="1"/>
    <col min="3" max="3" width="4.6640625" customWidth="1"/>
    <col min="4" max="4" width="13.73046875" customWidth="1"/>
    <col min="5" max="5" width="9.59765625" customWidth="1"/>
    <col min="6" max="6" width="7.6640625" customWidth="1"/>
    <col min="7" max="7" width="7.1328125" customWidth="1"/>
    <col min="8" max="8" width="5.59765625" customWidth="1"/>
    <col min="9" max="9" width="9.06640625" customWidth="1"/>
    <col min="10" max="10" width="10.796875" bestFit="1" customWidth="1"/>
  </cols>
  <sheetData>
    <row r="1" spans="1:2" x14ac:dyDescent="0.45">
      <c r="A1" s="4" t="s">
        <v>20</v>
      </c>
      <c r="B1" t="s">
        <v>293</v>
      </c>
    </row>
    <row r="2" spans="1:2" x14ac:dyDescent="0.45">
      <c r="A2" s="3" t="s">
        <v>17</v>
      </c>
      <c r="B2">
        <v>41</v>
      </c>
    </row>
    <row r="3" spans="1:2" x14ac:dyDescent="0.45">
      <c r="A3" s="3" t="s">
        <v>167</v>
      </c>
      <c r="B3">
        <v>3</v>
      </c>
    </row>
    <row r="4" spans="1:2" x14ac:dyDescent="0.45">
      <c r="A4" s="3" t="s">
        <v>19</v>
      </c>
      <c r="B4">
        <v>1</v>
      </c>
    </row>
    <row r="5" spans="1:2" x14ac:dyDescent="0.45">
      <c r="A5" s="3" t="s">
        <v>39</v>
      </c>
      <c r="B5">
        <v>42</v>
      </c>
    </row>
    <row r="6" spans="1:2" x14ac:dyDescent="0.45">
      <c r="A6" s="3" t="s">
        <v>211</v>
      </c>
      <c r="B6">
        <v>4</v>
      </c>
    </row>
    <row r="7" spans="1:2" x14ac:dyDescent="0.45">
      <c r="A7" s="3" t="s">
        <v>38</v>
      </c>
      <c r="B7">
        <v>1</v>
      </c>
    </row>
    <row r="8" spans="1:2" x14ac:dyDescent="0.45">
      <c r="A8" s="3" t="s">
        <v>74</v>
      </c>
      <c r="B8">
        <v>11</v>
      </c>
    </row>
    <row r="9" spans="1:2" x14ac:dyDescent="0.45">
      <c r="A9" s="3" t="s">
        <v>45</v>
      </c>
      <c r="B9">
        <v>6</v>
      </c>
    </row>
    <row r="10" spans="1:2" x14ac:dyDescent="0.45">
      <c r="A10" s="3" t="s">
        <v>21</v>
      </c>
      <c r="B10">
        <v>109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I12"/>
  <sheetViews>
    <sheetView workbookViewId="0">
      <selection activeCell="H16" sqref="H16"/>
    </sheetView>
  </sheetViews>
  <sheetFormatPr defaultRowHeight="14.25" x14ac:dyDescent="0.45"/>
  <cols>
    <col min="1" max="1" width="22.265625" bestFit="1" customWidth="1"/>
    <col min="2" max="2" width="17.6640625" style="2" bestFit="1" customWidth="1"/>
    <col min="3" max="3" width="7.1328125" style="2" bestFit="1" customWidth="1"/>
    <col min="4" max="4" width="19.33203125" style="2" bestFit="1" customWidth="1"/>
    <col min="5" max="5" width="4.59765625" style="2" bestFit="1" customWidth="1"/>
    <col min="6" max="6" width="6.06640625" style="2" bestFit="1" customWidth="1"/>
    <col min="7" max="7" width="12.46484375" bestFit="1" customWidth="1"/>
    <col min="8" max="8" width="5.59765625" bestFit="1" customWidth="1"/>
    <col min="9" max="10" width="10.796875" bestFit="1" customWidth="1"/>
  </cols>
  <sheetData>
    <row r="3" spans="1:9" x14ac:dyDescent="0.45">
      <c r="A3" s="4" t="s">
        <v>22</v>
      </c>
      <c r="B3" s="5" t="s">
        <v>4</v>
      </c>
      <c r="G3" s="2"/>
      <c r="H3" s="2"/>
      <c r="I3" s="2"/>
    </row>
    <row r="4" spans="1:9" x14ac:dyDescent="0.45">
      <c r="A4" s="6" t="s">
        <v>294</v>
      </c>
      <c r="B4" s="1" t="s">
        <v>12</v>
      </c>
      <c r="C4" s="1" t="s">
        <v>38</v>
      </c>
      <c r="D4" s="1" t="s">
        <v>50</v>
      </c>
      <c r="E4" s="1" t="s">
        <v>16</v>
      </c>
      <c r="F4" s="1" t="s">
        <v>133</v>
      </c>
      <c r="G4" s="1" t="s">
        <v>227</v>
      </c>
      <c r="H4" s="1" t="s">
        <v>74</v>
      </c>
      <c r="I4" s="1" t="s">
        <v>21</v>
      </c>
    </row>
    <row r="5" spans="1:9" x14ac:dyDescent="0.45">
      <c r="A5" s="7" t="s">
        <v>17</v>
      </c>
      <c r="B5" s="1">
        <v>12</v>
      </c>
      <c r="C5" s="1"/>
      <c r="D5" s="1"/>
      <c r="E5" s="1"/>
      <c r="F5" s="1"/>
      <c r="G5" s="1"/>
      <c r="H5" s="1"/>
      <c r="I5" s="1">
        <v>12</v>
      </c>
    </row>
    <row r="6" spans="1:9" x14ac:dyDescent="0.45">
      <c r="A6" s="7" t="s">
        <v>16</v>
      </c>
      <c r="B6" s="1"/>
      <c r="C6" s="1"/>
      <c r="D6" s="1"/>
      <c r="E6" s="1">
        <v>8</v>
      </c>
      <c r="F6" s="1"/>
      <c r="G6" s="1"/>
      <c r="H6" s="1">
        <v>1</v>
      </c>
      <c r="I6" s="1">
        <v>9</v>
      </c>
    </row>
    <row r="7" spans="1:9" x14ac:dyDescent="0.45">
      <c r="A7" s="7" t="s">
        <v>38</v>
      </c>
      <c r="B7" s="1"/>
      <c r="C7" s="1">
        <v>25</v>
      </c>
      <c r="D7" s="1"/>
      <c r="E7" s="1"/>
      <c r="F7" s="1"/>
      <c r="G7" s="1"/>
      <c r="H7" s="1"/>
      <c r="I7" s="1">
        <v>25</v>
      </c>
    </row>
    <row r="8" spans="1:9" x14ac:dyDescent="0.45">
      <c r="A8" s="7" t="s">
        <v>50</v>
      </c>
      <c r="B8" s="1"/>
      <c r="C8" s="1"/>
      <c r="D8" s="1">
        <v>20</v>
      </c>
      <c r="E8" s="1"/>
      <c r="F8" s="1"/>
      <c r="G8" s="1"/>
      <c r="H8" s="1"/>
      <c r="I8" s="1">
        <v>20</v>
      </c>
    </row>
    <row r="9" spans="1:9" x14ac:dyDescent="0.45">
      <c r="A9" s="7" t="s">
        <v>12</v>
      </c>
      <c r="B9" s="1">
        <v>34</v>
      </c>
      <c r="C9" s="1"/>
      <c r="D9" s="1"/>
      <c r="E9" s="1"/>
      <c r="F9" s="1"/>
      <c r="G9" s="1">
        <v>7</v>
      </c>
      <c r="H9" s="1"/>
      <c r="I9" s="1">
        <v>41</v>
      </c>
    </row>
    <row r="10" spans="1:9" x14ac:dyDescent="0.45">
      <c r="A10" s="7" t="s">
        <v>133</v>
      </c>
      <c r="B10" s="1"/>
      <c r="C10" s="1"/>
      <c r="D10" s="1"/>
      <c r="E10" s="1"/>
      <c r="F10" s="1">
        <v>2</v>
      </c>
      <c r="G10" s="1"/>
      <c r="H10" s="1"/>
      <c r="I10" s="1">
        <v>2</v>
      </c>
    </row>
    <row r="11" spans="1:9" x14ac:dyDescent="0.45">
      <c r="A11" s="7" t="s">
        <v>21</v>
      </c>
      <c r="B11" s="1">
        <v>46</v>
      </c>
      <c r="C11" s="1">
        <v>25</v>
      </c>
      <c r="D11" s="1">
        <v>20</v>
      </c>
      <c r="E11" s="1">
        <v>8</v>
      </c>
      <c r="F11" s="1">
        <v>2</v>
      </c>
      <c r="G11" s="1">
        <v>7</v>
      </c>
      <c r="H11" s="1">
        <v>1</v>
      </c>
      <c r="I11" s="1">
        <v>109</v>
      </c>
    </row>
    <row r="12" spans="1:9" x14ac:dyDescent="0.45">
      <c r="B12"/>
      <c r="C12"/>
      <c r="D12"/>
      <c r="E12"/>
      <c r="F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Version History</vt:lpstr>
      <vt:lpstr>Pareto</vt:lpstr>
      <vt:lpstr>Fish Bone </vt:lpstr>
      <vt:lpstr>Defect List</vt:lpstr>
      <vt:lpstr>5 Why Analysis-</vt:lpstr>
      <vt:lpstr>Defect Analysis-</vt:lpstr>
      <vt:lpstr>Comparision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LAPTOP</dc:creator>
  <cp:lastModifiedBy>919140211952</cp:lastModifiedBy>
  <dcterms:created xsi:type="dcterms:W3CDTF">2026-01-07T08:59:46Z</dcterms:created>
  <dcterms:modified xsi:type="dcterms:W3CDTF">2026-02-26T09:40:26Z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ies>
</file>