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19200" windowHeight="7180" tabRatio="500" activeTab="1"/>
  </bookViews>
  <sheets>
    <sheet name="Cube Testing FRs" sheetId="1" r:id="rId1"/>
    <sheet name="Module Summary" sheetId="2" r:id="rId2"/>
  </sheets>
  <definedNames>
    <definedName name="_xlnm._FilterDatabase" localSheetId="0" hidden="1">'Cube Testing FRs'!$A$3:$E$105</definedName>
  </definedNames>
  <calcPr calcId="15251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D13" i="2" l="1"/>
  <c r="C13" i="2"/>
  <c r="B13" i="2"/>
  <c r="E12" i="2"/>
  <c r="E11" i="2"/>
  <c r="E10" i="2"/>
  <c r="E9" i="2"/>
  <c r="E8" i="2"/>
  <c r="E7" i="2"/>
  <c r="E6" i="2"/>
  <c r="E5" i="2"/>
  <c r="E4" i="2"/>
  <c r="E3" i="2"/>
  <c r="E13" i="2" s="1"/>
</calcChain>
</file>

<file path=xl/sharedStrings.xml><?xml version="1.0" encoding="utf-8"?>
<sst xmlns="http://schemas.openxmlformats.org/spreadsheetml/2006/main" count="534" uniqueCount="330">
  <si>
    <t>JAL REKHA – CUBE TESTING MODULE  |  Functional Requirements (Cycle 4: Jan–Mar 2026)</t>
  </si>
  <si>
    <t>MP Jal Nigam Maryadit | MPSEDC | Sprint: Jal Rekha/12-14 | Jan–Mar 2026  | Sub-Modules: Contractor Web · Contractor Mobile · GM Web · SQC/TPIA · FE Mobile · DB &amp; Backend · APIs · Reports · Security · UI/UX</t>
  </si>
  <si>
    <t>FR ID</t>
  </si>
  <si>
    <t>Functional Requirement Module</t>
  </si>
  <si>
    <t>Functional Requirement</t>
  </si>
  <si>
    <t>Description</t>
  </si>
  <si>
    <t>Priority</t>
  </si>
  <si>
    <t>FR-CU-CW-001</t>
  </si>
  <si>
    <t>Cube Testing – Contractor Web</t>
  </si>
  <si>
    <t>Cube Inspection Request Form Access</t>
  </si>
  <si>
    <t>The system shall allow a logged-in Contractor to access the Cube Testing module from the main navigation menu and open the Cube Inspection Request form from the Contractor Login web portal.</t>
  </si>
  <si>
    <t>High</t>
  </si>
  <si>
    <t>FR-CU-CW-002</t>
  </si>
  <si>
    <t>Auto-fill PIU and Scheme Name</t>
  </si>
  <si>
    <t>The system shall auto-fill the PIU Name and Scheme Name fields on the Cube Inspection Request form based on the logged-in Contractor's mapping, making them non-editable.</t>
  </si>
  <si>
    <t>FR-CU-CW-003</t>
  </si>
  <si>
    <t>Component and Sub-Component Dropdown</t>
  </si>
  <si>
    <t>The system shall provide cascading dropdowns for Component, Sub-Components, and Structural Component, populated dynamically from the master data based on the selected Scheme.</t>
  </si>
  <si>
    <t>FR-CU-CW-004</t>
  </si>
  <si>
    <t>Grade of Concrete Dropdown</t>
  </si>
  <si>
    <t>The system shall provide a Grade of Concrete dropdown (e.g., M-20, M-25, M-30) populated from the grade_of_concrete_master table.</t>
  </si>
  <si>
    <t>FR-CU-CW-005</t>
  </si>
  <si>
    <t>Pour Card No Input and Uniqueness Validation</t>
  </si>
  <si>
    <t>The system shall provide a Pour Card No input field (alphanumeric, max 20 characters) and validate uniqueness against existing RFIs for the same scheme. A duplicate warning shall be displayed with an option to override or re-enter.</t>
  </si>
  <si>
    <t>FR-CU-CW-006</t>
  </si>
  <si>
    <t>Date of Casting – Calendar Validation</t>
  </si>
  <si>
    <t>The system shall provide a Date of Casting calendar field (DD-MM-YYYY format) that restricts selection to past and current dates only. Future dates shall be blocked with an inline validation message.</t>
  </si>
  <si>
    <t>FR-CU-CW-007</t>
  </si>
  <si>
    <t>Quantity of Concrete and Cubes Count Input</t>
  </si>
  <si>
    <t>The system shall provide a Quantity of Concrete text field (Unit) and a Cubes count dropdown (1–6+ options) from the jalnigam_cubes master table.</t>
  </si>
  <si>
    <t>FR-CU-CW-008</t>
  </si>
  <si>
    <t>Auto-generate Cube RFI IDs</t>
  </si>
  <si>
    <t>The system shall auto-generate unique Cube RFI IDs (e.g., A101, B101, C101, D101, E101, F101) based on the selected cube count, with each ID displayed alongside a corresponding photo upload field.</t>
  </si>
  <si>
    <t>FR-CU-CW-009</t>
  </si>
  <si>
    <t>Add More Cubes Functionality</t>
  </si>
  <si>
    <t>The system shall provide an 'Add More' button to allow the Contractor to add additional cube entries beyond the default count, with auto-generated IDs (continuing the sequence) and mandatory photo upload fields for each new cube.</t>
  </si>
  <si>
    <t>Medium</t>
  </si>
  <si>
    <t>FR-CU-CW-010</t>
  </si>
  <si>
    <t>Mandatory Photo Upload per Cube ID</t>
  </si>
  <si>
    <t>The system shall require a mandatory photo upload (JPG/PNG, max 5MB) for each auto-generated Cube RFI ID. The Submit button shall remain disabled until at least one photo is uploaded per Cube ID.</t>
  </si>
  <si>
    <t>FR-CU-CW-011</t>
  </si>
  <si>
    <t>Mandatory Field Validation on Submission</t>
  </si>
  <si>
    <t>The system shall validate all mandatory fields (Component, Sub-Components, Structural Component, Grade of Concrete, Pour Card No, Date of Casting, Quantity of Concrete, Cubes count, and at least one photo per Cube ID) before allowing form submission. Inline error messages shall be displayed per field.</t>
  </si>
  <si>
    <t>FR-CU-CW-012</t>
  </si>
  <si>
    <t>Save as Draft Functionality</t>
  </si>
  <si>
    <t>The system shall allow the Contractor to save an incomplete Cube Inspection Request as a Draft. Draft data shall persist until submitted or manually deleted, and the Contractor shall be able to resume from the same state.</t>
  </si>
  <si>
    <t>FR-CU-CW-013</t>
  </si>
  <si>
    <t>Submit RFI and Notify GM</t>
  </si>
  <si>
    <t>On form submission, the system shall create the Cube Inspection RFI with status 'Pending with PIU', assign the RFI ID, and send a push/in-app notification to the GM with the RFI details (RFI ID, Scheme, Component, Date of Casting).</t>
  </si>
  <si>
    <t>FR-CU-CW-014</t>
  </si>
  <si>
    <t>Inspection Request History List</t>
  </si>
  <si>
    <t>The system shall provide the Contractor with an Inspection Request history list showing all submitted RFIs with columns: RFI ID, Request Date, Scheme, Component, Grade of Concrete, Status, and Actions (View Images, View Details).</t>
  </si>
  <si>
    <t>FR-CU-CW-015</t>
  </si>
  <si>
    <t>Re-Inspection Request Screen</t>
  </si>
  <si>
    <t>The system shall provide a Re-Inspection Requests screen listing all RFIs rejected by GM, showing the GM rejection reason. The Contractor shall be able to open the pre-filled re-inspection form, update required fields, upload new mandatory photos, and resubmit with a 'Re-Inspection' flag.</t>
  </si>
  <si>
    <t>FR-CU-CW-016</t>
  </si>
  <si>
    <t>View Cube Details Popup</t>
  </si>
  <si>
    <t>The system shall allow the Contractor to view a Cube Details popup for any submitted RFI showing: Status (Yes/No/Pending per cube), Cube Code ID, Inspection ID, Inspection Date, FE Name, Mobile No, City/Place, Cube Testing Address, FE Cube Report 7 Days (download), FE Cube Report 28 Days (download), Remarks 7 Days, Remarks 28 Days, GM Remark.</t>
  </si>
  <si>
    <t>FR-CU-CM-001</t>
  </si>
  <si>
    <t>Cube Testing – Contractor Mobile</t>
  </si>
  <si>
    <t>Mobile Login with Role Tab Selection</t>
  </si>
  <si>
    <t>The mobile app shall provide a login screen with Email ID, Password fields, and role-tab selector (FE / SARTHAK FE / Contractor). On successful Contractor login, the home page shall display Scheme, PIU Name, TPIA Name, SQC Name, Contractor Name, and Mobile Number.</t>
  </si>
  <si>
    <t>FR-CU-CM-002</t>
  </si>
  <si>
    <t>Cube Testing Home Tiles on Mobile</t>
  </si>
  <si>
    <t>The mobile app Contractor home page shall display four tiles: Sync Module (Synchronize Data from Server), Cube Testing (Anushravan), Complaint List (Department daily inspection complaint), and Add Contractor (Register your contractor).</t>
  </si>
  <si>
    <t>FR-CU-CM-003</t>
  </si>
  <si>
    <t>Cube Testing Request Sub-Menu</t>
  </si>
  <si>
    <t>The mobile app Cube Testing screen shall show four sub-menu tiles: Inspection Request, Cube Testing (Anushravan), Inspection History, and Re-Inspection Requests.</t>
  </si>
  <si>
    <t>FR-CU-CM-004</t>
  </si>
  <si>
    <t>Mobile Cube Inspection Request Form</t>
  </si>
  <si>
    <t>The mobile app Inspection Request form shall capture all fields matching the web form: PIU Name (auto-filled), Scheme Name (auto-filled), Component, Sub-Components, Structural Component, Grade of Concrete, Pour Card No, Date of Casting, Quantity of Concrete, Cubes count, auto-generated Cube IDs with photo upload per cube, and 'Add More' button.</t>
  </si>
  <si>
    <t>FR-CU-CM-005</t>
  </si>
  <si>
    <t>Device Camera Integration for Cube Photos</t>
  </si>
  <si>
    <t>The mobile app shall launch the device camera on tapping a cube photo upload field. Captured photos shall be auto-tagged with GPS coordinates and timestamp. Photos exceeding 5MB shall be auto-compressed before storage.</t>
  </si>
  <si>
    <t>FR-CU-CM-006</t>
  </si>
  <si>
    <t>Offline Form Entry and Local Storage</t>
  </si>
  <si>
    <t>The mobile app shall support full offline entry for the Cube Inspection Request form. All entered data shall be stored in the device's local SQLite database with a 'Pending Sync' flag when the device has no network connectivity.</t>
  </si>
  <si>
    <t>FR-CU-CM-007</t>
  </si>
  <si>
    <t>Auto-Sync on Network Restore</t>
  </si>
  <si>
    <t>The mobile app shall automatically detect network connectivity and sync all locally stored Cube Testing records to the server. Auto-sync shall trigger within 60 seconds of connectivity detection with a retry mechanism for failed records.</t>
  </si>
  <si>
    <t>FR-CU-CM-008</t>
  </si>
  <si>
    <t>Sync Status Banner</t>
  </si>
  <si>
    <t>The mobile app shall display a sync status banner showing 'Syncing… X records pending' during sync and 'Last synced: DD-MM-YYYY HH:MM' after successful sync. Failed syncs shall show 'Sync failed. Will retry automatically.'</t>
  </si>
  <si>
    <t>FR-CU-CM-009</t>
  </si>
  <si>
    <t>Inspection History Screen on Mobile</t>
  </si>
  <si>
    <t>The mobile app shall provide an Inspection History screen showing all contractor-submitted RFIs with Status, Date, Scheme, Component, and Cube IDs. Each entry shall be tappable to view full cube details and reports.</t>
  </si>
  <si>
    <t>FR-CU-CM-010</t>
  </si>
  <si>
    <t>Re-Inspection Request on Mobile</t>
  </si>
  <si>
    <t>The mobile app shall provide a Re-Inspection Requests screen showing GM-rejected RFIs. The re-inspection form shall pre-fill the original RFI data. New photos shall be mandatory. Submission shall flag the record as 'Re-Inspection'.</t>
  </si>
  <si>
    <t>FR-CU-CM-011</t>
  </si>
  <si>
    <t>Sync Module for Master Dropdown Data</t>
  </si>
  <si>
    <t>The mobile app Sync Module shall download all Cube Testing master dropdown data: Component list, Sub-Components, Structural Components, Grade of Concrete, Scheme list, and PIU list. Sync shall be triggered on login and daily auto-sync.</t>
  </si>
  <si>
    <t>FR-CU-CM-012</t>
  </si>
  <si>
    <t>Incremental Sync with Cache Expiry</t>
  </si>
  <si>
    <t>The Sync API shall support incremental sync, fetching only changed records using a 'last_sync_date' parameter. Offline cache shall expire after 7 days with an in-app alert prompting the Contractor to sync when online. Manual refresh option shall be available.</t>
  </si>
  <si>
    <t>FR-CU-GM-001</t>
  </si>
  <si>
    <t>Cube Testing – GM Web</t>
  </si>
  <si>
    <t>Cube Testing Web Menu and Sub-menus</t>
  </si>
  <si>
    <t>The system shall provide a Cube Testing menu in the GM web portal left navigation with sub-menus: Pending With PIU, In Progress, Pending With PIU For Action, Customized Report, and Summary Report. Menu visibility shall be role-based.</t>
  </si>
  <si>
    <t>FR-CU-GM-002</t>
  </si>
  <si>
    <t>Pending with PIU – RFI List Screen</t>
  </si>
  <si>
    <t>The system shall provide a 'Pending with PIU' screen displaying the Cube Testing Report table with all RFIs pending GM approval. Table columns shall include: Action, View Images, View Details, Action Button (Remove RFI Request), Request ID, Request Date, Scheme Name, Component Name, Sub Component Name, Structural Component, Grade of Concrete, Cube Details (Cube Code Details), SQC/TPIA, FE Name, Sample Date, FE Cube Report for 7 Days (⬇), FE Cube Report for 28 Days (⬇), Remarks for 7 Days Cube Tested Report, Remarks for 28 Days Cube Tested Report.</t>
  </si>
  <si>
    <t>FR-CU-GM-003</t>
  </si>
  <si>
    <t>Assign SQC/TPIA from Pending with PIU</t>
  </si>
  <si>
    <t>The system shall allow GM to select inspector type (SQC / TPIA / Both) using a radio/toggle selector and assign one or more RFIs from the Pending with PIU queue to the selected inspector. Assignment shall trigger a notification to the SQC/TPIA and update RFI status to 'In Progress'.</t>
  </si>
  <si>
    <t>FR-CU-GM-004</t>
  </si>
  <si>
    <t>Assign Button Validation</t>
  </si>
  <si>
    <t>The system shall require at least one RFI to be selected before enabling the Assign button. Attempting to assign without selecting an RFI shall display the message 'Please select at least one RFI to assign.' The inspector type shall also be selected before assignment is allowed.</t>
  </si>
  <si>
    <t>FR-CU-GM-005</t>
  </si>
  <si>
    <t>View Images from RFI List</t>
  </si>
  <si>
    <t>The system shall provide a View Images icon (👁) on each RFI row in all Cube Testing report screens. Clicking the icon shall open a photo gallery showing all cube photos uploaded by the Contractor for that RFI.</t>
  </si>
  <si>
    <t>FR-CU-GM-006</t>
  </si>
  <si>
    <t>Cube Details Popup Window</t>
  </si>
  <si>
    <t>The system shall provide a Cube Details popup accessible from View Details (👁) on any Cube Testing report screen. The popup shall display the heading 'Assignment of Cube Testing by Contractor' with a table containing: Status (Yes/No/Pending), Report for 7 Days Cubes (⬆ upload), Report for 28 Days Cubes (⬆ upload), View Photos (👁), Cube Code ID, Inspection ID, Inspection Date, FE Name, Mobile No, City/Place, Cube Testing Address, Remarks for 7 Days Cube Tested Report, Remarks for 28 Days Cube Tested Report, and a Print button.</t>
  </si>
  <si>
    <t>FR-CU-GM-007</t>
  </si>
  <si>
    <t>GM Upload Lab Reports from Popup</t>
  </si>
  <si>
    <t>From the Cube Details popup, GM shall be able to upload 7-day and 28-day lab reports (PDF/JPG, max 10MB) against each Cube ID using the upload icons. An upload progress indicator shall be shown.</t>
  </si>
  <si>
    <t>FR-CU-GM-008</t>
  </si>
  <si>
    <t>Remove RFI Request Action</t>
  </si>
  <si>
    <t>The system shall allow GM to remove an RFI from the queue using the 'Remove RFI Request' action button. A confirmation dialog shall be displayed before removal. Removed RFIs shall be logged in the audit trail.</t>
  </si>
  <si>
    <t>FR-CU-GM-009</t>
  </si>
  <si>
    <t>In Progress Screen</t>
  </si>
  <si>
    <t>The system shall provide an 'In Progress' screen listing all Cube Testing RFIs where FE inspection is ongoing. The same Cube Testing Report table structure shall apply, with SQC/TPIA and FE Name columns populated, and FE report download icons active when FE has uploaded reports.</t>
  </si>
  <si>
    <t>FR-CU-GM-010</t>
  </si>
  <si>
    <t>Pending with PIU for Action Screen</t>
  </si>
  <si>
    <t>The system shall provide a 'Pending with PIU for Action' screen listing RFIs where FE has submitted inspection results. The GM shall have an editable GM Remark column, FE report download icons, and Approve/Reject action buttons per RFI.</t>
  </si>
  <si>
    <t>FR-CU-GM-011</t>
  </si>
  <si>
    <t>GM Approve Inspection Result</t>
  </si>
  <si>
    <t>The system shall allow GM to approve an FE-submitted cube inspection result. On approval, the RFI status shall update to 'Accepted', and notifications shall be sent to the Contractor and FE within 60 seconds. The approval action shall be logged with GM user ID and timestamp.</t>
  </si>
  <si>
    <t>FR-CU-GM-012</t>
  </si>
  <si>
    <t>GM Reject Inspection Result</t>
  </si>
  <si>
    <t>The system shall allow GM to reject an FE-submitted cube inspection result. Rejection shall require a mandatory rejection reason (text, max 500 chars). The RFI shall return to the Contractor for re-inspection with a 'Re-Inspection Required' notification. Rejection shall be logged in audit trail.</t>
  </si>
  <si>
    <t>FR-CU-GM-013</t>
  </si>
  <si>
    <t>Assigned RFI List with Filters</t>
  </si>
  <si>
    <t>The system shall provide an Assigned RFI List screen with filter fields: Scheme (dropdown), Company Name (text), Remark (text), Request Date (date picker). Search and Reset buttons shall be functional. Export to Excel shall apply current filters.</t>
  </si>
  <si>
    <t>FR-CU-GM-014</t>
  </si>
  <si>
    <t>Completed RFI List with Advanced Filters</t>
  </si>
  <si>
    <t>The system shall provide a Completed RFI List with advanced filter panel: PIU (dropdown), Scheme (dropdown), Component (dropdown), Status (dropdown), Date Range (From–To with calendar icons), Near PIU (dropdown). The completed list shall include a GM Remark column. Export to Excel shall be functional.</t>
  </si>
  <si>
    <t>FR-CU-GM-015</t>
  </si>
  <si>
    <t>Customized Report Screen</t>
  </si>
  <si>
    <t>The system shall provide a Customized Report screen for Cube Testing with all 6 filter fields (PIU, Scheme, Component, Status, Date Range, Near PIU). The Cube Testing Report table with all standard columns and GM Remark shall be displayed. Export to Excel with dynamic module-specific file name shall be functional.</t>
  </si>
  <si>
    <t>FR-CU-GM-016</t>
  </si>
  <si>
    <t>Summary Report – PIU-wise Count Table</t>
  </si>
  <si>
    <t>The system shall provide a Summary Report screen filtered by PIU and Scheme, displaying a PIU-wise count table with columns: S.No., PIU, Total, Pending With PIU, Pending With SQC/TPIA, Pending With FE, Pending With PIU for Action, Pending With Contractor, Accepted, Rejected. Each row shall have View Images and View Details icons. Count values shall be drillable to filtered detail lists.</t>
  </si>
  <si>
    <t>FR-CU-GM-017</t>
  </si>
  <si>
    <t>Show Entries Dropdown and Pagination</t>
  </si>
  <si>
    <t>All Cube Testing report screens shall include a 'Show entries' dropdown (10/25/50/100) and functional pagination with 'Showing X to Y of Z entries' display.</t>
  </si>
  <si>
    <t>FR-CU-ST-001</t>
  </si>
  <si>
    <t>Cube Testing – SQC/TPIA Web</t>
  </si>
  <si>
    <t>Mapped Field Engineer Screen</t>
  </si>
  <si>
    <t>The system shall provide SQC/TPIA with a 'Mapped Field Engineer' screen displaying a table: S.No., Name, Mobile No., Email Id, District Name, Action. Filter dropdowns shall include Mapped Field Engineer, Field Engineers, and Active User List. Re-Assign FE action and Export to Excel shall be functional.</t>
  </si>
  <si>
    <t>FR-CU-ST-002</t>
  </si>
  <si>
    <t>Assign FE to Cube Testing RFI</t>
  </si>
  <si>
    <t>The system shall allow SQC/TPIA to assign Cube Testing RFIs from the pending queue to a mapped Field Engineer. The FE dropdown shall show available FEs with current workload count. Assignment shall trigger a mobile notification to the FE with RFI details, site location, test parameters, and SLA deadline. RFI status shall update to 'Pending with FE'.</t>
  </si>
  <si>
    <t>FR-CU-ST-003</t>
  </si>
  <si>
    <t>Aging Color-Coded RFI Queue</t>
  </si>
  <si>
    <t>The SQC/TPIA pending RFI queue shall display aging indicators: 🟢 Green for requests pending less than 5 days, 🟡 Yellow for 5–10 days, and 🔴 Red for more than 10 days.</t>
  </si>
  <si>
    <t>FR-CU-ST-004</t>
  </si>
  <si>
    <t>Reassignment Option</t>
  </si>
  <si>
    <t>The system shall allow SQC/TPIA to reassign a Cube Testing RFI from one FE to another if the originally assigned FE becomes unavailable. A mandatory reassignment reason shall be captured and the reassignment history shall be logged.</t>
  </si>
  <si>
    <t>FR-CU-ST-005</t>
  </si>
  <si>
    <t>View Inspection Results</t>
  </si>
  <si>
    <t>The system shall allow SQC/TPIA to view FE-submitted inspection results including Cube Code IDs, 7-day and 28-day report downloads, FE Name, Sample Date, and Remarks. SQC/TPIA shall be able to add remarks per inspection.</t>
  </si>
  <si>
    <t>FR-CU-FE-001</t>
  </si>
  <si>
    <t>Cube Testing – FE Mobile</t>
  </si>
  <si>
    <t>FE Mobile Login and Home Screen</t>
  </si>
  <si>
    <t>The FE mobile app shall provide a login screen with Email ID, Password, and FE/SARTHAK FE/Contractor role-tab selector. On FE login, the home screen shall show: Sync Module, Cube Testing (Anushravan), Complaint List, and FE Details (Survey by FE) tiles.</t>
  </si>
  <si>
    <t>FR-CU-FE-002</t>
  </si>
  <si>
    <t>Cube Testing Sub-Menu on Mobile</t>
  </si>
  <si>
    <t>The FE mobile app Cube Testing screen shall display four sub-menu tiles: Inspection by FE (Inspection done by FE), Cube Testing (Anushravan), Inspection Log of FE (Inspection Log), and Re-Inspection done by FE.</t>
  </si>
  <si>
    <t>FR-CU-FE-003</t>
  </si>
  <si>
    <t>View Assigned Inspection Tasks</t>
  </si>
  <si>
    <t>The FE mobile app 'Inspection by FE' screen shall list all cube testing tasks assigned to the FE with: Scheme, Component, Cube Code IDs, Contractor Name, Sample Date, and Status (Pending/In Progress/Completed). A notification badge shall show the count of new unread assignments.</t>
  </si>
  <si>
    <t>FR-CU-FE-004</t>
  </si>
  <si>
    <t>GPS Navigation to Site Location</t>
  </si>
  <si>
    <t>The FE mobile app shall provide a GPS navigation option from each assigned task to route the FE to the cube casting site using the device's navigation app. The site GPS coordinates shall be fetched from the RFI record.</t>
  </si>
  <si>
    <t>FR-CU-FE-005</t>
  </si>
  <si>
    <t>FE Cube Inspection Detail Form</t>
  </si>
  <si>
    <t>The FE mobile app 'Request Inspection' form (FE Cube Inspection Detail) shall capture: PIU Name (auto-filled), Scheme Name (auto-filled), Component (dropdown), Sub-Components (dropdown), Structural Component (dropdown), Grade of Concrete (dropdown), Pour Card No (text), Date of Casting (calendar picker), Quantity of Concrete (unit), and Cubes count (dropdown).</t>
  </si>
  <si>
    <t>FR-CU-FE-006</t>
  </si>
  <si>
    <t>Auto-generate Cube IDs on Mobile</t>
  </si>
  <si>
    <t>The FE mobile app shall auto-generate Cube IDs (e.g., ABC564, XYZ099, CDE141, DPR231, FER432, FXY456) based on the selected cube count. Each generated ID shall have a corresponding photo upload field.</t>
  </si>
  <si>
    <t>FR-CU-FE-007</t>
  </si>
  <si>
    <t>Per-Cube Photo Capture with GPS Tag</t>
  </si>
  <si>
    <t>The FE mobile app shall open the device camera when a cube photo upload field is tapped. Captured photos shall be automatically tagged with GPS coordinates and timestamp. Photos larger than 5MB shall be auto-compressed before storing.</t>
  </si>
  <si>
    <t>FR-CU-FE-008</t>
  </si>
  <si>
    <t>Sample Date Filled by FE</t>
  </si>
  <si>
    <t>The FE mobile app shall provide a mandatory 'Sample Date filled by FE' calendar field (DD-MM-YYYY format) in the Cube Inspection Detail form.</t>
  </si>
  <si>
    <t>FR-CU-FE-009</t>
  </si>
  <si>
    <t>7-Day Cube Report Upload by FE</t>
  </si>
  <si>
    <t>The FE mobile app shall provide a 'Cube Report by FE (7 days)' upload field accepting PDF/JPG documents (max 10MB) with an upload icon and progress indicator. The field shall be mandatory before final submission.</t>
  </si>
  <si>
    <t>FR-CU-FE-010</t>
  </si>
  <si>
    <t>28-Day Cube Report Upload by FE</t>
  </si>
  <si>
    <t>The FE mobile app shall provide a separate 'Cube Report by FE (28 days)' upload field accepting PDF/JPG documents (max 10MB). The 28-day report upload shall be allowed after 28 days from the Date of Casting.</t>
  </si>
  <si>
    <t>FR-CU-FE-011</t>
  </si>
  <si>
    <t>Remarks by FE for 7 Days and 28 Days</t>
  </si>
  <si>
    <t>The FE mobile app shall provide separate Remarks text fields for 7-Day Testing ('Remarks by FE (7 Days)') and 28-Day Testing ('Remarks by FE (28 Days)'), each accepting up to 500 characters.</t>
  </si>
  <si>
    <t>FR-CU-FE-012</t>
  </si>
  <si>
    <t>Upload Supporting Document</t>
  </si>
  <si>
    <t>The FE mobile app shall provide an 'Upload Document' field for attaching additional supporting evidence (PDF/JPG/PNG, max 10MB) to the Cube Inspection Detail form.</t>
  </si>
  <si>
    <t>FR-CU-FE-013</t>
  </si>
  <si>
    <t>Save as Draft – Offline Capable</t>
  </si>
  <si>
    <t>The FE mobile app shall allow the FE to save the Cube Inspection Detail form as a Draft. Draft data shall be stored in local SQLite storage and remain accessible offline. Draft shall auto-sync when network is available.</t>
  </si>
  <si>
    <t>FR-CU-FE-014</t>
  </si>
  <si>
    <t>Submit Inspection to GM</t>
  </si>
  <si>
    <t>The FE mobile app Submit button shall push all inspection data (form fields, photos, reports) to the server. On submit, FE GPS location shall be captured and stored. Status shall update to 'Pending with PIU for Action'. FE shall not be able to edit after submission.</t>
  </si>
  <si>
    <t>FR-CU-FE-015</t>
  </si>
  <si>
    <t>Offline Data Sync with Duplicate Prevention</t>
  </si>
  <si>
    <t>The FE mobile app shall detect network connectivity and auto-sync all locally stored cube inspection records. The server shall detect and reject duplicate submissions, returning the existing RFI ID. Successfully synced records shall be marked as 'Synced' in local storage.</t>
  </si>
  <si>
    <t>FR-CU-FE-016</t>
  </si>
  <si>
    <t>Inspection Log of FE</t>
  </si>
  <si>
    <t>The FE mobile app 'Inspection Log of FE' screen shall list all completed cube inspections with: RFI ID, Scheme, Component, Cube IDs, Inspection Date, and Status. Each entry shall be tappable to view full details and photos. The log shall be filterable by date range and status, and accessible offline from cache.</t>
  </si>
  <si>
    <t>FR-CU-FE-017</t>
  </si>
  <si>
    <t>Re-Inspection by FE</t>
  </si>
  <si>
    <t>The FE mobile app 'Re-Inspection done by FE' tile shall list all Re-Inspection tasks assigned to the FE. The re-inspection form shall pre-fill original inspection data in read-only mode. The GM rejection reason shall be visible at the top. New photos shall be mandatory. Re-inspection history shall be maintained separately from the original inspection.</t>
  </si>
  <si>
    <t>FR-CU-DB-001</t>
  </si>
  <si>
    <t>Cube Testing – DB &amp; Backend</t>
  </si>
  <si>
    <t>Cube Status Master Table</t>
  </si>
  <si>
    <t>The system shall create a cube_statuses master table with fields: status_id (PK), status_description. This table shall store all valid RFI statuses: Pending with PIU, In Progress, Pending with FE, Pending with PIU for Action, Pending with Contractor, Accepted, Rejected.</t>
  </si>
  <si>
    <t>FR-CU-DB-002</t>
  </si>
  <si>
    <t>Jalnigam Cubes Master Table</t>
  </si>
  <si>
    <t>The system shall create a jalnigam_cubes master table to store cube count options used for the 'No. of Cubes' dropdown, with fields: cube_id (PK), cube_count, description.</t>
  </si>
  <si>
    <t>FR-CU-DB-003</t>
  </si>
  <si>
    <t>Sub-Component, Structural Component, Grade Masters</t>
  </si>
  <si>
    <t>The system shall create or extend master tables for Sub-Component, Structural Component, and Grade of Concrete linked to the existing Component and Scheme masters with proper foreign key relationships.</t>
  </si>
  <si>
    <t>FR-CU-DB-004</t>
  </si>
  <si>
    <t>Cube Testing Details Transaction Table</t>
  </si>
  <si>
    <t>The system shall create the cube_testing_details table to store all Cube Inspection RFI information: rfi_id (PK, sequence), scheme_id, piu_id, contractor_id, component_id, sub_component_id, structural_component_id, grade_id, pour_card_no, date_of_casting, quantity_of_concrete, cube_count, sample_date, status_id, created_by, created_date, modified_by, modified_date.</t>
  </si>
  <si>
    <t>FR-CU-DB-005</t>
  </si>
  <si>
    <t>Cube Testing Response Table</t>
  </si>
  <si>
    <t>The system shall create the cube_testing_response table to capture inspection responses and status updates by each role (Contractor, PIU, FE, SQC, TPIA): response_id (PK), rfi_id (FK), action_by_role, action_by_user_id, action_date, status_id, remarks, gm_remark, is_re_inspection.</t>
  </si>
  <si>
    <t>FR-CU-DB-006</t>
  </si>
  <si>
    <t>Jalnigam Cube Testing Media Path Table</t>
  </si>
  <si>
    <t>The system shall create the jalnigam_cube_testing_media_path table to store multiple image paths per Cube RFI ID: media_id (PK), rfi_id (FK), cube_code_id, photo_path, gps_lat, gps_long, photo_timestamp, uploaded_by, uploaded_date.</t>
  </si>
  <si>
    <t>FR-CU-DB-007</t>
  </si>
  <si>
    <t>Cube Testing Multipurpose Function</t>
  </si>
  <si>
    <t>The system shall implement fn_cube_testing_multipurpose to handle all CRUD operations for the Cube Testing module with named query types: RFI_Details_Cube (insert contractor RFI), Cube_RFI_Response (store FE/PIU response), GetAssigned_ContractorRequestForPIU_cube (fetch contractor requests assigned to PIU), and role-based workflow processing for all roles.</t>
  </si>
  <si>
    <t>FR-CU-DB-008</t>
  </si>
  <si>
    <t>Cube Testing Get Masters Function</t>
  </si>
  <si>
    <t>The system shall implement fn_cube_testing_get_masters to retrieve all master dropdown data required by the Cube Testing module: Component, Sub-Component, Structural Component, Grade of Concrete, Block, Gram Panchayat, Village, Scheme, and PIU.</t>
  </si>
  <si>
    <t>FR-CU-DB-009</t>
  </si>
  <si>
    <t>Cube Testing Reports Function</t>
  </si>
  <si>
    <t>The system shall implement fn_cube_testing_reports to generate: (1) Detailed application reports per RFI, (2) PIU-wise status summary counts (Total, Pending PIU, Pending SQC/TPIA, Pending FE, Pending PIU for Action, Pending Contractor, Accepted, Rejected), (3) Filtered reports by PIU, Scheme, Component, Status, QA/QC review, FE mobile number, and date range. Query execution time shall be under 2 seconds for 10,000+ records.</t>
  </si>
  <si>
    <t>FR-CU-DB-010</t>
  </si>
  <si>
    <t>GIS Map Point Function for Cube Testing</t>
  </si>
  <si>
    <t>The system shall implement fn_cube_testing_get_point to retrieve GIS spatial data by combining infrastructure layers (Intake Well, OHT, BPT, MBR, Junction, WTP, Valve) for map-based visualization. The function shall return latitude, longitude, component type, asset ID, and scheme_id, filtered by scheme.</t>
  </si>
  <si>
    <t>FR-CU-DB-011</t>
  </si>
  <si>
    <t>Database Indexes and Performance</t>
  </si>
  <si>
    <t>The system shall create indexes on all frequently queried columns in Cube Testing tables: rfi_id (PK), scheme_id, status_id, contractor_id, fe_id, created_date. Index creation shall ensure query execution under 1 second for standard operations.</t>
  </si>
  <si>
    <t>FR-CU-DB-012</t>
  </si>
  <si>
    <t>Audit Trail Triggers</t>
  </si>
  <si>
    <t>The system shall implement database triggers on cube_testing_details and cube_testing_response tables to log all INSERT, UPDATE, and DELETE operations in the audit_log table with: user_id, operation_type, timestamp, old_value, new_value.</t>
  </si>
  <si>
    <t>FR-CU-DB-013</t>
  </si>
  <si>
    <t>Angular Web Menu and Routing</t>
  </si>
  <si>
    <t>The system shall create the Cube Testing menu and sub-menu structure in the Angular web application with correct routing configuration for all sub-pages. Navigation shall integrate with the existing Jal Rekha web portal layout and apply role-based menu visibility (GM sees all sub-menus; SQC/TPIA sees assigned list; Contractor sees own RFIs).</t>
  </si>
  <si>
    <t>FR-CU-API-001</t>
  </si>
  <si>
    <t>Cube Testing – APIs</t>
  </si>
  <si>
    <t>Contractor Mobile Sync API</t>
  </si>
  <si>
    <t>The system shall provide a Sync API (GET /api/v1/cube-testing/sync/contractor) returning all master dropdown data required for offline use. The response shall be compressed JSON. The API shall support incremental sync using a 'last_sync_date' parameter to return only changed records. Response time shall be under 3 seconds on a 3G network.</t>
  </si>
  <si>
    <t>FR-CU-API-002</t>
  </si>
  <si>
    <t>Cube Inspection Request Insert API</t>
  </si>
  <si>
    <t>The system shall provide an Insert API (POST /api/v1/cube-testing/create) accepting a multipart/form-data payload with all RFI form fields and photo file references. The API shall validate all mandatory fields, create the RFI record, and return the assigned RFI ID on success with appropriate HTTP status codes (200 success, 400 validation error, 401 unauthorized, 500 server error).</t>
  </si>
  <si>
    <t>FR-CU-API-003</t>
  </si>
  <si>
    <t>Cube Details Fetch API</t>
  </si>
  <si>
    <t>The system shall provide a Cube Details API (GET /api/v1/cube-testing/details/{rfi_id}) to fetch complete RFI details including cube-level information, photo paths, FE inspection data, and reports. The API shall apply role-based access control (RBAC) so each role sees only relevant data.</t>
  </si>
  <si>
    <t>FR-CU-API-004</t>
  </si>
  <si>
    <t>FE Inspection Submit API</t>
  </si>
  <si>
    <t>The system shall provide an API (POST /api/v1/cube-testing/fe-submit) to accept FE inspection submission with all inspection fields, GPS coordinates, and file references. On success, the RFI status shall update to 'Pending with PIU for Action' and a notification shall be triggered to GM.</t>
  </si>
  <si>
    <t>FR-CU-API-005</t>
  </si>
  <si>
    <t>GM Approve/Reject API</t>
  </si>
  <si>
    <t>The system shall provide separate API endpoints for GM approval (PUT /api/v1/cube-testing/approve/{rfi_id}) and rejection (PUT /api/v1/cube-testing/reject/{rfi_id}). The reject endpoint shall require a mandatory 'remarks' field. Both endpoints shall update RFI status, trigger notifications, and log the action.</t>
  </si>
  <si>
    <t>FR-CU-API-006</t>
  </si>
  <si>
    <t>JWT Authentication on All APIs</t>
  </si>
  <si>
    <t>All Cube Testing API endpoints shall require JWT token-based authentication. The token shall be validated for role-based permissions before processing any request. Expired or invalid tokens shall return HTTP 401 Unauthorized.</t>
  </si>
  <si>
    <t>FR-CU-API-007</t>
  </si>
  <si>
    <t>API Response Time SLA</t>
  </si>
  <si>
    <t>All Cube Testing APIs (non-file-upload) shall respond within 2 seconds under standard network conditions (4G/WiFi). File upload APIs shall complete within 10 seconds for files up to 10MB.</t>
  </si>
  <si>
    <t>FR-CU-API-008</t>
  </si>
  <si>
    <t>API Error Handling and Versioning</t>
  </si>
  <si>
    <t>All Cube Testing APIs shall implement versioning (v1.0) with backward compatibility. Error responses shall include meaningful messages with appropriate HTTP status codes. All APIs shall be documented and version-tagged in SVN.</t>
  </si>
  <si>
    <t>FR-CU-RP-001</t>
  </si>
  <si>
    <t>Cube Testing – Reports &amp; Dashboard</t>
  </si>
  <si>
    <t>Cube Testing Report Table Standard Columns</t>
  </si>
  <si>
    <t>All Cube Testing report screens (Pending with PIU, In Progress, Pending with PIU for Action, Customized Report) shall display a consistent report table with columns: Action, View Images, View Details, Action Button, Request ID, Request Date, Scheme Name, Component Name, Sub Component Name, Structural Component, Grade of Concrete, Cube Details (Cube Code Details), SQC/TPIA, FE Name, Sample Date, FE Cube Report for 7 Days (⬇), FE Cube Report for 28 Days (⬇), Remarks for 7 Days, Remarks for 28 Days. The Completed list shall additionally show the GM Remark column.</t>
  </si>
  <si>
    <t>FR-CU-RP-002</t>
  </si>
  <si>
    <t>Report Filters Functionality</t>
  </si>
  <si>
    <t>All Cube Testing report screens shall provide functional filter panels. The Customized and Completed report screens shall include filters: PIU (dropdown), Scheme (dropdown), Component (dropdown), Status (dropdown), Date Range (From–To with calendar icons), Near PIU (dropdown). Search and Reset buttons shall be functional. Reset shall clear all filter values and reload the unfiltered list.</t>
  </si>
  <si>
    <t>FR-CU-RP-003</t>
  </si>
  <si>
    <t>Export to Excel with Dynamic File Naming</t>
  </si>
  <si>
    <t>All Cube Testing report screens shall provide an 'Export to Excel' button. The generated file shall include all visible columns with the applied filter state. Action, Image, and Document columns shall be excluded from export. The file name shall follow the format: CubeTesting_[ReportType]_[DD-MM-YYYY].xlsx. Export action shall complete within 5 seconds for up to 1000 records.</t>
  </si>
  <si>
    <t>FR-CU-RP-004</t>
  </si>
  <si>
    <t>Summary Report PIU-wise Count</t>
  </si>
  <si>
    <t>The Summary Report shall display a table with columns: S.No., PIU, Total, Pending With PIU, Pending With SQC/TPIA, Pending With FE, Pending With PIU for Action, Pending With Contractor, Accepted, Rejected. Data shall be filterable by PIU and Scheme. Each count cell shall be drillable to the filtered detail list.</t>
  </si>
  <si>
    <t>FR-CU-RP-005</t>
  </si>
  <si>
    <t>Export Action Audit Log</t>
  </si>
  <si>
    <t>The system shall log all Cube Testing report export activities in the audit trail recording: user ID, report type, export timestamp, and applied filter parameters.</t>
  </si>
  <si>
    <t>FR-CU-SEC-001</t>
  </si>
  <si>
    <t>Cube Testing – Security</t>
  </si>
  <si>
    <t>XSS DOM Vulnerability Prevention</t>
  </si>
  <si>
    <t>The system shall prevent Cross-Site Scripting (XSS) attacks in all Cube Testing JavaScript files using the DOMPurify input sanitization library. Output encoding shall be applied for all user-generated content fields (Remarks, Pour Card No, GM Remark). Content Security Policy (CSP) headers shall be configured. SonarQube re-scan shall show zero XSS vulnerabilities.</t>
  </si>
  <si>
    <t>FR-CU-SEC-002</t>
  </si>
  <si>
    <t>SQL Injection Prevention</t>
  </si>
  <si>
    <t>The system shall prevent SQL injection in all Cube Testing database operations by using parameterized queries and stored functions for all data interactions. SQL injection test cases shall achieve 100% pass rate. Code review shall be completed and approved before SVN commit.</t>
  </si>
  <si>
    <t>FR-CU-SEC-003</t>
  </si>
  <si>
    <t>PostgreSQL Query Optimization</t>
  </si>
  <si>
    <t>Complex Cube Testing database queries shall be optimized using EXPLAIN ANALYZE. Query execution time shall be improved by at least 30% from baseline. Connection pooling shall be configured for high concurrency. A performance benchmark report shall be created with 10,000+ records.</t>
  </si>
  <si>
    <t>FR-CU-SEC-004</t>
  </si>
  <si>
    <t>Role-Based Access Control (RBAC)</t>
  </si>
  <si>
    <t>The system shall enforce Role-Based Access Control across all Cube Testing web pages and API endpoints. Contractors shall only view their own RFIs. GM shall see all RFIs. SQC/TPIA shall see only assigned RFIs. FE shall see only their assigned tasks.</t>
  </si>
  <si>
    <t>FR-CU-SEC-005</t>
  </si>
  <si>
    <t>File Upload Security Validation</t>
  </si>
  <si>
    <t>The system shall validate all uploaded files in Cube Testing for: allowed MIME types (PDF, JPG, PNG only), maximum file size enforcement (10MB for reports, 5MB for photos), file name sanitization, and virus scanning. Invalid file uploads shall be rejected with an appropriate error message.</t>
  </si>
  <si>
    <t>FR-CU-UI-001</t>
  </si>
  <si>
    <t>Cube Testing – UI/UX</t>
  </si>
  <si>
    <t>Web UI Design for All Roles per Wireframe</t>
  </si>
  <si>
    <t>The system shall create Cube Testing web UI pages for GM, SQC, TPIA, and Contractor logins in Angular as per the approved Figma wireframes. UI shall follow Jal Rekha design guidelines (navy blue header #1F4E79, cyan table headers, Arial font), with consistent button styles, table alignment, and responsive design for desktop and tablet (minimum 768px width).</t>
  </si>
  <si>
    <t>FR-CU-UI-002</t>
  </si>
  <si>
    <t>Mobile App UI Design per Wireframe</t>
  </si>
  <si>
    <t>The mobile app Cube Testing screens (Home, Sub-menu, Inspection Request form, Inspection Log, Re-Inspection) shall be designed as per the approved wireframes following Material Design 3 guidelines, optimized for 5–7 inch screens, with proper spacing, typography, and touch-friendly controls.</t>
  </si>
  <si>
    <t>FR-CU-UI-003</t>
  </si>
  <si>
    <t>Form Validation Inline Error Messages</t>
  </si>
  <si>
    <t>All Cube Testing web and mobile forms shall display validation errors as inline messages below each field with red highlighting. The Submit button shall remain disabled until all mandatory fields are correctly filled and all required uploads are complete.</t>
  </si>
  <si>
    <t>FR-CU-UI-004</t>
  </si>
  <si>
    <t>Loading Indicators for Async Operations</t>
  </si>
  <si>
    <t>All asynchronous operations in Cube Testing (API calls, file uploads, report generation, sync) shall display appropriate loading indicators (spinner or progress bar) to prevent user confusion during wait times.</t>
  </si>
  <si>
    <t>Cube Testing FRs – Count by Sub-Module</t>
  </si>
  <si>
    <t>Sub-Module</t>
  </si>
  <si>
    <t>Low</t>
  </si>
  <si>
    <t>Total</t>
  </si>
  <si>
    <t>TOTAL</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</si>
</sst>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charset val="1"/>
    </font>
    <font>
      <b/>
      <sz val="13"/>
      <color rgb="FFFFFFFF"/>
      <name val="Arial"/>
      <charset val="1"/>
    </font>
    <font>
      <i/>
      <sz val="9"/>
      <color rgb="FF444444"/>
      <name val="Arial"/>
      <charset val="1"/>
    </font>
    <font>
      <b/>
      <sz val="10"/>
      <color rgb="FFFFFFFF"/>
      <name val="Arial"/>
      <charset val="1"/>
    </font>
    <font>
      <b/>
      <sz val="9"/>
      <color rgb="FF000000"/>
      <name val="Arial"/>
      <charset val="1"/>
    </font>
    <font>
      <sz val="9"/>
      <color rgb="FF000000"/>
      <name val="Arial"/>
      <charset val="1"/>
    </font>
    <font>
      <b/>
      <sz val="9"/>
      <color rgb="FFFFFFFF"/>
      <name val="Arial"/>
      <charset val="1"/>
    </font>
    <font>
      <b/>
      <sz val="12"/>
      <color rgb="FFFFFFFF"/>
      <name val="Arial"/>
      <charset val="1"/>
    </font>
    <font>
      <b/>
      <sz val="9"/>
      <name val="Arial"/>
      <charset val="1"/>
    </font>
  </fonts>
  <fills count="22">
    <fill>
      <patternFill patternType="none"/>
    </fill>
    <fill>
      <patternFill patternType="gray125"/>
    </fill>
    <fill>
      <patternFill patternType="solid">
        <fgColor rgb="FF1F4E79"/>
        <bgColor rgb="FF003366"/>
      </patternFill>
    </fill>
    <fill>
      <patternFill patternType="solid">
        <fgColor rgb="FFD9E1F2"/>
        <bgColor rgb="FFD6E4F7"/>
      </patternFill>
    </fill>
    <fill>
      <patternFill patternType="solid">
        <fgColor rgb="FFF7F9FC"/>
        <bgColor rgb="FFFAFAFA"/>
      </patternFill>
    </fill>
    <fill>
      <patternFill patternType="solid">
        <fgColor rgb="FFD6E4F7"/>
        <bgColor rgb="FFD9E1F2"/>
      </patternFill>
    </fill>
    <fill>
      <patternFill patternType="solid">
        <fgColor rgb="FFFFFFFF"/>
        <bgColor rgb="FFFAFAFA"/>
      </patternFill>
    </fill>
    <fill>
      <patternFill patternType="solid">
        <fgColor rgb="FFFAFAFA"/>
        <bgColor rgb="FFF7F9FC"/>
      </patternFill>
    </fill>
    <fill>
      <patternFill patternType="solid">
        <fgColor rgb="FFC00000"/>
        <bgColor rgb="FF800000"/>
      </patternFill>
    </fill>
    <fill>
      <patternFill patternType="solid">
        <fgColor rgb="FFED7D31"/>
        <bgColor rgb="FFFF9900"/>
      </patternFill>
    </fill>
    <fill>
      <patternFill patternType="solid">
        <fgColor rgb="FFBDD7EE"/>
        <bgColor rgb="FFD6E4F7"/>
      </patternFill>
    </fill>
    <fill>
      <patternFill patternType="solid">
        <fgColor rgb="FFE2EFDA"/>
        <bgColor rgb="FFE8F5E9"/>
      </patternFill>
    </fill>
    <fill>
      <patternFill patternType="solid">
        <fgColor rgb="FFFFF2CC"/>
        <bgColor rgb="FFFFF3E0"/>
      </patternFill>
    </fill>
    <fill>
      <patternFill patternType="solid">
        <fgColor rgb="FFFCE4EC"/>
        <bgColor rgb="FFEDE7F6"/>
      </patternFill>
    </fill>
    <fill>
      <patternFill patternType="solid">
        <fgColor rgb="FFEDE7F6"/>
        <bgColor rgb="FFE8EAF6"/>
      </patternFill>
    </fill>
    <fill>
      <patternFill patternType="solid">
        <fgColor rgb="FFE8EAF6"/>
        <bgColor rgb="FFEDE7F6"/>
      </patternFill>
    </fill>
    <fill>
      <patternFill patternType="solid">
        <fgColor rgb="FFDAEEF3"/>
        <bgColor rgb="FFD6E4F7"/>
      </patternFill>
    </fill>
    <fill>
      <patternFill patternType="solid">
        <fgColor rgb="FFF4CCFF"/>
        <bgColor rgb="FFFCE4EC"/>
      </patternFill>
    </fill>
    <fill>
      <patternFill patternType="solid">
        <fgColor rgb="FFFFF8E1"/>
        <bgColor rgb="FFFFF3E0"/>
      </patternFill>
    </fill>
    <fill>
      <patternFill patternType="solid">
        <fgColor rgb="FFFFF3E0"/>
        <bgColor rgb="FFFFF8E1"/>
      </patternFill>
    </fill>
    <fill>
      <patternFill patternType="solid">
        <fgColor rgb="FFE8F5E9"/>
        <bgColor rgb="FFE2EFDA"/>
      </patternFill>
    </fill>
    <fill>
      <patternFill patternType="solid">
        <fgColor rgb="FFEEF2FF"/>
        <bgColor rgb="FFF7F9FC"/>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25">
    <xf numFmtId="0" fontId="0" fillId="0" borderId="0" xfId="0"/>
    <xf numFmtId="0" fontId="7" fillId="2" borderId="0" xfId="0" applyFont="1" applyFill="1" applyBorder="1" applyAlignment="1">
      <alignment horizontal="center" vertical="center"/>
    </xf>
    <xf numFmtId="0" fontId="2" fillId="3" borderId="0" xfId="0" applyFont="1" applyFill="1" applyBorder="1" applyAlignment="1">
      <alignment horizontal="center" vertical="center"/>
    </xf>
    <xf numFmtId="0" fontId="1" fillId="2" borderId="0" xfId="0" applyFont="1" applyFill="1" applyBorder="1" applyAlignment="1">
      <alignment horizontal="center" vertical="center"/>
    </xf>
    <xf numFmtId="0" fontId="3" fillId="2" borderId="1" xfId="0" applyFont="1" applyFill="1" applyBorder="1" applyAlignment="1">
      <alignment horizontal="center" vertical="center" wrapText="1"/>
    </xf>
    <xf numFmtId="0" fontId="4" fillId="4" borderId="1" xfId="0" applyFont="1" applyFill="1" applyBorder="1" applyAlignment="1">
      <alignment horizontal="center" vertical="top" wrapText="1"/>
    </xf>
    <xf numFmtId="0" fontId="4"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6" fillId="8" borderId="1" xfId="0" applyFont="1" applyFill="1" applyBorder="1" applyAlignment="1">
      <alignment horizontal="center" vertical="top"/>
    </xf>
    <xf numFmtId="0" fontId="6" fillId="9" borderId="1" xfId="0" applyFont="1" applyFill="1" applyBorder="1" applyAlignment="1">
      <alignment horizontal="center" vertical="top"/>
    </xf>
    <xf numFmtId="0" fontId="4" fillId="10" borderId="1" xfId="0" applyFont="1" applyFill="1" applyBorder="1" applyAlignment="1">
      <alignment horizontal="left" vertical="top" wrapText="1"/>
    </xf>
    <xf numFmtId="0" fontId="4" fillId="11" borderId="1" xfId="0" applyFont="1" applyFill="1" applyBorder="1" applyAlignment="1">
      <alignment horizontal="left" vertical="top" wrapText="1"/>
    </xf>
    <xf numFmtId="0" fontId="4" fillId="12" borderId="1" xfId="0" applyFont="1" applyFill="1" applyBorder="1" applyAlignment="1">
      <alignment horizontal="left" vertical="top" wrapText="1"/>
    </xf>
    <xf numFmtId="0" fontId="4" fillId="13" borderId="1" xfId="0" applyFont="1" applyFill="1" applyBorder="1" applyAlignment="1">
      <alignment horizontal="left" vertical="top" wrapText="1"/>
    </xf>
    <xf numFmtId="0" fontId="4" fillId="14" borderId="1" xfId="0" applyFont="1" applyFill="1" applyBorder="1" applyAlignment="1">
      <alignment horizontal="left" vertical="top" wrapText="1"/>
    </xf>
    <xf numFmtId="0" fontId="4" fillId="15" borderId="1" xfId="0" applyFont="1" applyFill="1" applyBorder="1" applyAlignment="1">
      <alignment horizontal="left" vertical="top" wrapText="1"/>
    </xf>
    <xf numFmtId="0" fontId="4" fillId="16" borderId="1" xfId="0" applyFont="1" applyFill="1" applyBorder="1" applyAlignment="1">
      <alignment horizontal="left" vertical="top" wrapText="1"/>
    </xf>
    <xf numFmtId="0" fontId="4" fillId="17" borderId="1" xfId="0" applyFont="1" applyFill="1" applyBorder="1" applyAlignment="1">
      <alignment horizontal="left" vertical="top" wrapText="1"/>
    </xf>
    <xf numFmtId="0" fontId="4" fillId="18" borderId="1" xfId="0" applyFont="1" applyFill="1" applyBorder="1" applyAlignment="1">
      <alignment horizontal="left" vertical="top" wrapText="1"/>
    </xf>
    <xf numFmtId="0" fontId="5" fillId="13" borderId="1" xfId="0" applyFont="1" applyFill="1" applyBorder="1" applyAlignment="1">
      <alignment horizontal="center" vertical="top" wrapText="1"/>
    </xf>
    <xf numFmtId="0" fontId="5" fillId="19" borderId="1" xfId="0" applyFont="1" applyFill="1" applyBorder="1" applyAlignment="1">
      <alignment horizontal="center" vertical="top" wrapText="1"/>
    </xf>
    <xf numFmtId="0" fontId="5" fillId="20" borderId="1" xfId="0" applyFont="1" applyFill="1" applyBorder="1" applyAlignment="1">
      <alignment horizontal="center" vertical="top" wrapText="1"/>
    </xf>
    <xf numFmtId="0" fontId="8" fillId="21" borderId="1" xfId="0" applyFont="1" applyFill="1" applyBorder="1" applyAlignment="1">
      <alignment horizontal="center" vertical="center"/>
    </xf>
    <xf numFmtId="0" fontId="3"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3E0"/>
      <rgbColor rgb="FFFF00FF"/>
      <rgbColor rgb="FF00FFFF"/>
      <rgbColor rgb="FF800000"/>
      <rgbColor rgb="FF008000"/>
      <rgbColor rgb="FF000080"/>
      <rgbColor rgb="FF808000"/>
      <rgbColor rgb="FF800080"/>
      <rgbColor rgb="FF008080"/>
      <rgbColor rgb="FFBBBBBB"/>
      <rgbColor rgb="FF808080"/>
      <rgbColor rgb="FFEDE7F6"/>
      <rgbColor rgb="FF993366"/>
      <rgbColor rgb="FFFFF8E1"/>
      <rgbColor rgb="FFDAEEF3"/>
      <rgbColor rgb="FF660066"/>
      <rgbColor rgb="FFF7F9FC"/>
      <rgbColor rgb="FF0066CC"/>
      <rgbColor rgb="FFBDD7EE"/>
      <rgbColor rgb="FF000080"/>
      <rgbColor rgb="FFFF00FF"/>
      <rgbColor rgb="FFFAFAFA"/>
      <rgbColor rgb="FF00FFFF"/>
      <rgbColor rgb="FF800080"/>
      <rgbColor rgb="FF800000"/>
      <rgbColor rgb="FF008080"/>
      <rgbColor rgb="FF0000FF"/>
      <rgbColor rgb="FF00CCFF"/>
      <rgbColor rgb="FFE8F5E9"/>
      <rgbColor rgb="FFE2EFDA"/>
      <rgbColor rgb="FFFFF2CC"/>
      <rgbColor rgb="FFD6E4F7"/>
      <rgbColor rgb="FFF4CCFF"/>
      <rgbColor rgb="FFD9E1F2"/>
      <rgbColor rgb="FFFCE4EC"/>
      <rgbColor rgb="FF3366FF"/>
      <rgbColor rgb="FF33CCCC"/>
      <rgbColor rgb="FF99CC00"/>
      <rgbColor rgb="FFEEF2FF"/>
      <rgbColor rgb="FFFF9900"/>
      <rgbColor rgb="FFED7D31"/>
      <rgbColor rgb="FF666699"/>
      <rgbColor rgb="FFE8EAF6"/>
      <rgbColor rgb="FF003366"/>
      <rgbColor rgb="FF339966"/>
      <rgbColor rgb="FF003300"/>
      <rgbColor rgb="FF333300"/>
      <rgbColor rgb="FF993300"/>
      <rgbColor rgb="FF993366"/>
      <rgbColor rgb="FF1F4E7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5"/>
  <sheetViews>
    <sheetView zoomScale="80" zoomScaleNormal="80" workbookViewId="0">
      <pane ySplit="3" topLeftCell="A16" activePane="bottomLeft" state="frozen"/>
      <selection pane="bottomLeft" activeCell="C20" sqref="C20"/>
    </sheetView>
  </sheetViews>
  <sheetFormatPr defaultColWidth="8.6328125" defaultRowHeight="14.5" x14ac:dyDescent="0.35"/>
  <cols>
    <col min="1" max="1" width="18" customWidth="1"/>
    <col min="2" max="2" width="34" customWidth="1"/>
    <col min="3" max="3" width="36" customWidth="1"/>
    <col min="4" max="4" width="80" customWidth="1"/>
    <col min="5" max="5" width="10" customWidth="1"/>
  </cols>
  <sheetData>
    <row r="1" spans="1:5" ht="30" customHeight="1" x14ac:dyDescent="0.35">
      <c r="A1" s="3" t="s">
        <v>0</v>
      </c>
      <c r="B1" s="3"/>
      <c r="C1" s="3"/>
      <c r="D1" s="3"/>
      <c r="E1" s="3"/>
    </row>
    <row r="2" spans="1:5" ht="15.75" customHeight="1" x14ac:dyDescent="0.35">
      <c r="A2" s="2" t="s">
        <v>1</v>
      </c>
      <c r="B2" s="2"/>
      <c r="C2" s="2"/>
      <c r="D2" s="2"/>
      <c r="E2" s="2"/>
    </row>
    <row r="3" spans="1:5" ht="21.75" customHeight="1" x14ac:dyDescent="0.35">
      <c r="A3" s="4" t="s">
        <v>2</v>
      </c>
      <c r="B3" s="4" t="s">
        <v>3</v>
      </c>
      <c r="C3" s="4" t="s">
        <v>4</v>
      </c>
      <c r="D3" s="4" t="s">
        <v>5</v>
      </c>
      <c r="E3" s="4" t="s">
        <v>6</v>
      </c>
    </row>
    <row r="4" spans="1:5" ht="64.5" customHeight="1" x14ac:dyDescent="0.35">
      <c r="A4" s="5" t="s">
        <v>7</v>
      </c>
      <c r="B4" s="6" t="s">
        <v>8</v>
      </c>
      <c r="C4" s="7" t="s">
        <v>9</v>
      </c>
      <c r="D4" s="8" t="s">
        <v>10</v>
      </c>
      <c r="E4" s="9" t="s">
        <v>11</v>
      </c>
    </row>
    <row r="5" spans="1:5" ht="64.5" customHeight="1" x14ac:dyDescent="0.35">
      <c r="A5" s="5" t="s">
        <v>12</v>
      </c>
      <c r="B5" s="6" t="s">
        <v>8</v>
      </c>
      <c r="C5" s="7" t="s">
        <v>13</v>
      </c>
      <c r="D5" s="8" t="s">
        <v>14</v>
      </c>
      <c r="E5" s="9" t="s">
        <v>11</v>
      </c>
    </row>
    <row r="6" spans="1:5" ht="64.5" customHeight="1" x14ac:dyDescent="0.35">
      <c r="A6" s="5" t="s">
        <v>15</v>
      </c>
      <c r="B6" s="6" t="s">
        <v>8</v>
      </c>
      <c r="C6" s="7" t="s">
        <v>16</v>
      </c>
      <c r="D6" s="8" t="s">
        <v>17</v>
      </c>
      <c r="E6" s="9" t="s">
        <v>11</v>
      </c>
    </row>
    <row r="7" spans="1:5" ht="64.5" customHeight="1" x14ac:dyDescent="0.35">
      <c r="A7" s="5" t="s">
        <v>18</v>
      </c>
      <c r="B7" s="6" t="s">
        <v>8</v>
      </c>
      <c r="C7" s="7" t="s">
        <v>19</v>
      </c>
      <c r="D7" s="8" t="s">
        <v>20</v>
      </c>
      <c r="E7" s="9" t="s">
        <v>11</v>
      </c>
    </row>
    <row r="8" spans="1:5" ht="64.5" customHeight="1" x14ac:dyDescent="0.35">
      <c r="A8" s="5" t="s">
        <v>21</v>
      </c>
      <c r="B8" s="6" t="s">
        <v>8</v>
      </c>
      <c r="C8" s="7" t="s">
        <v>22</v>
      </c>
      <c r="D8" s="8" t="s">
        <v>23</v>
      </c>
      <c r="E8" s="9" t="s">
        <v>11</v>
      </c>
    </row>
    <row r="9" spans="1:5" ht="64.5" customHeight="1" x14ac:dyDescent="0.35">
      <c r="A9" s="5" t="s">
        <v>24</v>
      </c>
      <c r="B9" s="6" t="s">
        <v>8</v>
      </c>
      <c r="C9" s="7" t="s">
        <v>25</v>
      </c>
      <c r="D9" s="8" t="s">
        <v>26</v>
      </c>
      <c r="E9" s="9" t="s">
        <v>11</v>
      </c>
    </row>
    <row r="10" spans="1:5" ht="64.5" customHeight="1" x14ac:dyDescent="0.35">
      <c r="A10" s="5" t="s">
        <v>27</v>
      </c>
      <c r="B10" s="6" t="s">
        <v>8</v>
      </c>
      <c r="C10" s="7" t="s">
        <v>28</v>
      </c>
      <c r="D10" s="8" t="s">
        <v>29</v>
      </c>
      <c r="E10" s="9" t="s">
        <v>11</v>
      </c>
    </row>
    <row r="11" spans="1:5" ht="64.5" customHeight="1" x14ac:dyDescent="0.35">
      <c r="A11" s="5" t="s">
        <v>30</v>
      </c>
      <c r="B11" s="6" t="s">
        <v>8</v>
      </c>
      <c r="C11" s="7" t="s">
        <v>31</v>
      </c>
      <c r="D11" s="8" t="s">
        <v>32</v>
      </c>
      <c r="E11" s="9" t="s">
        <v>11</v>
      </c>
    </row>
    <row r="12" spans="1:5" ht="64.5" customHeight="1" x14ac:dyDescent="0.35">
      <c r="A12" s="5" t="s">
        <v>33</v>
      </c>
      <c r="B12" s="6" t="s">
        <v>8</v>
      </c>
      <c r="C12" s="7" t="s">
        <v>34</v>
      </c>
      <c r="D12" s="8" t="s">
        <v>35</v>
      </c>
      <c r="E12" s="10" t="s">
        <v>36</v>
      </c>
    </row>
    <row r="13" spans="1:5" ht="64.5" customHeight="1" x14ac:dyDescent="0.35">
      <c r="A13" s="5" t="s">
        <v>37</v>
      </c>
      <c r="B13" s="6" t="s">
        <v>8</v>
      </c>
      <c r="C13" s="7" t="s">
        <v>38</v>
      </c>
      <c r="D13" s="8" t="s">
        <v>39</v>
      </c>
      <c r="E13" s="9" t="s">
        <v>11</v>
      </c>
    </row>
    <row r="14" spans="1:5" ht="64.5" customHeight="1" x14ac:dyDescent="0.35">
      <c r="A14" s="5" t="s">
        <v>40</v>
      </c>
      <c r="B14" s="6" t="s">
        <v>8</v>
      </c>
      <c r="C14" s="7" t="s">
        <v>41</v>
      </c>
      <c r="D14" s="8" t="s">
        <v>42</v>
      </c>
      <c r="E14" s="9" t="s">
        <v>11</v>
      </c>
    </row>
    <row r="15" spans="1:5" ht="64.5" customHeight="1" x14ac:dyDescent="0.35">
      <c r="A15" s="5" t="s">
        <v>43</v>
      </c>
      <c r="B15" s="6" t="s">
        <v>8</v>
      </c>
      <c r="C15" s="7" t="s">
        <v>44</v>
      </c>
      <c r="D15" s="8" t="s">
        <v>45</v>
      </c>
      <c r="E15" s="9" t="s">
        <v>11</v>
      </c>
    </row>
    <row r="16" spans="1:5" ht="64.5" customHeight="1" x14ac:dyDescent="0.35">
      <c r="A16" s="5" t="s">
        <v>46</v>
      </c>
      <c r="B16" s="6" t="s">
        <v>8</v>
      </c>
      <c r="C16" s="7" t="s">
        <v>47</v>
      </c>
      <c r="D16" s="8" t="s">
        <v>48</v>
      </c>
      <c r="E16" s="9" t="s">
        <v>11</v>
      </c>
    </row>
    <row r="17" spans="1:5" ht="64.5" customHeight="1" x14ac:dyDescent="0.35">
      <c r="A17" s="5" t="s">
        <v>49</v>
      </c>
      <c r="B17" s="6" t="s">
        <v>8</v>
      </c>
      <c r="C17" s="7" t="s">
        <v>50</v>
      </c>
      <c r="D17" s="8" t="s">
        <v>51</v>
      </c>
      <c r="E17" s="9" t="s">
        <v>11</v>
      </c>
    </row>
    <row r="18" spans="1:5" ht="64.5" customHeight="1" x14ac:dyDescent="0.35">
      <c r="A18" s="5" t="s">
        <v>52</v>
      </c>
      <c r="B18" s="6" t="s">
        <v>8</v>
      </c>
      <c r="C18" s="7" t="s">
        <v>53</v>
      </c>
      <c r="D18" s="8" t="s">
        <v>54</v>
      </c>
      <c r="E18" s="9" t="s">
        <v>11</v>
      </c>
    </row>
    <row r="19" spans="1:5" ht="64.5" customHeight="1" x14ac:dyDescent="0.35">
      <c r="A19" s="5" t="s">
        <v>55</v>
      </c>
      <c r="B19" s="6" t="s">
        <v>8</v>
      </c>
      <c r="C19" s="7" t="s">
        <v>56</v>
      </c>
      <c r="D19" s="8" t="s">
        <v>57</v>
      </c>
      <c r="E19" s="9" t="s">
        <v>11</v>
      </c>
    </row>
    <row r="20" spans="1:5" ht="64.5" customHeight="1" x14ac:dyDescent="0.35">
      <c r="A20" s="5" t="s">
        <v>58</v>
      </c>
      <c r="B20" s="11" t="s">
        <v>59</v>
      </c>
      <c r="C20" s="7" t="s">
        <v>60</v>
      </c>
      <c r="D20" s="8" t="s">
        <v>61</v>
      </c>
      <c r="E20" s="9" t="s">
        <v>11</v>
      </c>
    </row>
    <row r="21" spans="1:5" ht="64.5" customHeight="1" x14ac:dyDescent="0.35">
      <c r="A21" s="5" t="s">
        <v>62</v>
      </c>
      <c r="B21" s="11" t="s">
        <v>59</v>
      </c>
      <c r="C21" s="7" t="s">
        <v>63</v>
      </c>
      <c r="D21" s="8" t="s">
        <v>64</v>
      </c>
      <c r="E21" s="9" t="s">
        <v>11</v>
      </c>
    </row>
    <row r="22" spans="1:5" ht="64.5" customHeight="1" x14ac:dyDescent="0.35">
      <c r="A22" s="5" t="s">
        <v>65</v>
      </c>
      <c r="B22" s="11" t="s">
        <v>59</v>
      </c>
      <c r="C22" s="7" t="s">
        <v>66</v>
      </c>
      <c r="D22" s="8" t="s">
        <v>67</v>
      </c>
      <c r="E22" s="9" t="s">
        <v>11</v>
      </c>
    </row>
    <row r="23" spans="1:5" ht="64.5" customHeight="1" x14ac:dyDescent="0.35">
      <c r="A23" s="5" t="s">
        <v>68</v>
      </c>
      <c r="B23" s="11" t="s">
        <v>59</v>
      </c>
      <c r="C23" s="7" t="s">
        <v>69</v>
      </c>
      <c r="D23" s="8" t="s">
        <v>70</v>
      </c>
      <c r="E23" s="9" t="s">
        <v>11</v>
      </c>
    </row>
    <row r="24" spans="1:5" ht="64.5" customHeight="1" x14ac:dyDescent="0.35">
      <c r="A24" s="5" t="s">
        <v>71</v>
      </c>
      <c r="B24" s="11" t="s">
        <v>59</v>
      </c>
      <c r="C24" s="7" t="s">
        <v>72</v>
      </c>
      <c r="D24" s="8" t="s">
        <v>73</v>
      </c>
      <c r="E24" s="9" t="s">
        <v>11</v>
      </c>
    </row>
    <row r="25" spans="1:5" ht="64.5" customHeight="1" x14ac:dyDescent="0.35">
      <c r="A25" s="5" t="s">
        <v>74</v>
      </c>
      <c r="B25" s="11" t="s">
        <v>59</v>
      </c>
      <c r="C25" s="7" t="s">
        <v>75</v>
      </c>
      <c r="D25" s="8" t="s">
        <v>76</v>
      </c>
      <c r="E25" s="9" t="s">
        <v>11</v>
      </c>
    </row>
    <row r="26" spans="1:5" ht="64.5" customHeight="1" x14ac:dyDescent="0.35">
      <c r="A26" s="5" t="s">
        <v>77</v>
      </c>
      <c r="B26" s="11" t="s">
        <v>59</v>
      </c>
      <c r="C26" s="7" t="s">
        <v>78</v>
      </c>
      <c r="D26" s="8" t="s">
        <v>79</v>
      </c>
      <c r="E26" s="9" t="s">
        <v>11</v>
      </c>
    </row>
    <row r="27" spans="1:5" ht="64.5" customHeight="1" x14ac:dyDescent="0.35">
      <c r="A27" s="5" t="s">
        <v>80</v>
      </c>
      <c r="B27" s="11" t="s">
        <v>59</v>
      </c>
      <c r="C27" s="7" t="s">
        <v>81</v>
      </c>
      <c r="D27" s="8" t="s">
        <v>82</v>
      </c>
      <c r="E27" s="10" t="s">
        <v>36</v>
      </c>
    </row>
    <row r="28" spans="1:5" ht="64.5" customHeight="1" x14ac:dyDescent="0.35">
      <c r="A28" s="5" t="s">
        <v>83</v>
      </c>
      <c r="B28" s="11" t="s">
        <v>59</v>
      </c>
      <c r="C28" s="7" t="s">
        <v>84</v>
      </c>
      <c r="D28" s="8" t="s">
        <v>85</v>
      </c>
      <c r="E28" s="10" t="s">
        <v>36</v>
      </c>
    </row>
    <row r="29" spans="1:5" ht="64.5" customHeight="1" x14ac:dyDescent="0.35">
      <c r="A29" s="5" t="s">
        <v>86</v>
      </c>
      <c r="B29" s="11" t="s">
        <v>59</v>
      </c>
      <c r="C29" s="7" t="s">
        <v>87</v>
      </c>
      <c r="D29" s="8" t="s">
        <v>88</v>
      </c>
      <c r="E29" s="9" t="s">
        <v>11</v>
      </c>
    </row>
    <row r="30" spans="1:5" ht="64.5" customHeight="1" x14ac:dyDescent="0.35">
      <c r="A30" s="5" t="s">
        <v>89</v>
      </c>
      <c r="B30" s="11" t="s">
        <v>59</v>
      </c>
      <c r="C30" s="7" t="s">
        <v>90</v>
      </c>
      <c r="D30" s="8" t="s">
        <v>91</v>
      </c>
      <c r="E30" s="9" t="s">
        <v>11</v>
      </c>
    </row>
    <row r="31" spans="1:5" ht="64.5" customHeight="1" x14ac:dyDescent="0.35">
      <c r="A31" s="5" t="s">
        <v>92</v>
      </c>
      <c r="B31" s="11" t="s">
        <v>59</v>
      </c>
      <c r="C31" s="7" t="s">
        <v>93</v>
      </c>
      <c r="D31" s="8" t="s">
        <v>94</v>
      </c>
      <c r="E31" s="9" t="s">
        <v>11</v>
      </c>
    </row>
    <row r="32" spans="1:5" ht="64.5" customHeight="1" x14ac:dyDescent="0.35">
      <c r="A32" s="5" t="s">
        <v>95</v>
      </c>
      <c r="B32" s="12" t="s">
        <v>96</v>
      </c>
      <c r="C32" s="7" t="s">
        <v>97</v>
      </c>
      <c r="D32" s="8" t="s">
        <v>98</v>
      </c>
      <c r="E32" s="9" t="s">
        <v>11</v>
      </c>
    </row>
    <row r="33" spans="1:5" ht="64.5" customHeight="1" x14ac:dyDescent="0.35">
      <c r="A33" s="5" t="s">
        <v>99</v>
      </c>
      <c r="B33" s="12" t="s">
        <v>96</v>
      </c>
      <c r="C33" s="7" t="s">
        <v>100</v>
      </c>
      <c r="D33" s="8" t="s">
        <v>101</v>
      </c>
      <c r="E33" s="9" t="s">
        <v>11</v>
      </c>
    </row>
    <row r="34" spans="1:5" ht="64.5" customHeight="1" x14ac:dyDescent="0.35">
      <c r="A34" s="5" t="s">
        <v>102</v>
      </c>
      <c r="B34" s="12" t="s">
        <v>96</v>
      </c>
      <c r="C34" s="7" t="s">
        <v>103</v>
      </c>
      <c r="D34" s="8" t="s">
        <v>104</v>
      </c>
      <c r="E34" s="9" t="s">
        <v>11</v>
      </c>
    </row>
    <row r="35" spans="1:5" ht="64.5" customHeight="1" x14ac:dyDescent="0.35">
      <c r="A35" s="5" t="s">
        <v>105</v>
      </c>
      <c r="B35" s="12" t="s">
        <v>96</v>
      </c>
      <c r="C35" s="7" t="s">
        <v>106</v>
      </c>
      <c r="D35" s="8" t="s">
        <v>107</v>
      </c>
      <c r="E35" s="9" t="s">
        <v>11</v>
      </c>
    </row>
    <row r="36" spans="1:5" ht="64.5" customHeight="1" x14ac:dyDescent="0.35">
      <c r="A36" s="5" t="s">
        <v>108</v>
      </c>
      <c r="B36" s="12" t="s">
        <v>96</v>
      </c>
      <c r="C36" s="7" t="s">
        <v>109</v>
      </c>
      <c r="D36" s="8" t="s">
        <v>110</v>
      </c>
      <c r="E36" s="9" t="s">
        <v>11</v>
      </c>
    </row>
    <row r="37" spans="1:5" ht="64.5" customHeight="1" x14ac:dyDescent="0.35">
      <c r="A37" s="5" t="s">
        <v>111</v>
      </c>
      <c r="B37" s="12" t="s">
        <v>96</v>
      </c>
      <c r="C37" s="7" t="s">
        <v>112</v>
      </c>
      <c r="D37" s="8" t="s">
        <v>113</v>
      </c>
      <c r="E37" s="9" t="s">
        <v>11</v>
      </c>
    </row>
    <row r="38" spans="1:5" ht="64.5" customHeight="1" x14ac:dyDescent="0.35">
      <c r="A38" s="5" t="s">
        <v>114</v>
      </c>
      <c r="B38" s="12" t="s">
        <v>96</v>
      </c>
      <c r="C38" s="7" t="s">
        <v>115</v>
      </c>
      <c r="D38" s="8" t="s">
        <v>116</v>
      </c>
      <c r="E38" s="10" t="s">
        <v>36</v>
      </c>
    </row>
    <row r="39" spans="1:5" ht="64.5" customHeight="1" x14ac:dyDescent="0.35">
      <c r="A39" s="5" t="s">
        <v>117</v>
      </c>
      <c r="B39" s="12" t="s">
        <v>96</v>
      </c>
      <c r="C39" s="7" t="s">
        <v>118</v>
      </c>
      <c r="D39" s="8" t="s">
        <v>119</v>
      </c>
      <c r="E39" s="10" t="s">
        <v>36</v>
      </c>
    </row>
    <row r="40" spans="1:5" ht="64.5" customHeight="1" x14ac:dyDescent="0.35">
      <c r="A40" s="5" t="s">
        <v>120</v>
      </c>
      <c r="B40" s="12" t="s">
        <v>96</v>
      </c>
      <c r="C40" s="7" t="s">
        <v>121</v>
      </c>
      <c r="D40" s="8" t="s">
        <v>122</v>
      </c>
      <c r="E40" s="9" t="s">
        <v>11</v>
      </c>
    </row>
    <row r="41" spans="1:5" ht="64.5" customHeight="1" x14ac:dyDescent="0.35">
      <c r="A41" s="5" t="s">
        <v>123</v>
      </c>
      <c r="B41" s="12" t="s">
        <v>96</v>
      </c>
      <c r="C41" s="7" t="s">
        <v>124</v>
      </c>
      <c r="D41" s="8" t="s">
        <v>125</v>
      </c>
      <c r="E41" s="9" t="s">
        <v>11</v>
      </c>
    </row>
    <row r="42" spans="1:5" ht="64.5" customHeight="1" x14ac:dyDescent="0.35">
      <c r="A42" s="5" t="s">
        <v>126</v>
      </c>
      <c r="B42" s="12" t="s">
        <v>96</v>
      </c>
      <c r="C42" s="7" t="s">
        <v>127</v>
      </c>
      <c r="D42" s="8" t="s">
        <v>128</v>
      </c>
      <c r="E42" s="9" t="s">
        <v>11</v>
      </c>
    </row>
    <row r="43" spans="1:5" ht="64.5" customHeight="1" x14ac:dyDescent="0.35">
      <c r="A43" s="5" t="s">
        <v>129</v>
      </c>
      <c r="B43" s="12" t="s">
        <v>96</v>
      </c>
      <c r="C43" s="7" t="s">
        <v>130</v>
      </c>
      <c r="D43" s="8" t="s">
        <v>131</v>
      </c>
      <c r="E43" s="9" t="s">
        <v>11</v>
      </c>
    </row>
    <row r="44" spans="1:5" ht="64.5" customHeight="1" x14ac:dyDescent="0.35">
      <c r="A44" s="5" t="s">
        <v>132</v>
      </c>
      <c r="B44" s="12" t="s">
        <v>96</v>
      </c>
      <c r="C44" s="7" t="s">
        <v>133</v>
      </c>
      <c r="D44" s="8" t="s">
        <v>134</v>
      </c>
      <c r="E44" s="10" t="s">
        <v>36</v>
      </c>
    </row>
    <row r="45" spans="1:5" ht="64.5" customHeight="1" x14ac:dyDescent="0.35">
      <c r="A45" s="5" t="s">
        <v>135</v>
      </c>
      <c r="B45" s="12" t="s">
        <v>96</v>
      </c>
      <c r="C45" s="7" t="s">
        <v>136</v>
      </c>
      <c r="D45" s="8" t="s">
        <v>137</v>
      </c>
      <c r="E45" s="10" t="s">
        <v>36</v>
      </c>
    </row>
    <row r="46" spans="1:5" ht="64.5" customHeight="1" x14ac:dyDescent="0.35">
      <c r="A46" s="5" t="s">
        <v>138</v>
      </c>
      <c r="B46" s="12" t="s">
        <v>96</v>
      </c>
      <c r="C46" s="7" t="s">
        <v>139</v>
      </c>
      <c r="D46" s="8" t="s">
        <v>140</v>
      </c>
      <c r="E46" s="10" t="s">
        <v>36</v>
      </c>
    </row>
    <row r="47" spans="1:5" ht="64.5" customHeight="1" x14ac:dyDescent="0.35">
      <c r="A47" s="5" t="s">
        <v>141</v>
      </c>
      <c r="B47" s="12" t="s">
        <v>96</v>
      </c>
      <c r="C47" s="7" t="s">
        <v>142</v>
      </c>
      <c r="D47" s="8" t="s">
        <v>143</v>
      </c>
      <c r="E47" s="9" t="s">
        <v>11</v>
      </c>
    </row>
    <row r="48" spans="1:5" ht="64.5" customHeight="1" x14ac:dyDescent="0.35">
      <c r="A48" s="5" t="s">
        <v>144</v>
      </c>
      <c r="B48" s="12" t="s">
        <v>96</v>
      </c>
      <c r="C48" s="7" t="s">
        <v>145</v>
      </c>
      <c r="D48" s="8" t="s">
        <v>146</v>
      </c>
      <c r="E48" s="10" t="s">
        <v>36</v>
      </c>
    </row>
    <row r="49" spans="1:5" ht="64.5" customHeight="1" x14ac:dyDescent="0.35">
      <c r="A49" s="5" t="s">
        <v>147</v>
      </c>
      <c r="B49" s="13" t="s">
        <v>148</v>
      </c>
      <c r="C49" s="7" t="s">
        <v>149</v>
      </c>
      <c r="D49" s="8" t="s">
        <v>150</v>
      </c>
      <c r="E49" s="9" t="s">
        <v>11</v>
      </c>
    </row>
    <row r="50" spans="1:5" ht="64.5" customHeight="1" x14ac:dyDescent="0.35">
      <c r="A50" s="5" t="s">
        <v>151</v>
      </c>
      <c r="B50" s="13" t="s">
        <v>148</v>
      </c>
      <c r="C50" s="7" t="s">
        <v>152</v>
      </c>
      <c r="D50" s="8" t="s">
        <v>153</v>
      </c>
      <c r="E50" s="9" t="s">
        <v>11</v>
      </c>
    </row>
    <row r="51" spans="1:5" ht="64.5" customHeight="1" x14ac:dyDescent="0.35">
      <c r="A51" s="5" t="s">
        <v>154</v>
      </c>
      <c r="B51" s="13" t="s">
        <v>148</v>
      </c>
      <c r="C51" s="7" t="s">
        <v>155</v>
      </c>
      <c r="D51" s="8" t="s">
        <v>156</v>
      </c>
      <c r="E51" s="9" t="s">
        <v>11</v>
      </c>
    </row>
    <row r="52" spans="1:5" ht="64.5" customHeight="1" x14ac:dyDescent="0.35">
      <c r="A52" s="5" t="s">
        <v>157</v>
      </c>
      <c r="B52" s="13" t="s">
        <v>148</v>
      </c>
      <c r="C52" s="7" t="s">
        <v>158</v>
      </c>
      <c r="D52" s="8" t="s">
        <v>159</v>
      </c>
      <c r="E52" s="10" t="s">
        <v>36</v>
      </c>
    </row>
    <row r="53" spans="1:5" ht="64.5" customHeight="1" x14ac:dyDescent="0.35">
      <c r="A53" s="5" t="s">
        <v>160</v>
      </c>
      <c r="B53" s="13" t="s">
        <v>148</v>
      </c>
      <c r="C53" s="7" t="s">
        <v>161</v>
      </c>
      <c r="D53" s="8" t="s">
        <v>162</v>
      </c>
      <c r="E53" s="10" t="s">
        <v>36</v>
      </c>
    </row>
    <row r="54" spans="1:5" ht="64.5" customHeight="1" x14ac:dyDescent="0.35">
      <c r="A54" s="5" t="s">
        <v>163</v>
      </c>
      <c r="B54" s="14" t="s">
        <v>164</v>
      </c>
      <c r="C54" s="7" t="s">
        <v>165</v>
      </c>
      <c r="D54" s="8" t="s">
        <v>166</v>
      </c>
      <c r="E54" s="9" t="s">
        <v>11</v>
      </c>
    </row>
    <row r="55" spans="1:5" ht="64.5" customHeight="1" x14ac:dyDescent="0.35">
      <c r="A55" s="5" t="s">
        <v>167</v>
      </c>
      <c r="B55" s="14" t="s">
        <v>164</v>
      </c>
      <c r="C55" s="7" t="s">
        <v>168</v>
      </c>
      <c r="D55" s="8" t="s">
        <v>169</v>
      </c>
      <c r="E55" s="9" t="s">
        <v>11</v>
      </c>
    </row>
    <row r="56" spans="1:5" ht="64.5" customHeight="1" x14ac:dyDescent="0.35">
      <c r="A56" s="5" t="s">
        <v>170</v>
      </c>
      <c r="B56" s="14" t="s">
        <v>164</v>
      </c>
      <c r="C56" s="7" t="s">
        <v>171</v>
      </c>
      <c r="D56" s="8" t="s">
        <v>172</v>
      </c>
      <c r="E56" s="9" t="s">
        <v>11</v>
      </c>
    </row>
    <row r="57" spans="1:5" ht="64.5" customHeight="1" x14ac:dyDescent="0.35">
      <c r="A57" s="5" t="s">
        <v>173</v>
      </c>
      <c r="B57" s="14" t="s">
        <v>164</v>
      </c>
      <c r="C57" s="7" t="s">
        <v>174</v>
      </c>
      <c r="D57" s="8" t="s">
        <v>175</v>
      </c>
      <c r="E57" s="10" t="s">
        <v>36</v>
      </c>
    </row>
    <row r="58" spans="1:5" ht="64.5" customHeight="1" x14ac:dyDescent="0.35">
      <c r="A58" s="5" t="s">
        <v>176</v>
      </c>
      <c r="B58" s="14" t="s">
        <v>164</v>
      </c>
      <c r="C58" s="7" t="s">
        <v>177</v>
      </c>
      <c r="D58" s="8" t="s">
        <v>178</v>
      </c>
      <c r="E58" s="9" t="s">
        <v>11</v>
      </c>
    </row>
    <row r="59" spans="1:5" ht="64.5" customHeight="1" x14ac:dyDescent="0.35">
      <c r="A59" s="5" t="s">
        <v>179</v>
      </c>
      <c r="B59" s="14" t="s">
        <v>164</v>
      </c>
      <c r="C59" s="7" t="s">
        <v>180</v>
      </c>
      <c r="D59" s="8" t="s">
        <v>181</v>
      </c>
      <c r="E59" s="9" t="s">
        <v>11</v>
      </c>
    </row>
    <row r="60" spans="1:5" ht="64.5" customHeight="1" x14ac:dyDescent="0.35">
      <c r="A60" s="5" t="s">
        <v>182</v>
      </c>
      <c r="B60" s="14" t="s">
        <v>164</v>
      </c>
      <c r="C60" s="7" t="s">
        <v>183</v>
      </c>
      <c r="D60" s="8" t="s">
        <v>184</v>
      </c>
      <c r="E60" s="9" t="s">
        <v>11</v>
      </c>
    </row>
    <row r="61" spans="1:5" ht="64.5" customHeight="1" x14ac:dyDescent="0.35">
      <c r="A61" s="5" t="s">
        <v>185</v>
      </c>
      <c r="B61" s="14" t="s">
        <v>164</v>
      </c>
      <c r="C61" s="7" t="s">
        <v>186</v>
      </c>
      <c r="D61" s="8" t="s">
        <v>187</v>
      </c>
      <c r="E61" s="9" t="s">
        <v>11</v>
      </c>
    </row>
    <row r="62" spans="1:5" ht="64.5" customHeight="1" x14ac:dyDescent="0.35">
      <c r="A62" s="5" t="s">
        <v>188</v>
      </c>
      <c r="B62" s="14" t="s">
        <v>164</v>
      </c>
      <c r="C62" s="7" t="s">
        <v>189</v>
      </c>
      <c r="D62" s="8" t="s">
        <v>190</v>
      </c>
      <c r="E62" s="9" t="s">
        <v>11</v>
      </c>
    </row>
    <row r="63" spans="1:5" ht="64.5" customHeight="1" x14ac:dyDescent="0.35">
      <c r="A63" s="5" t="s">
        <v>191</v>
      </c>
      <c r="B63" s="14" t="s">
        <v>164</v>
      </c>
      <c r="C63" s="7" t="s">
        <v>192</v>
      </c>
      <c r="D63" s="8" t="s">
        <v>193</v>
      </c>
      <c r="E63" s="9" t="s">
        <v>11</v>
      </c>
    </row>
    <row r="64" spans="1:5" ht="64.5" customHeight="1" x14ac:dyDescent="0.35">
      <c r="A64" s="5" t="s">
        <v>194</v>
      </c>
      <c r="B64" s="14" t="s">
        <v>164</v>
      </c>
      <c r="C64" s="7" t="s">
        <v>195</v>
      </c>
      <c r="D64" s="8" t="s">
        <v>196</v>
      </c>
      <c r="E64" s="9" t="s">
        <v>11</v>
      </c>
    </row>
    <row r="65" spans="1:5" ht="64.5" customHeight="1" x14ac:dyDescent="0.35">
      <c r="A65" s="5" t="s">
        <v>197</v>
      </c>
      <c r="B65" s="14" t="s">
        <v>164</v>
      </c>
      <c r="C65" s="7" t="s">
        <v>198</v>
      </c>
      <c r="D65" s="8" t="s">
        <v>199</v>
      </c>
      <c r="E65" s="10" t="s">
        <v>36</v>
      </c>
    </row>
    <row r="66" spans="1:5" ht="64.5" customHeight="1" x14ac:dyDescent="0.35">
      <c r="A66" s="5" t="s">
        <v>200</v>
      </c>
      <c r="B66" s="14" t="s">
        <v>164</v>
      </c>
      <c r="C66" s="7" t="s">
        <v>201</v>
      </c>
      <c r="D66" s="8" t="s">
        <v>202</v>
      </c>
      <c r="E66" s="9" t="s">
        <v>11</v>
      </c>
    </row>
    <row r="67" spans="1:5" ht="64.5" customHeight="1" x14ac:dyDescent="0.35">
      <c r="A67" s="5" t="s">
        <v>203</v>
      </c>
      <c r="B67" s="14" t="s">
        <v>164</v>
      </c>
      <c r="C67" s="7" t="s">
        <v>204</v>
      </c>
      <c r="D67" s="8" t="s">
        <v>205</v>
      </c>
      <c r="E67" s="9" t="s">
        <v>11</v>
      </c>
    </row>
    <row r="68" spans="1:5" ht="64.5" customHeight="1" x14ac:dyDescent="0.35">
      <c r="A68" s="5" t="s">
        <v>206</v>
      </c>
      <c r="B68" s="14" t="s">
        <v>164</v>
      </c>
      <c r="C68" s="7" t="s">
        <v>207</v>
      </c>
      <c r="D68" s="8" t="s">
        <v>208</v>
      </c>
      <c r="E68" s="9" t="s">
        <v>11</v>
      </c>
    </row>
    <row r="69" spans="1:5" ht="64.5" customHeight="1" x14ac:dyDescent="0.35">
      <c r="A69" s="5" t="s">
        <v>209</v>
      </c>
      <c r="B69" s="14" t="s">
        <v>164</v>
      </c>
      <c r="C69" s="7" t="s">
        <v>210</v>
      </c>
      <c r="D69" s="8" t="s">
        <v>211</v>
      </c>
      <c r="E69" s="10" t="s">
        <v>36</v>
      </c>
    </row>
    <row r="70" spans="1:5" ht="64.5" customHeight="1" x14ac:dyDescent="0.35">
      <c r="A70" s="5" t="s">
        <v>212</v>
      </c>
      <c r="B70" s="14" t="s">
        <v>164</v>
      </c>
      <c r="C70" s="7" t="s">
        <v>213</v>
      </c>
      <c r="D70" s="8" t="s">
        <v>214</v>
      </c>
      <c r="E70" s="9" t="s">
        <v>11</v>
      </c>
    </row>
    <row r="71" spans="1:5" ht="64.5" customHeight="1" x14ac:dyDescent="0.35">
      <c r="A71" s="5" t="s">
        <v>215</v>
      </c>
      <c r="B71" s="15" t="s">
        <v>216</v>
      </c>
      <c r="C71" s="7" t="s">
        <v>217</v>
      </c>
      <c r="D71" s="8" t="s">
        <v>218</v>
      </c>
      <c r="E71" s="9" t="s">
        <v>11</v>
      </c>
    </row>
    <row r="72" spans="1:5" ht="64.5" customHeight="1" x14ac:dyDescent="0.35">
      <c r="A72" s="5" t="s">
        <v>219</v>
      </c>
      <c r="B72" s="15" t="s">
        <v>216</v>
      </c>
      <c r="C72" s="7" t="s">
        <v>220</v>
      </c>
      <c r="D72" s="8" t="s">
        <v>221</v>
      </c>
      <c r="E72" s="9" t="s">
        <v>11</v>
      </c>
    </row>
    <row r="73" spans="1:5" ht="64.5" customHeight="1" x14ac:dyDescent="0.35">
      <c r="A73" s="5" t="s">
        <v>222</v>
      </c>
      <c r="B73" s="15" t="s">
        <v>216</v>
      </c>
      <c r="C73" s="7" t="s">
        <v>223</v>
      </c>
      <c r="D73" s="8" t="s">
        <v>224</v>
      </c>
      <c r="E73" s="9" t="s">
        <v>11</v>
      </c>
    </row>
    <row r="74" spans="1:5" ht="64.5" customHeight="1" x14ac:dyDescent="0.35">
      <c r="A74" s="5" t="s">
        <v>225</v>
      </c>
      <c r="B74" s="15" t="s">
        <v>216</v>
      </c>
      <c r="C74" s="7" t="s">
        <v>226</v>
      </c>
      <c r="D74" s="8" t="s">
        <v>227</v>
      </c>
      <c r="E74" s="9" t="s">
        <v>11</v>
      </c>
    </row>
    <row r="75" spans="1:5" ht="64.5" customHeight="1" x14ac:dyDescent="0.35">
      <c r="A75" s="5" t="s">
        <v>228</v>
      </c>
      <c r="B75" s="15" t="s">
        <v>216</v>
      </c>
      <c r="C75" s="7" t="s">
        <v>229</v>
      </c>
      <c r="D75" s="8" t="s">
        <v>230</v>
      </c>
      <c r="E75" s="9" t="s">
        <v>11</v>
      </c>
    </row>
    <row r="76" spans="1:5" ht="64.5" customHeight="1" x14ac:dyDescent="0.35">
      <c r="A76" s="5" t="s">
        <v>231</v>
      </c>
      <c r="B76" s="15" t="s">
        <v>216</v>
      </c>
      <c r="C76" s="7" t="s">
        <v>232</v>
      </c>
      <c r="D76" s="8" t="s">
        <v>233</v>
      </c>
      <c r="E76" s="9" t="s">
        <v>11</v>
      </c>
    </row>
    <row r="77" spans="1:5" ht="64.5" customHeight="1" x14ac:dyDescent="0.35">
      <c r="A77" s="5" t="s">
        <v>234</v>
      </c>
      <c r="B77" s="15" t="s">
        <v>216</v>
      </c>
      <c r="C77" s="7" t="s">
        <v>235</v>
      </c>
      <c r="D77" s="8" t="s">
        <v>236</v>
      </c>
      <c r="E77" s="9" t="s">
        <v>11</v>
      </c>
    </row>
    <row r="78" spans="1:5" ht="64.5" customHeight="1" x14ac:dyDescent="0.35">
      <c r="A78" s="5" t="s">
        <v>237</v>
      </c>
      <c r="B78" s="15" t="s">
        <v>216</v>
      </c>
      <c r="C78" s="7" t="s">
        <v>238</v>
      </c>
      <c r="D78" s="8" t="s">
        <v>239</v>
      </c>
      <c r="E78" s="9" t="s">
        <v>11</v>
      </c>
    </row>
    <row r="79" spans="1:5" ht="64.5" customHeight="1" x14ac:dyDescent="0.35">
      <c r="A79" s="5" t="s">
        <v>240</v>
      </c>
      <c r="B79" s="15" t="s">
        <v>216</v>
      </c>
      <c r="C79" s="7" t="s">
        <v>241</v>
      </c>
      <c r="D79" s="8" t="s">
        <v>242</v>
      </c>
      <c r="E79" s="9" t="s">
        <v>11</v>
      </c>
    </row>
    <row r="80" spans="1:5" ht="64.5" customHeight="1" x14ac:dyDescent="0.35">
      <c r="A80" s="5" t="s">
        <v>243</v>
      </c>
      <c r="B80" s="15" t="s">
        <v>216</v>
      </c>
      <c r="C80" s="7" t="s">
        <v>244</v>
      </c>
      <c r="D80" s="8" t="s">
        <v>245</v>
      </c>
      <c r="E80" s="10" t="s">
        <v>36</v>
      </c>
    </row>
    <row r="81" spans="1:5" ht="64.5" customHeight="1" x14ac:dyDescent="0.35">
      <c r="A81" s="5" t="s">
        <v>246</v>
      </c>
      <c r="B81" s="15" t="s">
        <v>216</v>
      </c>
      <c r="C81" s="7" t="s">
        <v>247</v>
      </c>
      <c r="D81" s="8" t="s">
        <v>248</v>
      </c>
      <c r="E81" s="10" t="s">
        <v>36</v>
      </c>
    </row>
    <row r="82" spans="1:5" ht="64.5" customHeight="1" x14ac:dyDescent="0.35">
      <c r="A82" s="5" t="s">
        <v>249</v>
      </c>
      <c r="B82" s="15" t="s">
        <v>216</v>
      </c>
      <c r="C82" s="7" t="s">
        <v>250</v>
      </c>
      <c r="D82" s="8" t="s">
        <v>251</v>
      </c>
      <c r="E82" s="9" t="s">
        <v>11</v>
      </c>
    </row>
    <row r="83" spans="1:5" ht="64.5" customHeight="1" x14ac:dyDescent="0.35">
      <c r="A83" s="5" t="s">
        <v>252</v>
      </c>
      <c r="B83" s="15" t="s">
        <v>216</v>
      </c>
      <c r="C83" s="7" t="s">
        <v>253</v>
      </c>
      <c r="D83" s="8" t="s">
        <v>254</v>
      </c>
      <c r="E83" s="9" t="s">
        <v>11</v>
      </c>
    </row>
    <row r="84" spans="1:5" ht="64.5" customHeight="1" x14ac:dyDescent="0.35">
      <c r="A84" s="5" t="s">
        <v>255</v>
      </c>
      <c r="B84" s="16" t="s">
        <v>256</v>
      </c>
      <c r="C84" s="7" t="s">
        <v>257</v>
      </c>
      <c r="D84" s="8" t="s">
        <v>258</v>
      </c>
      <c r="E84" s="9" t="s">
        <v>11</v>
      </c>
    </row>
    <row r="85" spans="1:5" ht="64.5" customHeight="1" x14ac:dyDescent="0.35">
      <c r="A85" s="5" t="s">
        <v>259</v>
      </c>
      <c r="B85" s="16" t="s">
        <v>256</v>
      </c>
      <c r="C85" s="7" t="s">
        <v>260</v>
      </c>
      <c r="D85" s="8" t="s">
        <v>261</v>
      </c>
      <c r="E85" s="9" t="s">
        <v>11</v>
      </c>
    </row>
    <row r="86" spans="1:5" ht="64.5" customHeight="1" x14ac:dyDescent="0.35">
      <c r="A86" s="5" t="s">
        <v>262</v>
      </c>
      <c r="B86" s="16" t="s">
        <v>256</v>
      </c>
      <c r="C86" s="7" t="s">
        <v>263</v>
      </c>
      <c r="D86" s="8" t="s">
        <v>264</v>
      </c>
      <c r="E86" s="9" t="s">
        <v>11</v>
      </c>
    </row>
    <row r="87" spans="1:5" ht="64.5" customHeight="1" x14ac:dyDescent="0.35">
      <c r="A87" s="5" t="s">
        <v>265</v>
      </c>
      <c r="B87" s="16" t="s">
        <v>256</v>
      </c>
      <c r="C87" s="7" t="s">
        <v>266</v>
      </c>
      <c r="D87" s="8" t="s">
        <v>267</v>
      </c>
      <c r="E87" s="9" t="s">
        <v>11</v>
      </c>
    </row>
    <row r="88" spans="1:5" ht="64.5" customHeight="1" x14ac:dyDescent="0.35">
      <c r="A88" s="5" t="s">
        <v>268</v>
      </c>
      <c r="B88" s="16" t="s">
        <v>256</v>
      </c>
      <c r="C88" s="7" t="s">
        <v>269</v>
      </c>
      <c r="D88" s="8" t="s">
        <v>270</v>
      </c>
      <c r="E88" s="9" t="s">
        <v>11</v>
      </c>
    </row>
    <row r="89" spans="1:5" ht="64.5" customHeight="1" x14ac:dyDescent="0.35">
      <c r="A89" s="5" t="s">
        <v>271</v>
      </c>
      <c r="B89" s="16" t="s">
        <v>256</v>
      </c>
      <c r="C89" s="7" t="s">
        <v>272</v>
      </c>
      <c r="D89" s="8" t="s">
        <v>273</v>
      </c>
      <c r="E89" s="9" t="s">
        <v>11</v>
      </c>
    </row>
    <row r="90" spans="1:5" ht="64.5" customHeight="1" x14ac:dyDescent="0.35">
      <c r="A90" s="5" t="s">
        <v>274</v>
      </c>
      <c r="B90" s="16" t="s">
        <v>256</v>
      </c>
      <c r="C90" s="7" t="s">
        <v>275</v>
      </c>
      <c r="D90" s="8" t="s">
        <v>276</v>
      </c>
      <c r="E90" s="9" t="s">
        <v>11</v>
      </c>
    </row>
    <row r="91" spans="1:5" ht="64.5" customHeight="1" x14ac:dyDescent="0.35">
      <c r="A91" s="5" t="s">
        <v>277</v>
      </c>
      <c r="B91" s="16" t="s">
        <v>256</v>
      </c>
      <c r="C91" s="7" t="s">
        <v>278</v>
      </c>
      <c r="D91" s="8" t="s">
        <v>279</v>
      </c>
      <c r="E91" s="10" t="s">
        <v>36</v>
      </c>
    </row>
    <row r="92" spans="1:5" ht="64.5" customHeight="1" x14ac:dyDescent="0.35">
      <c r="A92" s="5" t="s">
        <v>280</v>
      </c>
      <c r="B92" s="17" t="s">
        <v>281</v>
      </c>
      <c r="C92" s="7" t="s">
        <v>282</v>
      </c>
      <c r="D92" s="8" t="s">
        <v>283</v>
      </c>
      <c r="E92" s="9" t="s">
        <v>11</v>
      </c>
    </row>
    <row r="93" spans="1:5" ht="64.5" customHeight="1" x14ac:dyDescent="0.35">
      <c r="A93" s="5" t="s">
        <v>284</v>
      </c>
      <c r="B93" s="17" t="s">
        <v>281</v>
      </c>
      <c r="C93" s="7" t="s">
        <v>285</v>
      </c>
      <c r="D93" s="8" t="s">
        <v>286</v>
      </c>
      <c r="E93" s="9" t="s">
        <v>11</v>
      </c>
    </row>
    <row r="94" spans="1:5" ht="64.5" customHeight="1" x14ac:dyDescent="0.35">
      <c r="A94" s="5" t="s">
        <v>287</v>
      </c>
      <c r="B94" s="17" t="s">
        <v>281</v>
      </c>
      <c r="C94" s="7" t="s">
        <v>288</v>
      </c>
      <c r="D94" s="8" t="s">
        <v>289</v>
      </c>
      <c r="E94" s="9" t="s">
        <v>11</v>
      </c>
    </row>
    <row r="95" spans="1:5" ht="64.5" customHeight="1" x14ac:dyDescent="0.35">
      <c r="A95" s="5" t="s">
        <v>290</v>
      </c>
      <c r="B95" s="17" t="s">
        <v>281</v>
      </c>
      <c r="C95" s="7" t="s">
        <v>291</v>
      </c>
      <c r="D95" s="8" t="s">
        <v>292</v>
      </c>
      <c r="E95" s="9" t="s">
        <v>11</v>
      </c>
    </row>
    <row r="96" spans="1:5" ht="64.5" customHeight="1" x14ac:dyDescent="0.35">
      <c r="A96" s="5" t="s">
        <v>293</v>
      </c>
      <c r="B96" s="17" t="s">
        <v>281</v>
      </c>
      <c r="C96" s="7" t="s">
        <v>294</v>
      </c>
      <c r="D96" s="8" t="s">
        <v>295</v>
      </c>
      <c r="E96" s="10" t="s">
        <v>36</v>
      </c>
    </row>
    <row r="97" spans="1:5" ht="64.5" customHeight="1" x14ac:dyDescent="0.35">
      <c r="A97" s="5" t="s">
        <v>296</v>
      </c>
      <c r="B97" s="18" t="s">
        <v>297</v>
      </c>
      <c r="C97" s="7" t="s">
        <v>298</v>
      </c>
      <c r="D97" s="8" t="s">
        <v>299</v>
      </c>
      <c r="E97" s="9" t="s">
        <v>11</v>
      </c>
    </row>
    <row r="98" spans="1:5" ht="64.5" customHeight="1" x14ac:dyDescent="0.35">
      <c r="A98" s="5" t="s">
        <v>300</v>
      </c>
      <c r="B98" s="18" t="s">
        <v>297</v>
      </c>
      <c r="C98" s="7" t="s">
        <v>301</v>
      </c>
      <c r="D98" s="8" t="s">
        <v>302</v>
      </c>
      <c r="E98" s="9" t="s">
        <v>11</v>
      </c>
    </row>
    <row r="99" spans="1:5" ht="64.5" customHeight="1" x14ac:dyDescent="0.35">
      <c r="A99" s="5" t="s">
        <v>303</v>
      </c>
      <c r="B99" s="18" t="s">
        <v>297</v>
      </c>
      <c r="C99" s="7" t="s">
        <v>304</v>
      </c>
      <c r="D99" s="8" t="s">
        <v>305</v>
      </c>
      <c r="E99" s="9" t="s">
        <v>11</v>
      </c>
    </row>
    <row r="100" spans="1:5" ht="64.5" customHeight="1" x14ac:dyDescent="0.35">
      <c r="A100" s="5" t="s">
        <v>306</v>
      </c>
      <c r="B100" s="18" t="s">
        <v>297</v>
      </c>
      <c r="C100" s="7" t="s">
        <v>307</v>
      </c>
      <c r="D100" s="8" t="s">
        <v>308</v>
      </c>
      <c r="E100" s="9" t="s">
        <v>11</v>
      </c>
    </row>
    <row r="101" spans="1:5" ht="64.5" customHeight="1" x14ac:dyDescent="0.35">
      <c r="A101" s="5" t="s">
        <v>309</v>
      </c>
      <c r="B101" s="18" t="s">
        <v>297</v>
      </c>
      <c r="C101" s="7" t="s">
        <v>310</v>
      </c>
      <c r="D101" s="8" t="s">
        <v>311</v>
      </c>
      <c r="E101" s="9" t="s">
        <v>11</v>
      </c>
    </row>
    <row r="102" spans="1:5" ht="64.5" customHeight="1" x14ac:dyDescent="0.35">
      <c r="A102" s="5" t="s">
        <v>312</v>
      </c>
      <c r="B102" s="19" t="s">
        <v>313</v>
      </c>
      <c r="C102" s="7" t="s">
        <v>314</v>
      </c>
      <c r="D102" s="8" t="s">
        <v>315</v>
      </c>
      <c r="E102" s="9" t="s">
        <v>11</v>
      </c>
    </row>
    <row r="103" spans="1:5" ht="64.5" customHeight="1" x14ac:dyDescent="0.35">
      <c r="A103" s="5" t="s">
        <v>316</v>
      </c>
      <c r="B103" s="19" t="s">
        <v>313</v>
      </c>
      <c r="C103" s="7" t="s">
        <v>317</v>
      </c>
      <c r="D103" s="8" t="s">
        <v>318</v>
      </c>
      <c r="E103" s="9" t="s">
        <v>11</v>
      </c>
    </row>
    <row r="104" spans="1:5" ht="64.5" customHeight="1" x14ac:dyDescent="0.35">
      <c r="A104" s="5" t="s">
        <v>319</v>
      </c>
      <c r="B104" s="19" t="s">
        <v>313</v>
      </c>
      <c r="C104" s="7" t="s">
        <v>320</v>
      </c>
      <c r="D104" s="8" t="s">
        <v>321</v>
      </c>
      <c r="E104" s="9" t="s">
        <v>11</v>
      </c>
    </row>
    <row r="105" spans="1:5" ht="64.5" customHeight="1" x14ac:dyDescent="0.35">
      <c r="A105" s="5" t="s">
        <v>322</v>
      </c>
      <c r="B105" s="19" t="s">
        <v>313</v>
      </c>
      <c r="C105" s="7" t="s">
        <v>323</v>
      </c>
      <c r="D105" s="8" t="s">
        <v>324</v>
      </c>
      <c r="E105" s="10" t="s">
        <v>36</v>
      </c>
    </row>
  </sheetData>
  <autoFilter ref="A3:E105"/>
  <mergeCells count="2">
    <mergeCell ref="A1:E1"/>
    <mergeCell ref="A2:E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tabSelected="1" zoomScaleNormal="100" workbookViewId="0">
      <selection activeCell="A13" sqref="A13"/>
    </sheetView>
  </sheetViews>
  <sheetFormatPr defaultColWidth="8.6328125" defaultRowHeight="14.5" x14ac:dyDescent="0.35"/>
  <cols>
    <col min="1" max="1" width="38" customWidth="1"/>
    <col min="2" max="5" width="10" customWidth="1"/>
  </cols>
  <sheetData>
    <row r="1" spans="1:5" ht="24" customHeight="1" x14ac:dyDescent="0.35">
      <c r="A1" s="1" t="s">
        <v>325</v>
      </c>
      <c r="B1" s="1"/>
      <c r="C1" s="1"/>
      <c r="D1" s="1"/>
      <c r="E1" s="1"/>
    </row>
    <row r="2" spans="1:5" x14ac:dyDescent="0.35">
      <c r="A2" s="4" t="s">
        <v>326</v>
      </c>
      <c r="B2" s="4" t="s">
        <v>11</v>
      </c>
      <c r="C2" s="4" t="s">
        <v>36</v>
      </c>
      <c r="D2" s="4" t="s">
        <v>327</v>
      </c>
      <c r="E2" s="4" t="s">
        <v>328</v>
      </c>
    </row>
    <row r="3" spans="1:5" ht="18" customHeight="1" x14ac:dyDescent="0.35">
      <c r="A3" s="6" t="s">
        <v>8</v>
      </c>
      <c r="B3" s="20">
        <v>15</v>
      </c>
      <c r="C3" s="21">
        <v>1</v>
      </c>
      <c r="D3" s="22">
        <v>0</v>
      </c>
      <c r="E3" s="23">
        <f t="shared" ref="E3:E12" si="0">B3+C3+D3</f>
        <v>16</v>
      </c>
    </row>
    <row r="4" spans="1:5" ht="18" customHeight="1" x14ac:dyDescent="0.35">
      <c r="A4" s="11" t="s">
        <v>59</v>
      </c>
      <c r="B4" s="20">
        <v>10</v>
      </c>
      <c r="C4" s="21">
        <v>2</v>
      </c>
      <c r="D4" s="22">
        <v>0</v>
      </c>
      <c r="E4" s="23">
        <f t="shared" si="0"/>
        <v>12</v>
      </c>
    </row>
    <row r="5" spans="1:5" ht="18" customHeight="1" x14ac:dyDescent="0.35">
      <c r="A5" s="12" t="s">
        <v>96</v>
      </c>
      <c r="B5" s="20">
        <v>11</v>
      </c>
      <c r="C5" s="21">
        <v>6</v>
      </c>
      <c r="D5" s="22">
        <v>0</v>
      </c>
      <c r="E5" s="23">
        <f t="shared" si="0"/>
        <v>17</v>
      </c>
    </row>
    <row r="6" spans="1:5" ht="18" customHeight="1" x14ac:dyDescent="0.35">
      <c r="A6" s="13" t="s">
        <v>148</v>
      </c>
      <c r="B6" s="20">
        <v>3</v>
      </c>
      <c r="C6" s="21">
        <v>2</v>
      </c>
      <c r="D6" s="22">
        <v>0</v>
      </c>
      <c r="E6" s="23">
        <f t="shared" si="0"/>
        <v>5</v>
      </c>
    </row>
    <row r="7" spans="1:5" ht="18" customHeight="1" x14ac:dyDescent="0.35">
      <c r="A7" s="14" t="s">
        <v>164</v>
      </c>
      <c r="B7" s="20">
        <v>14</v>
      </c>
      <c r="C7" s="21">
        <v>3</v>
      </c>
      <c r="D7" s="22">
        <v>0</v>
      </c>
      <c r="E7" s="23">
        <f t="shared" si="0"/>
        <v>17</v>
      </c>
    </row>
    <row r="8" spans="1:5" ht="18" customHeight="1" x14ac:dyDescent="0.35">
      <c r="A8" s="15" t="s">
        <v>216</v>
      </c>
      <c r="B8" s="20">
        <v>11</v>
      </c>
      <c r="C8" s="21">
        <v>2</v>
      </c>
      <c r="D8" s="22">
        <v>0</v>
      </c>
      <c r="E8" s="23">
        <f t="shared" si="0"/>
        <v>13</v>
      </c>
    </row>
    <row r="9" spans="1:5" ht="18" customHeight="1" x14ac:dyDescent="0.35">
      <c r="A9" s="16" t="s">
        <v>256</v>
      </c>
      <c r="B9" s="20">
        <v>7</v>
      </c>
      <c r="C9" s="21">
        <v>1</v>
      </c>
      <c r="D9" s="22">
        <v>0</v>
      </c>
      <c r="E9" s="23">
        <f t="shared" si="0"/>
        <v>8</v>
      </c>
    </row>
    <row r="10" spans="1:5" ht="18" customHeight="1" x14ac:dyDescent="0.35">
      <c r="A10" s="17" t="s">
        <v>281</v>
      </c>
      <c r="B10" s="20">
        <v>4</v>
      </c>
      <c r="C10" s="21">
        <v>1</v>
      </c>
      <c r="D10" s="22">
        <v>0</v>
      </c>
      <c r="E10" s="23">
        <f t="shared" si="0"/>
        <v>5</v>
      </c>
    </row>
    <row r="11" spans="1:5" ht="18" customHeight="1" x14ac:dyDescent="0.35">
      <c r="A11" s="18" t="s">
        <v>297</v>
      </c>
      <c r="B11" s="20">
        <v>5</v>
      </c>
      <c r="C11" s="21">
        <v>0</v>
      </c>
      <c r="D11" s="22">
        <v>0</v>
      </c>
      <c r="E11" s="23">
        <f t="shared" si="0"/>
        <v>5</v>
      </c>
    </row>
    <row r="12" spans="1:5" ht="18" customHeight="1" x14ac:dyDescent="0.35">
      <c r="A12" s="19" t="s">
        <v>313</v>
      </c>
      <c r="B12" s="20">
        <v>3</v>
      </c>
      <c r="C12" s="21">
        <v>1</v>
      </c>
      <c r="D12" s="22">
        <v>0</v>
      </c>
      <c r="E12" s="23">
        <f t="shared" si="0"/>
        <v>4</v>
      </c>
    </row>
    <row r="13" spans="1:5" ht="19.5" customHeight="1" x14ac:dyDescent="0.35">
      <c r="A13" s="24" t="s">
        <v>329</v>
      </c>
      <c r="B13" s="24">
        <f>SUM(B3:B12)</f>
        <v>83</v>
      </c>
      <c r="C13" s="24">
        <f>SUM(C3:C12)</f>
        <v>19</v>
      </c>
      <c r="D13" s="24">
        <f>SUM(D3:D12)</f>
        <v>0</v>
      </c>
      <c r="E13" s="24">
        <f>SUM(E3:E12)</f>
        <v>102</v>
      </c>
    </row>
  </sheetData>
  <mergeCells count="1">
    <mergeCell ref="A1:E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Cube Testing FRs</vt:lpstr>
      <vt:lpstr>Module Summary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hp</cp:lastModifiedBy>
  <cp:revision>0</cp:revision>
  <dcterms:created xsi:type="dcterms:W3CDTF">2026-03-24T11:38:28Z</dcterms:created>
  <dcterms:modified xsi:type="dcterms:W3CDTF">2026-03-24T11:51:55Z</dcterms:modified>
  <dc:language>en-US</dc:language>
</cp:coreProperties>
</file>