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be Testing - User Stories" sheetId="1" state="visible" r:id="rId3"/>
    <sheet name="Summary" sheetId="2" state="visible" r:id="rId4"/>
  </sheets>
  <definedNames>
    <definedName function="false" hidden="true" localSheetId="0" name="_xlnm._FilterDatabase" vbProcedure="false">'Cube Testing - User Stories'!$A$3:$E$45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<sst xmlns="http://schemas.openxmlformats.org/spreadsheetml/2006/main" count="231" uniqueCount="147">
  <si>
    <t xml:space="preserve">JAL REKHA – CUBE TESTING MODULE  |  User Stories</t>
  </si>
  <si>
    <t xml:space="preserve">MP Jal Nigam Maryadit | MPSEDC | Roles: Contractor (Web+Mobile) · GM · SQC/TPIA · FE (Mobile) · DB/Backend · Security · Reports  | Sprint: Jal Rekha/12-14 | Jan–Mar 2026</t>
  </si>
  <si>
    <t xml:space="preserve">Module / Sub-Module</t>
  </si>
  <si>
    <t xml:space="preserve">User Story ID</t>
  </si>
  <si>
    <t xml:space="preserve">User Story Description</t>
  </si>
  <si>
    <t xml:space="preserve">Acceptance Criteria</t>
  </si>
  <si>
    <t xml:space="preserve">Priority</t>
  </si>
  <si>
    <t xml:space="preserve">Contractor Login - Web</t>
  </si>
  <si>
    <t xml:space="preserve">US-CU-CW-001</t>
  </si>
  <si>
    <t xml:space="preserve">As a Contractor, I want to create a Cube Inspection Request (RFI) on the web portal so that cube casting at site is formally initiated and tracked.</t>
  </si>
  <si>
    <t xml:space="preserve">AC1: Form captures PIU Name (auto-filled), Scheme Name (auto-filled), Component (dropdown), Sub-Components (dropdown), Structural Component (dropdown), Grade of Concrete (dropdown e.g. M-20), Pour Card No (mandatory text), Date of Casting (DD-MM-YYYY calendar picker);
AC2: Quantity of Concrete (Unit, mandatory) and Cubes (number dropdown 1–6+) captured;
AC3: System auto-generates RFI IDs (e.g. A101, B101, C101) based on cube count selected;
AC4: Upload Photos of Cubes mandatory per cube ID with image preview;
AC5: 'Add More' button allows additional cubes beyond default list;
AC6: Save as Draft retains all entered data; Submit routes to GM (Pending with PIU queue);
AC7: Submission confirmation with RFI ID displayed to contractor</t>
  </si>
  <si>
    <t xml:space="preserve">High</t>
  </si>
  <si>
    <t xml:space="preserve">US-CU-CW-002</t>
  </si>
  <si>
    <t xml:space="preserve">As a Contractor, I want to view and manage my Cube Testing request history so that I can track inspection statuses and re-inspect rejected cubes.</t>
  </si>
  <si>
    <t xml:space="preserve">AC1: Inspection Request list shows all submitted RFIs with status (Pending/In Progress/Completed/Rejected);
AC2: Cube Testing (Anushravan) section accessible from home;
AC3: Inspection History page shows complete lifecycle for each RFI;
AC4: Re-Inspection Requests section shows RFIs sent back by GM for re-work;
AC5: View Images and View Details icons functional per row;
AC6: Export to Excel functional with all visible columns;
AC7: Filter by Scheme, Date, Status operational</t>
  </si>
  <si>
    <t xml:space="preserve">US-CU-CW-003</t>
  </si>
  <si>
    <t xml:space="preserve">As a Contractor, I want to view the Cube Details popup for any submitted RFI so that I can review the full inspection outcome including FE reports and GM remarks.</t>
  </si>
  <si>
    <t xml:space="preserve">AC1: Popup shows: Status (Yes/No/Pending), Cube Code ID, Inspection ID, Inspection Date, FE Name, Mobile No, City/Place, Cube Testing Address;
AC2: Report for 7 days Cubes (upload/download icon);
AC3: Report for 28 days Cubes (upload/download icon);
AC4: Remarks for 7 Days Cube Tested Report field;
AC5: Remarks for 28 Days Cube Tested Report field;
AC6: GM Remark visible to contractor;
AC7: Print button functional for cube details</t>
  </si>
  <si>
    <t xml:space="preserve">US-CU-CW-004</t>
  </si>
  <si>
    <t xml:space="preserve">As a Contractor, I want the Cube Testing RFI form to validate all mandatory fields before submission so that incomplete requests are not sent to GM.</t>
  </si>
  <si>
    <t xml:space="preserve">AC1: Component, Sub-Components, Structural Component, Grade of Concrete, Pour Card No, Date of Casting, Quantity of Concrete, Cubes count are mandatory (marked with *);
AC2: Inline validation messages on field blur;
AC3: Submit button disabled until all mandatory fields filled and at least one cube photo uploaded;
AC4: Date of Casting cannot be future date;
AC5: Pour Card No accepts alphanumeric (max 20 chars);
AC6: Duplicate Pour Card No check against existing RFIs shows warning</t>
  </si>
  <si>
    <t xml:space="preserve">Contractor Login - Mobile</t>
  </si>
  <si>
    <t xml:space="preserve">US-CU-CM-001</t>
  </si>
  <si>
    <t xml:space="preserve">As a Contractor, I want to log in to the Jal Rekha mobile app and access Cube Testing so that I can raise inspection requests and track progress from the field.</t>
  </si>
  <si>
    <t xml:space="preserve">AC1: Mobile login screen with Email ID, Password fields and Login button;
AC2: FE / SARTHAK FE / Contractor tab selection on login page;
AC3: On successful login, home shows: Scheme, PIU Name, TPIA Name, SQC Name, Contractor Name, Mobile Number;
AC4: Home tiles: Sync Module, Cube Testing (Anushravan), Complaint List, Add Contractor;
AC5: Cube Testing tile navigates to Cube Testing Request screen;
AC6: Session management with 30-minute timeout and re-login prompt</t>
  </si>
  <si>
    <t xml:space="preserve">US-CU-CM-002</t>
  </si>
  <si>
    <t xml:space="preserve">As a Contractor on mobile, I want to submit a Cube Inspection Request from the field so that cube casting is recorded with photos at the actual site.</t>
  </si>
  <si>
    <t xml:space="preserve">AC1: Cube Testing Request home shows 4 tiles: Inspection Request, Cube Testing (Anushravan), Inspection History, Re-Inspection Requests;
AC2: Inspection Request form mirrors web form: PIU, Scheme, Component, Sub-Component, Structural Component, Grade of Concrete, Pour Card No, Date of Casting, Quantity, Cubes;
AC3: RFI IDs auto-generated per cube count; each cube has photo upload field;
AC4: Device camera launches on photo upload tap; GPS coordinates auto-tagged;
AC5: Save as Draft stores offline; auto-sync on network restore;
AC6: Submit pushes to GM queue with success notification to contractor</t>
  </si>
  <si>
    <t xml:space="preserve">US-CU-CM-003</t>
  </si>
  <si>
    <t xml:space="preserve">As a Contractor on mobile, I want to view Inspection History and Re-Inspection Requests so that I can track completed and pending cube inspection statuses.</t>
  </si>
  <si>
    <t xml:space="preserve">AC1: Inspection History lists all past RFIs with status, date, scheme, component;
AC2: Each history item tappable to view full cube details and report;
AC3: Re-Inspection Requests lists RFIs rejected by GM requiring contractor re-submission;
AC4: Re-inspection form pre-fills existing data for contractor to update and resubmit;
AC5: Filter by date range and status operational;
AC6: Offline sync flag visible for un-synced records</t>
  </si>
  <si>
    <t xml:space="preserve">Medium</t>
  </si>
  <si>
    <t xml:space="preserve">US-CU-CM-004</t>
  </si>
  <si>
    <t xml:space="preserve">As a Contractor on mobile, I want the Sync Module to download master data so that all dropdowns work offline without network dependency.</t>
  </si>
  <si>
    <t xml:space="preserve">AC1: Sync Module tile on home triggers full master data download;
AC2: Masters synced: Component list, Sub-Components, Structural Components, Grade of Concrete, Scheme list, PIU list;
AC3: Sync status shows 'Last synced: DD-MM-YYYY HH:MM';
AC4: Incremental sync fetches only changed records;
AC5: Offline cache expiry: 7 days with auto-refresh alert;
AC6: Sync progress bar visible; failure shows retry option</t>
  </si>
  <si>
    <t xml:space="preserve">GM Login - Web</t>
  </si>
  <si>
    <t xml:space="preserve">US-CU-GM-001</t>
  </si>
  <si>
    <t xml:space="preserve">As a GM, I want to view the 'Pending with PIU' cube testing RFI list so that I can review all contractor-submitted cube inspection requests awaiting approval.</t>
  </si>
  <si>
    <t xml:space="preserve">AC1: Pending with PIU page shows Cube Testing Report table with columns: Action, View Images, View Details, Action (Remove RFI Request button), Request ID, Request Date, Scheme Name, Component Name, Sub Component Name, Structural Component, Grade of Concrete, Cube Details (Cube Code Details), SQC/TPIA, FE Name, Sample Date, FE Cube Report for 7 Days (download icon), FE Cube Report for 28 Days (download icon), Remarks for 7 Days Cube Tested Report, Remarks for 28 Days Cube Tested Report;
AC2: View Images icon opens photo gallery for that RFI;
AC3: View Details icon opens Cube Details popup;
AC4: Show entries dropdown (10/25/50/100) and Export to Excel functional;
AC5: Pagination functional at bottom;
AC6: GM can assign SQC/TPIA from this screen</t>
  </si>
  <si>
    <t xml:space="preserve">US-CU-GM-002</t>
  </si>
  <si>
    <t xml:space="preserve">As a GM, I want to view the Cube Details popup window for any RFI so that I can see the complete assignment of cube testing by contractor.</t>
  </si>
  <si>
    <t xml:space="preserve">AC1: Popup heading: 'Assignment of Cube Testing by Contractor';
AC2: Table columns: Status (Yes/No/Pending), Report for 7 days Cubes (upload icon), Report for 28 days Cubes (upload icon), View Photos (eye icon), Cube Code ID, Inspection ID, Inspection Date, FE Name, Mobile No, City/Place, Cube Testing Address, Remarks for 7 days Cube Tested Report, Remarks for 28 days Cube Tested Report;
AC3: Print button at bottom of popup;
AC4: Upload icons allow GM to upload 7-day and 28-day lab reports;
AC5: Popup accessible from both Pending with PIU and In Progress views</t>
  </si>
  <si>
    <t xml:space="preserve">US-CU-GM-003</t>
  </si>
  <si>
    <t xml:space="preserve">As a GM, I want to view 'In Progress' cube testing RFIs so that I can monitor requests currently being inspected by FE.</t>
  </si>
  <si>
    <t xml:space="preserve">AC1: In Progress page lists all RFIs where FE inspection is ongoing;
AC2: Same Cube Testing Report table structure as Pending with PIU;
AC3: Action buttons include 'Remove RFI Request' option;
AC4: SQC/TPIA column shows assigned inspector;
AC5: FE Name column shows assigned field engineer;
AC6: Sample Date visible for each cube;
AC7: FE report download icons appear when FE uploads 7-day/28-day reports</t>
  </si>
  <si>
    <t xml:space="preserve">US-CU-GM-004</t>
  </si>
  <si>
    <t xml:space="preserve">As a GM, I want to view 'Pending with PIU for Action' cube testing RFIs so that I can take final approval or rejection decisions on completed inspections.</t>
  </si>
  <si>
    <t xml:space="preserve">AC1: Pending with PIU for Action page shows RFIs where FE has submitted inspection results;
AC2: Same table structure with FE report download icons active;
AC3: GM Remark column editable for GM to add comments;
AC4: Approve/Accept action finalises RFI as Accepted;
AC5: Reject action sends RFI back to contractor for Re-Inspection;
AC6: Rejection requires mandatory GM remark;
AC7: Action logged in audit trail with timestamp and GM user ID</t>
  </si>
  <si>
    <t xml:space="preserve">US-CU-GM-005</t>
  </si>
  <si>
    <t xml:space="preserve">As a GM, I want to assign SQC/TPIA to a pending cube testing RFI so that an independent quality inspector is designated for the inspection.</t>
  </si>
  <si>
    <t xml:space="preserve">AC1: Assign panel on Pending RFI List shows SQC, TPIA, Both radio/toggle;
AC2: Assign button enabled after selecting inspector type and at least one RFI;
AC3: Reset button clears selection;
AC4: Notification sent to selected SQC/TPIA on assignment;
AC5: RFI status updates to 'In Progress' after assignment;
AC6: Assignment history logged with assigner ID and timestamp</t>
  </si>
  <si>
    <t xml:space="preserve">US-CU-GM-006</t>
  </si>
  <si>
    <t xml:space="preserve">As a GM, I want to view the Assigned RFI List with filters so that I can search and manage all assigned cube testing requests.</t>
  </si>
  <si>
    <t xml:space="preserve">AC1: Assigned RFI List shows filter fields: Scheme dropdown, Company Name text, Remark text, Request Date date picker;
AC2: Search and Reset buttons functional;
AC3: Same Cube Testing Report table columns as Pending list;
AC4: Remove RFI Request action button per row;
AC5: Export to Excel with applied filters;
AC6: Show entries dropdown operational</t>
  </si>
  <si>
    <t xml:space="preserve">US-CU-GM-007</t>
  </si>
  <si>
    <t xml:space="preserve">As a GM, I want to view the Completed RFI List with advanced filters so that I can review all closed cube testing inspections.</t>
  </si>
  <si>
    <t xml:space="preserve">AC1: Completed RFI List shows filters: PIU, Scheme, Component, Status, Date Range (From-To with calendar icons), Near PIU dropdown;
AC2: Search and Reset buttons functional;
AC3: Completed list includes GM Remark column;
AC4: All same Cube Testing Report columns visible;
AC5: Export to Excel with filter data;
AC6: View Images and View Details functional for completed records</t>
  </si>
  <si>
    <t xml:space="preserve">US-CU-GM-008</t>
  </si>
  <si>
    <t xml:space="preserve">As a GM, I want to view the Customized Report for cube testing so that I can generate filtered RFI reports across custom parameters.</t>
  </si>
  <si>
    <t xml:space="preserve">AC1: RFI List with filters: PIU, Scheme, Component, Status, Date Range (From/To), Near PIU;
AC2: Same Cube Testing Report table with all columns including GM Remark;
AC3: Export to Excel button functional;
AC4: Show entries pagination operational;
AC5: All filter combinations produce accurate results;
AC6: Empty state message shown when no results found</t>
  </si>
  <si>
    <t xml:space="preserve">US-CU-GM-009</t>
  </si>
  <si>
    <t xml:space="preserve">As a GM, I want to view the Summary Report for cube testing so that I can see a PIU-wise count of all cube testing statuses at a glance.</t>
  </si>
  <si>
    <t xml:space="preserve">AC1: Summary Report shows RFI List filterable by PIU and Scheme;
AC2: Summary table columns: S.No., PIU, Total, Pending With PIU, Pending With SQC/TPIA, Pending With FE, Pending With PIU for Action, Pending With Contractor, Accepted, Rejected;
AC3: Eye icons for View Images and View Details per PIU row;
AC4: Count values are clickable drill-downs to filtered detail list;
AC5: Export to Excel with complete summary data;
AC6: Data refreshes on Search button click</t>
  </si>
  <si>
    <t xml:space="preserve">SQC/TPIA Login - Web</t>
  </si>
  <si>
    <t xml:space="preserve">US-CU-ST-001</t>
  </si>
  <si>
    <t xml:space="preserve">As an SQC/TPIA user, I want to view the list of Field Engineers mapped to me so that I can assign cube testing inspection tasks to the right FE.</t>
  </si>
  <si>
    <t xml:space="preserve">AC1: Mapped Field Engineer screen shows table: S.No., Name, Mobile No., Email Id, District Name, Action;
AC2: Action column shows 'Re-Assign FE' button per row;
AC3: Filters: Mapped Field Engineer (dropdown), Field Engineers (dropdown), Active User List (dropdown);
AC4: Search and Reset buttons functional;
AC5: Show entries dropdown and Export to Excel functional;
AC6: Pagination shown at bottom ('Showing X of Y entries')</t>
  </si>
  <si>
    <t xml:space="preserve">US-CU-ST-002</t>
  </si>
  <si>
    <t xml:space="preserve">As an SQC/TPIA user, I want to view cube testing RFIs assigned to me and assign them to a mapped Field Engineer so that inspection is executed.</t>
  </si>
  <si>
    <t xml:space="preserve">AC1: Pending Cube Testing RFI list visible to SQC/TPIA with scheme, component, contractor details;
AC2: FE assignment dropdown shows only mapped FEs with current workload count;
AC3: Assign action triggers notification to FE with inspection details;
AC4: RFI status updates to 'Pending with FE' on assignment;
AC5: Reassignment option available if FE is unavailable;
AC6: Assignment history logged with SQC user ID and timestamp</t>
  </si>
  <si>
    <t xml:space="preserve">US-CU-ST-003</t>
  </si>
  <si>
    <t xml:space="preserve">As an SQC/TPIA user, I want to view inspection results submitted by FE so that I can review findings before GM final approval.</t>
  </si>
  <si>
    <t xml:space="preserve">AC1: Completed inspections list shows FE Name, Sample Date, 7-day and 28-day report download icons;
AC2: View Photos shows all cube casting photos uploaded;
AC3: Cube Code ID and inspection remarks visible per cube;
AC4: Export to Excel functional;
AC5: SQC/TPIA can add remarks against each inspection;
AC6: Remarks forwarded to GM as part of final review</t>
  </si>
  <si>
    <t xml:space="preserve">FE Login - Mobile</t>
  </si>
  <si>
    <t xml:space="preserve">US-CU-FE-001</t>
  </si>
  <si>
    <t xml:space="preserve">As a Field Engineer, I want to log in to the Jal Rekha mobile app and access Cube Testing so that I can view and perform assigned cube inspections.</t>
  </si>
  <si>
    <t xml:space="preserve">AC1: FE login screen: Email ID, Password, Login button;
AC2: Tab selector: FE / SARTHAK FE / Contractor;
AC3: Home page shows 4 tiles: Sync Module, Cube Testing (Anushravan), Complaint List, FE Details (Survey by FE);
AC4: Cube Testing tile navigates to Cube Testing sub-menu;
AC5: Sub-menu shows: Inspection by FE, Cube Testing (Anushravan), Inspection Log of FE, Re-Inspection done by FE;
AC6: Session timeout after 30 minutes of inactivity</t>
  </si>
  <si>
    <t xml:space="preserve">US-CU-FE-002</t>
  </si>
  <si>
    <t xml:space="preserve">As a Field Engineer, I want to view my assigned cube testing inspection tasks so that I know which RFIs require my on-site inspection.</t>
  </si>
  <si>
    <t xml:space="preserve">AC1: 'Inspection by FE' tile shows list of RFIs assigned to FE by SQC/TPIA;
AC2: Each task shows: Scheme, Component, Cube Code IDs, Contractor, Sample Date, Status;
AC3: Task status: Pending / In Progress / Completed;
AC4: Tapping a task opens FE Cube Inspection Detail form;
AC5: GPS navigation to site location available from task card;
AC6: Notification badge count on Cube Testing tile for new assignments</t>
  </si>
  <si>
    <t xml:space="preserve">US-CU-FE-003</t>
  </si>
  <si>
    <t xml:space="preserve">As a Field Engineer, I want to fill the Cube Inspection Detail form on mobile so that I can formally record the on-site inspection with photo evidence and lab reports.</t>
  </si>
  <si>
    <t xml:space="preserve">AC1: FE Cube Inspection Detail (Request Inspection) form captures: PIU Name (auto-filled), Scheme Name (auto-filled), Component (dropdown), Sub-Components (dropdown), Structural Component (dropdown), Grade of Concrete (dropdown), Pour Card No, Date of Casting (calendar), Quantity of Concrete, Cubes (count);
AC2: Generate RFI section shows auto-generated Cube IDs (ABC564, XYZ099, CDE141…) with corresponding Cube label (Cube ABC564…);
AC3: Upload Photos of Cubes mandatory per Cube ID – camera/gallery picker;
AC4: Add More button allows adding extra cubes;
AC5: Sample Date filled by FE (DD-MM-YYYY calendar, mandatory);
AC6: Cube Report by FE (7 days) – upload document field with calendar icon;
AC7: Cube Report by FE (28 days) – upload document field;
AC8: Upload Document field for supporting evidence;
AC9: Save as Draft stores offline; Submit sends to GM for review</t>
  </si>
  <si>
    <t xml:space="preserve">US-CU-FE-004</t>
  </si>
  <si>
    <t xml:space="preserve">As a Field Engineer, I want to upload 7-day and 28-day cube test lab reports on the mobile app so that compressive strength results are formally recorded against each cube.</t>
  </si>
  <si>
    <t xml:space="preserve">AC1: Cube Report by FE (7 days) field accepts PDF/JPG (max 10MB) with upload icon;
AC2: Cube Report by FE (28 days) separate upload field;
AC3: Remarks by FE (7 Days) text field (max 500 chars);
AC4: Remarks by FE (28 Days) text field (max 500 chars);
AC5: Upload progress indicator shown during file upload;
AC6: Uploaded file name displayed post-upload with option to replace;
AC7: Both 7-day and 28-day reports can be submitted separately (28-day allowed after 28 days from casting date)</t>
  </si>
  <si>
    <t xml:space="preserve">US-CU-FE-005</t>
  </si>
  <si>
    <t xml:space="preserve">As a Field Engineer, I want the FE mobile app to work offline for cube inspection so that poor network at site does not block data entry.</t>
  </si>
  <si>
    <t xml:space="preserve">AC1: Full form entry supported offline with local SQLite storage;
AC2: Photos compressed and queued for upload on network restore;
AC3: Save as Draft works offline; draft flagged as 'Pending Sync';
AC4: Auto-sync triggered on network detection with retry mechanism;
AC5: Sync status banner ('Syncing… / Last synced: HH:MM') visible;
AC6: Duplicate submission prevention on sync</t>
  </si>
  <si>
    <t xml:space="preserve">US-CU-FE-006</t>
  </si>
  <si>
    <t xml:space="preserve">As a Field Engineer, I want to view the Inspection Log so that I can review the history of all cube inspections I have completed.</t>
  </si>
  <si>
    <t xml:space="preserve">AC1: Inspection Log of FE shows list of all completed inspections;
AC2: Each entry shows: RFI ID, Scheme, Component, Cube IDs, Inspection Date, Status;
AC3: View Photos and View Details tappable per entry;
AC4: Filter by date range and status;
AC5: Offline access to cached inspection log;
AC6: Export/Share option for individual log entries</t>
  </si>
  <si>
    <t xml:space="preserve">US-CU-FE-007</t>
  </si>
  <si>
    <t xml:space="preserve">As a Field Engineer, I want to handle Re-Inspection done by FE so that rejected cube inspections are re-performed and resubmitted correctly.</t>
  </si>
  <si>
    <t xml:space="preserve">AC1: Re-Inspection done by FE tile shows list of RFIs rejected by GM;
AC2: Rejection reason from GM visible at top of re-inspection form;
AC3: Form pre-fills original RFI data for FE to review and update;
AC4: New photos mandatory for re-inspection submission;
AC5: Re-submission triggers notification to GM with 'Re-Inspection' flag;
AC6: Re-inspection history maintained separately from original inspection</t>
  </si>
  <si>
    <t xml:space="preserve">DB / Backend</t>
  </si>
  <si>
    <t xml:space="preserve">US-CU-DB-001</t>
  </si>
  <si>
    <t xml:space="preserve">As a Database Administrator, I want to design and create the Cube Testing master and transaction tables so that all cube testing data is stored with integrity.</t>
  </si>
  <si>
    <t xml:space="preserve">AC1: Master tables created: cube_statuses (status_id, description), jalnigam_cubes (cube count for dropdown), sub_component_master, structural_component_master, grade_of_concrete_master;
AC2: Transaction tables created: cube_testing_details (stores RFI and inspection details), cube_testing_response (captures inspection response and status updates by each role), jalnigam_cube_testing_media_path (stores multiple image paths per Cube RFI ID);
AC3: RFI ID mapping established between details and response tables for workflow tracking;
AC4: Mapped with component, sub-component, structural component, and grade of concrete masters;
AC5: Primary keys, sequences, foreign key constraints, and indexes created;
AC6: Migration scripts tested on UAT with zero data loss;
AC7: Rollback script prepared</t>
  </si>
  <si>
    <t xml:space="preserve">US-CU-DB-002</t>
  </si>
  <si>
    <t xml:space="preserve">As a Database Developer, I want to create the Cube Testing multipurpose function so that all CRUD operations for different roles are handled through a single optimized function.</t>
  </si>
  <si>
    <t xml:space="preserve">AC1: fn_cube_testing_multipurpose handles: master data retrieval, RFI creation, response handling, role-based workflow processing for Contractor, PIU, FE, SQC, TPIA;
AC2: Query types implemented: RFI_Details_Cube (insert contractor RFI), Cube_RFI_Response (store FE/PIU response), GetAssigned_ContractorRequestForPIU_cube (fetch contractor requests assigned to PIU);
AC3: fn_cube_testing_get_masters retrieves: Component, Block, Gram Panchayat, Village, and other master data;
AC4: Function parameters validated with null handling;
AC5: Execution time &lt;1 second for standard queries;
AC6: Error handling with meaningful exception messages</t>
  </si>
  <si>
    <t xml:space="preserve">US-CU-DB-003</t>
  </si>
  <si>
    <t xml:space="preserve">As a Database Developer, I want to create the Cube Testing reports function so that PIU-wise and filtered cube testing reports are generated efficiently.</t>
  </si>
  <si>
    <t xml:space="preserve">AC1: fn_cube_testing_reports handles: detailed application reports, PIU-wise status summary, filtered reports by PIU/Scheme/Component/QA-QC review/FE mobile/date range;
AC2: Report function returns columns matching web report table structure;
AC3: Summary count query returns: Total, Pending With PIU, Pending With SQC/TPIA, Pending With FE, Pending With PIU for Action, Pending With Contractor, Accepted, Rejected;
AC4: Performance optimized with indexes on scheme_id, rfi_status, created_date;
AC5: Query execution time &lt;2 seconds for 10,000+ records</t>
  </si>
  <si>
    <t xml:space="preserve">US-CU-DB-004</t>
  </si>
  <si>
    <t xml:space="preserve">As a Backend Developer, I want to create the Cube Testing Sync API for Contractor mobile login so that master data is available offline.</t>
  </si>
  <si>
    <t xml:space="preserve">AC1: Sync API (GET /api/v1/cube-testing/sync/contractor) returns all master dropdowns: Component, Sub-Component, Structural Component, Grade of Concrete, Scheme, PIU;
AC2: Incremental sync parameter (last_sync_date) fetches only changed records;
AC3: Response compressed in JSON for bandwidth optimization;
AC4: Offline cache expiry: 7 days;
AC5: API tested on Postman with all required response fields verified;
AC6: Response time &lt;3 seconds on 3G network</t>
  </si>
  <si>
    <t xml:space="preserve">US-CU-DB-005</t>
  </si>
  <si>
    <t xml:space="preserve">As a Backend Developer, I want to create Insert and Fetch APIs for Cube Testing Contractor Login so that mobile app data submission and retrieval works correctly.</t>
  </si>
  <si>
    <t xml:space="preserve">AC1: Insert API (POST /api/v1/cube-testing/create) accepts RFI payload with all form fields and photo file references;
AC2: Cube Details API (GET /api/v1/cube-testing/details/{rfi_id}) fetches complete RFI and cube data for contractor view;
AC3: JWT token-based authentication on all endpoints;
AC4: Multipart/form-data support for photo uploads;
AC5: API returns RFI ID on successful insert;
AC6: Error codes: 400 (validation), 401 (unauthorized), 500 (server);
AC7: All API contracts documented and version-tagged (v1.0)</t>
  </si>
  <si>
    <t xml:space="preserve">US-CU-DB-006</t>
  </si>
  <si>
    <t xml:space="preserve">As a Backend Developer, I want to create the GIS map point function for Cube Testing so that cube testing locations are visualized on the map.</t>
  </si>
  <si>
    <t xml:space="preserve">AC1: fn_cube_testing_get_point retrieves GIS point data by combining infrastructure layers: Intake Well, OHT, BPT, MBR, Junction, WTP, Valve;
AC2: Returns latitude, longitude, component type, and asset ID for map plotting;
AC3: Spatial data format compatible with OpenLayers/Leaflet frontend;
AC4: Filtered by scheme_id to show only relevant assets;
AC5: Performance tested with full dataset</t>
  </si>
  <si>
    <t xml:space="preserve">US-CU-DB-007</t>
  </si>
  <si>
    <t xml:space="preserve">As a Backend Developer, I want to create the Web Angular UI and menu for Cube Testing so that all role-based screens are accessible from the main navigation.</t>
  </si>
  <si>
    <t xml:space="preserve">AC1: Cube Testing menu created in Angular web app with sub-menus: Pending With PIU, In Progress, Pending With PIU for Action, Customized Report, Summary Report;
AC2: Navigation routing configured for all sub-menu pages;
AC3: Role-based menu visibility (GM sees all sub-menus; SQC/TPIA sees assigned list only);
AC4: UI follows Jal Rekha design guidelines (navy blue header, cyan accents, Arial font);
AC5: Responsive design for desktop and tablet (min 768px);
AC6: GM Login, SQC/TPIA Login, FE Login, Contractor Login pages all have Cube Testing integrated</t>
  </si>
  <si>
    <t xml:space="preserve">US-CU-DB-008</t>
  </si>
  <si>
    <t xml:space="preserve">As a Backend Developer, I want to resolve Material Testing issues discovered during Cube Testing development so that both modules function correctly in production.</t>
  </si>
  <si>
    <t xml:space="preserve">AC1: Contractor unable to view FE-uploaded images in history details — fixed by correcting image path retrieval query;
AC2: Summary Report count not including rejected RFIs — fixed by updating count query to include all statuses;
AC3: UNIQUE constraint added on material_response table for (rfi_id, assigne_by, assigne_to) to prevent duplicate assignments;
AC4: fn_materialtesting_multipurpose updated for GetContractorRequestforMaterial and PIU_CommentOn_Req_Material query types;
AC5: Production testing completed for full Material Testing workflow: Contractor→GM→SQC→TPIA→FE→GM→Contractor</t>
  </si>
  <si>
    <t xml:space="preserve">Security</t>
  </si>
  <si>
    <t xml:space="preserve">US-CU-SEC-001</t>
  </si>
  <si>
    <t xml:space="preserve">As a Security Engineer, I want to fix Cross-Site Scripting (XSS) DOM vulnerabilities in Cube Testing JavaScript files so that security audit compliance is achieved.</t>
  </si>
  <si>
    <t xml:space="preserve">AC1: SonarQube scan identifies all XSS vulnerabilities in Cube Testing JS files;
AC2: DOM-based XSS bugs fixed using DOMPurify input sanitization library;
AC3: Output encoding applied for user-generated content (Remarks, Pour Card No);
AC4: Content Security Policy (CSP) headers configured;
AC5: Re-scan shows zero XSS vulnerabilities;
AC6: Security audit report generated and SVN commit tagged with security fixes</t>
  </si>
  <si>
    <t xml:space="preserve">US-CU-SEC-002</t>
  </si>
  <si>
    <t xml:space="preserve">As a Database Developer, I want to analyze and fix SQL queries in Cube Testing so that SQL injection vulnerabilities are eliminated.</t>
  </si>
  <si>
    <t xml:space="preserve">AC1: All SQL queries in Cube Testing module analyzed using SonarQube and manual review;
AC2: Inline SQL replaced with parameterized queries and stored functions;
AC3: SQL injection test cases executed with 100% pass rate;
AC4: Database functions reviewed and updated for security;
AC5: Code review completed and approved before SVN commit</t>
  </si>
  <si>
    <t xml:space="preserve">US-CU-SEC-003</t>
  </si>
  <si>
    <t xml:space="preserve">As a Database Developer, I want to perform PostgreSQL query optimization for Cube Testing so that report and API performance meets SLA.</t>
  </si>
  <si>
    <t xml:space="preserve">AC1: Complex queries optimized using EXPLAIN ANALYZE;
AC2: Indexes created on frequently queried columns: rfi_id, scheme_id, status_id, created_date, fe_id;
AC3: Query execution time improved by &gt;30% from baseline;
AC4: Connection pooling configured for high concurrency;
AC5: Performance benchmark report created with 10,000+ records;
AC6: Slow query log analyzed and all top queries optimized</t>
  </si>
  <si>
    <t xml:space="preserve">Reports</t>
  </si>
  <si>
    <t xml:space="preserve">US-CU-RP-001</t>
  </si>
  <si>
    <t xml:space="preserve">As a GM, I want the Cube Testing Report table to display all relevant columns accurately so that inspection details are clearly visible.</t>
  </si>
  <si>
    <t xml:space="preserve">AC1: Report table columns: Action, View Images, View Details, Action Button, Request ID, Request Date, Scheme Name, Component Name, Sub Component Name, Structural Component, Grade of Concrete, Cube Details (Cube Code Details), SQC/TPIA, FE Name, Sample Date;
AC2: Additional columns: FE Cube Report for 7 Days (download icon), FE Cube Report for 28 Days (download icon), Remarks for 7 Days Cube Tested Report, Remarks for 28 Days Cube Tested Report;
AC3: Completed list additionally shows: GM Remark column;
AC4: All columns sortable;
AC5: Empty cells show dash (–) not blank</t>
  </si>
  <si>
    <t xml:space="preserve">US-CU-RP-002</t>
  </si>
  <si>
    <t xml:space="preserve">As a GM, I want to export Cube Testing reports to Excel so that data can be shared offline and used for further analysis.</t>
  </si>
  <si>
    <t xml:space="preserve">AC1: Export to Excel button available on all Cube Testing report pages (Pending/In Progress/Completed/Customized/Summary);
AC2: Exported file includes all visible columns with applied filters;
AC3: Summary Report export includes PIU-wise count breakdown;
AC4: File name format: CubeTesting_[ReportType]_[Date].xlsx;
AC5: Export completes within 5 seconds for up to 1000 records;
AC6: Export action logged in audit trail (who exported, when, which report)</t>
  </si>
  <si>
    <t xml:space="preserve">US-CU-RP-003</t>
  </si>
  <si>
    <t xml:space="preserve">As any logged-in user, I want Cube Testing report filters to be accurate and responsive so that I can narrow down records quickly.</t>
  </si>
  <si>
    <t xml:space="preserve">AC1: Filters available: PIU (dropdown), Scheme (dropdown), Component (dropdown), Status (dropdown), Date Range (From–To with calendar icons), Near PIU;
AC2: Dropdowns dynamically populated from master data;
AC3: Search button triggers filtered fetch from backend;
AC4: Reset clears all filter values and reloads full list;
AC5: Filter state persists on page navigation within same session;
AC6: Empty filter result shows 'No records found' message</t>
  </si>
  <si>
    <t xml:space="preserve">US-CU-RP-004</t>
  </si>
  <si>
    <t xml:space="preserve">As a QA Engineer, I want test cases created for the complete Cube Testing workflow so that all roles and scenarios are validated before go-live.</t>
  </si>
  <si>
    <t xml:space="preserve">AC1: Test cases cover Contractor web request creation (positive, negative, boundary) and mobile submission;
AC2: Test cases for GM workflows: Pending with PIU assign, In Progress view, Pending with PIU for Action approve/reject;
AC3: Test cases for SQC/TPIA: FE mapping and assignment;
AC4: Test cases for FE mobile: inspection form, 7-day/28-day upload, offline sync, re-inspection;
AC5: Test data prepared for 20+ schemes and 100+ cube RFIs;
AC6: Device compatibility testing (Android 8+, iOS 13+);
AC7: Network scenario testing (4G, 3G, 2G, Offline);
AC8: Test execution report with traceability matrix linking test cases to requirements</t>
  </si>
  <si>
    <t xml:space="preserve">Cube Testing User Stories – Summary</t>
  </si>
  <si>
    <t xml:space="preserve">Sub-Module</t>
  </si>
  <si>
    <t xml:space="preserve">Total</t>
  </si>
  <si>
    <t xml:space="preserve">TOTAL</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</si>
</sst>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444444"/>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
      <b val="true"/>
      <sz val="9"/>
      <color rgb="FFFFFFFF"/>
      <name val="Arial"/>
      <family val="0"/>
      <charset val="1"/>
    </font>
    <font>
      <b val="true"/>
      <sz val="12"/>
      <color rgb="FFFFFFFF"/>
      <name val="Arial"/>
      <family val="0"/>
      <charset val="1"/>
    </font>
    <font>
      <b val="true"/>
      <sz val="9"/>
      <name val="Arial"/>
      <family val="0"/>
      <charset val="1"/>
    </font>
  </fonts>
  <fills count="19">
    <fill>
      <patternFill patternType="none"/>
    </fill>
    <fill>
      <patternFill patternType="gray125"/>
    </fill>
    <fill>
      <patternFill patternType="solid">
        <fgColor rgb="FF1F4E79"/>
        <bgColor rgb="FF003366"/>
      </patternFill>
    </fill>
    <fill>
      <patternFill patternType="solid">
        <fgColor rgb="FFD9E1F2"/>
        <bgColor rgb="FFD6E4F7"/>
      </patternFill>
    </fill>
    <fill>
      <patternFill patternType="solid">
        <fgColor rgb="FFD6E4F7"/>
        <bgColor rgb="FFD9E1F2"/>
      </patternFill>
    </fill>
    <fill>
      <patternFill patternType="solid">
        <fgColor rgb="FFF5F5F5"/>
        <bgColor rgb="FFFAFAFA"/>
      </patternFill>
    </fill>
    <fill>
      <patternFill patternType="solid">
        <fgColor rgb="FFFFFFFF"/>
        <bgColor rgb="FFFAFAFA"/>
      </patternFill>
    </fill>
    <fill>
      <patternFill patternType="solid">
        <fgColor rgb="FFFAFAFA"/>
        <bgColor rgb="FFFFFFFF"/>
      </patternFill>
    </fill>
    <fill>
      <patternFill patternType="solid">
        <fgColor rgb="FFC00000"/>
        <bgColor rgb="FF800000"/>
      </patternFill>
    </fill>
    <fill>
      <patternFill patternType="solid">
        <fgColor rgb="FFBDD7EE"/>
        <bgColor rgb="FFD6E4F7"/>
      </patternFill>
    </fill>
    <fill>
      <patternFill patternType="solid">
        <fgColor rgb="FFED7D31"/>
        <bgColor rgb="FFFF8080"/>
      </patternFill>
    </fill>
    <fill>
      <patternFill patternType="solid">
        <fgColor rgb="FFE2EFDA"/>
        <bgColor rgb="FFDAEEF3"/>
      </patternFill>
    </fill>
    <fill>
      <patternFill patternType="solid">
        <fgColor rgb="FFFFF2CC"/>
        <bgColor rgb="FFFFF8E1"/>
      </patternFill>
    </fill>
    <fill>
      <patternFill patternType="solid">
        <fgColor rgb="FFFCE4EC"/>
        <bgColor rgb="FFEDE7F6"/>
      </patternFill>
    </fill>
    <fill>
      <patternFill patternType="solid">
        <fgColor rgb="FFEDE7F6"/>
        <bgColor rgb="FFEEF2FF"/>
      </patternFill>
    </fill>
    <fill>
      <patternFill patternType="solid">
        <fgColor rgb="FFF4CCFF"/>
        <bgColor rgb="FFFCE4EC"/>
      </patternFill>
    </fill>
    <fill>
      <patternFill patternType="solid">
        <fgColor rgb="FFDAEEF3"/>
        <bgColor rgb="FFD6E4F7"/>
      </patternFill>
    </fill>
    <fill>
      <patternFill patternType="solid">
        <fgColor rgb="FFFFF8E1"/>
        <bgColor rgb="FFFFF2CC"/>
      </patternFill>
    </fill>
    <fill>
      <patternFill patternType="solid">
        <fgColor rgb="FFEEF2FF"/>
        <bgColor rgb="FFF5F5F5"/>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9" fillId="10" borderId="1" xfId="0" applyFont="true" applyBorder="true" applyAlignment="true" applyProtection="false">
      <alignment horizontal="center" vertical="top" textRotation="0" wrapText="true" indent="0" shrinkToFit="false"/>
      <protection locked="true" hidden="false"/>
    </xf>
    <xf numFmtId="164" fontId="7" fillId="11" borderId="1" xfId="0" applyFont="true" applyBorder="true" applyAlignment="true" applyProtection="false">
      <alignment horizontal="center" vertical="top" textRotation="0" wrapText="true" indent="0" shrinkToFit="false"/>
      <protection locked="true" hidden="false"/>
    </xf>
    <xf numFmtId="164" fontId="7" fillId="12" borderId="1" xfId="0" applyFont="true" applyBorder="true" applyAlignment="true" applyProtection="false">
      <alignment horizontal="center" vertical="top" textRotation="0" wrapText="true" indent="0" shrinkToFit="false"/>
      <protection locked="true" hidden="false"/>
    </xf>
    <xf numFmtId="164" fontId="7" fillId="13" borderId="1" xfId="0" applyFont="true" applyBorder="true" applyAlignment="true" applyProtection="false">
      <alignment horizontal="center" vertical="top" textRotation="0" wrapText="true" indent="0" shrinkToFit="false"/>
      <protection locked="true" hidden="false"/>
    </xf>
    <xf numFmtId="164" fontId="7" fillId="14" borderId="1" xfId="0" applyFont="true" applyBorder="true" applyAlignment="true" applyProtection="false">
      <alignment horizontal="center" vertical="top" textRotation="0" wrapText="true" indent="0" shrinkToFit="false"/>
      <protection locked="true" hidden="false"/>
    </xf>
    <xf numFmtId="164" fontId="7" fillId="15" borderId="1" xfId="0" applyFont="true" applyBorder="true" applyAlignment="true" applyProtection="false">
      <alignment horizontal="center" vertical="top" textRotation="0" wrapText="true" indent="0" shrinkToFit="false"/>
      <protection locked="true" hidden="false"/>
    </xf>
    <xf numFmtId="164" fontId="7" fillId="16" borderId="1" xfId="0" applyFont="true" applyBorder="true" applyAlignment="true" applyProtection="false">
      <alignment horizontal="center" vertical="top"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13" borderId="1" xfId="0" applyFont="true" applyBorder="true" applyAlignment="true" applyProtection="false">
      <alignment horizontal="center" vertical="top" textRotation="0" wrapText="true" indent="0" shrinkToFit="false"/>
      <protection locked="true" hidden="false"/>
    </xf>
    <xf numFmtId="164" fontId="8" fillId="17" borderId="1" xfId="0" applyFont="true" applyBorder="true" applyAlignment="true" applyProtection="false">
      <alignment horizontal="center" vertical="top" textRotation="0" wrapText="true" indent="0" shrinkToFit="false"/>
      <protection locked="true" hidden="false"/>
    </xf>
    <xf numFmtId="165" fontId="11" fillId="18"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7" fillId="16" borderId="1" xfId="0" applyFont="tru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4E79"/>
          <bgColor rgb="FF000000"/>
        </patternFill>
      </fill>
    </dxf>
    <dxf>
      <fill>
        <patternFill patternType="solid">
          <fgColor rgb="FFBDD7EE"/>
          <bgColor rgb="FF000000"/>
        </patternFill>
      </fill>
    </dxf>
    <dxf>
      <fill>
        <patternFill patternType="solid">
          <fgColor rgb="FFD6E4F7"/>
          <bgColor rgb="FF000000"/>
        </patternFill>
      </fill>
    </dxf>
    <dxf>
      <fill>
        <patternFill patternType="solid">
          <fgColor rgb="FFDAEEF3"/>
          <bgColor rgb="FF000000"/>
        </patternFill>
      </fill>
    </dxf>
    <dxf>
      <fill>
        <patternFill patternType="solid">
          <fgColor rgb="FFE2EFDA"/>
          <bgColor rgb="FF000000"/>
        </patternFill>
      </fill>
    </dxf>
    <dxf>
      <fill>
        <patternFill patternType="solid">
          <fgColor rgb="FFEDE7F6"/>
          <bgColor rgb="FF000000"/>
        </patternFill>
      </fill>
    </dxf>
    <dxf>
      <fill>
        <patternFill patternType="solid">
          <fgColor rgb="FFF4CCFF"/>
          <bgColor rgb="FF000000"/>
        </patternFill>
      </fill>
    </dxf>
    <dxf>
      <fill>
        <patternFill patternType="solid">
          <fgColor rgb="FFFCE4EC"/>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5F5F5"/>
          <bgColor rgb="FF000000"/>
        </patternFill>
      </fill>
    </dxf>
    <dxf>
      <fill>
        <patternFill patternType="solid">
          <fgColor rgb="FFFAFAFA"/>
          <bgColor rgb="FF000000"/>
        </patternFill>
      </fill>
    </dxf>
    <dxf>
      <fill>
        <patternFill patternType="solid">
          <fgColor rgb="FFC00000"/>
          <bgColor rgb="FF000000"/>
        </patternFill>
      </fill>
    </dxf>
    <dxf>
      <fill>
        <patternFill patternType="solid">
          <fgColor rgb="FFED7D31"/>
          <bgColor rgb="FF000000"/>
        </patternFill>
      </fill>
    </dxf>
  </dxfs>
  <colors>
    <indexedColors>
      <rgbColor rgb="FF000000"/>
      <rgbColor rgb="FFFFFFFF"/>
      <rgbColor rgb="FFC00000"/>
      <rgbColor rgb="FF00FF00"/>
      <rgbColor rgb="FF0000FF"/>
      <rgbColor rgb="FFF5F5F5"/>
      <rgbColor rgb="FFFF00FF"/>
      <rgbColor rgb="FF00FFFF"/>
      <rgbColor rgb="FF800000"/>
      <rgbColor rgb="FF008000"/>
      <rgbColor rgb="FF000080"/>
      <rgbColor rgb="FF808000"/>
      <rgbColor rgb="FF800080"/>
      <rgbColor rgb="FF008080"/>
      <rgbColor rgb="FFD9E1F2"/>
      <rgbColor rgb="FF808080"/>
      <rgbColor rgb="FF9999FF"/>
      <rgbColor rgb="FF993366"/>
      <rgbColor rgb="FFFFF8E1"/>
      <rgbColor rgb="FFDAEEF3"/>
      <rgbColor rgb="FF660066"/>
      <rgbColor rgb="FFFF8080"/>
      <rgbColor rgb="FF0066CC"/>
      <rgbColor rgb="FFBDD7EE"/>
      <rgbColor rgb="FF000080"/>
      <rgbColor rgb="FFFF00FF"/>
      <rgbColor rgb="FFFAFAFA"/>
      <rgbColor rgb="FF00FFFF"/>
      <rgbColor rgb="FF800080"/>
      <rgbColor rgb="FF800000"/>
      <rgbColor rgb="FF008080"/>
      <rgbColor rgb="FF0000FF"/>
      <rgbColor rgb="FF00CCFF"/>
      <rgbColor rgb="FFEEF2FF"/>
      <rgbColor rgb="FFE2EFDA"/>
      <rgbColor rgb="FFFFF2CC"/>
      <rgbColor rgb="FFD6E4F7"/>
      <rgbColor rgb="FFF4CCFF"/>
      <rgbColor rgb="FFEDE7F6"/>
      <rgbColor rgb="FFFCE4EC"/>
      <rgbColor rgb="FF3366FF"/>
      <rgbColor rgb="FF33CCCC"/>
      <rgbColor rgb="FF99CC00"/>
      <rgbColor rgb="FFFFCC00"/>
      <rgbColor rgb="FFFF9900"/>
      <rgbColor rgb="FFED7D31"/>
      <rgbColor rgb="FF666699"/>
      <rgbColor rgb="FFAAAAAA"/>
      <rgbColor rgb="FF003366"/>
      <rgbColor rgb="FF339966"/>
      <rgbColor rgb="FF003300"/>
      <rgbColor rgb="FF333300"/>
      <rgbColor rgb="FF993300"/>
      <rgbColor rgb="FF993366"/>
      <rgbColor rgb="FF1F4E7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55"/>
    <col collapsed="false" customWidth="true" hidden="false" outlineLevel="0" max="4" min="4" style="0" width="85"/>
    <col collapsed="false" customWidth="true" hidden="false" outlineLevel="0" max="5" min="5" style="0" width="10"/>
  </cols>
  <sheetData>
    <row r="1" customFormat="false" ht="30" hidden="false" customHeight="true" outlineLevel="0" collapsed="false">
      <c r="A1" s="1" t="s">
        <v>0</v>
      </c>
      <c r="B1" s="1"/>
      <c r="C1" s="1"/>
      <c r="D1" s="1"/>
      <c r="E1" s="1"/>
    </row>
    <row r="2" customFormat="false" ht="15.75" hidden="false" customHeight="true" outlineLevel="0" collapsed="false">
      <c r="A2" s="2" t="s">
        <v>1</v>
      </c>
      <c r="B2" s="2"/>
      <c r="C2" s="2"/>
      <c r="D2" s="2"/>
      <c r="E2" s="2"/>
    </row>
    <row r="3" customFormat="false" ht="21.75" hidden="false" customHeight="true" outlineLevel="0" collapsed="false">
      <c r="A3" s="3" t="s">
        <v>2</v>
      </c>
      <c r="B3" s="3" t="s">
        <v>3</v>
      </c>
      <c r="C3" s="3" t="s">
        <v>4</v>
      </c>
      <c r="D3" s="3" t="s">
        <v>5</v>
      </c>
      <c r="E3" s="3" t="s">
        <v>6</v>
      </c>
    </row>
    <row r="4" customFormat="false" ht="120" hidden="false" customHeight="true" outlineLevel="0" collapsed="false">
      <c r="A4" s="4" t="s">
        <v>7</v>
      </c>
      <c r="B4" s="5" t="s">
        <v>8</v>
      </c>
      <c r="C4" s="6" t="s">
        <v>9</v>
      </c>
      <c r="D4" s="7" t="s">
        <v>10</v>
      </c>
      <c r="E4" s="8" t="s">
        <v>11</v>
      </c>
    </row>
    <row r="5" customFormat="false" ht="120" hidden="false" customHeight="true" outlineLevel="0" collapsed="false">
      <c r="A5" s="4" t="s">
        <v>7</v>
      </c>
      <c r="B5" s="5" t="s">
        <v>12</v>
      </c>
      <c r="C5" s="6" t="s">
        <v>13</v>
      </c>
      <c r="D5" s="7" t="s">
        <v>14</v>
      </c>
      <c r="E5" s="8" t="s">
        <v>11</v>
      </c>
    </row>
    <row r="6" customFormat="false" ht="120" hidden="false" customHeight="true" outlineLevel="0" collapsed="false">
      <c r="A6" s="4" t="s">
        <v>7</v>
      </c>
      <c r="B6" s="5" t="s">
        <v>15</v>
      </c>
      <c r="C6" s="6" t="s">
        <v>16</v>
      </c>
      <c r="D6" s="7" t="s">
        <v>17</v>
      </c>
      <c r="E6" s="8" t="s">
        <v>11</v>
      </c>
    </row>
    <row r="7" customFormat="false" ht="120" hidden="false" customHeight="true" outlineLevel="0" collapsed="false">
      <c r="A7" s="4" t="s">
        <v>7</v>
      </c>
      <c r="B7" s="5" t="s">
        <v>18</v>
      </c>
      <c r="C7" s="6" t="s">
        <v>19</v>
      </c>
      <c r="D7" s="7" t="s">
        <v>20</v>
      </c>
      <c r="E7" s="8" t="s">
        <v>11</v>
      </c>
    </row>
    <row r="8" customFormat="false" ht="120" hidden="false" customHeight="true" outlineLevel="0" collapsed="false">
      <c r="A8" s="9" t="s">
        <v>21</v>
      </c>
      <c r="B8" s="5" t="s">
        <v>22</v>
      </c>
      <c r="C8" s="6" t="s">
        <v>23</v>
      </c>
      <c r="D8" s="7" t="s">
        <v>24</v>
      </c>
      <c r="E8" s="8" t="s">
        <v>11</v>
      </c>
    </row>
    <row r="9" customFormat="false" ht="120" hidden="false" customHeight="true" outlineLevel="0" collapsed="false">
      <c r="A9" s="9" t="s">
        <v>21</v>
      </c>
      <c r="B9" s="5" t="s">
        <v>25</v>
      </c>
      <c r="C9" s="6" t="s">
        <v>26</v>
      </c>
      <c r="D9" s="7" t="s">
        <v>27</v>
      </c>
      <c r="E9" s="8" t="s">
        <v>11</v>
      </c>
    </row>
    <row r="10" customFormat="false" ht="120" hidden="false" customHeight="true" outlineLevel="0" collapsed="false">
      <c r="A10" s="9" t="s">
        <v>21</v>
      </c>
      <c r="B10" s="5" t="s">
        <v>28</v>
      </c>
      <c r="C10" s="6" t="s">
        <v>29</v>
      </c>
      <c r="D10" s="7" t="s">
        <v>30</v>
      </c>
      <c r="E10" s="10" t="s">
        <v>31</v>
      </c>
    </row>
    <row r="11" customFormat="false" ht="120" hidden="false" customHeight="true" outlineLevel="0" collapsed="false">
      <c r="A11" s="9" t="s">
        <v>21</v>
      </c>
      <c r="B11" s="5" t="s">
        <v>32</v>
      </c>
      <c r="C11" s="6" t="s">
        <v>33</v>
      </c>
      <c r="D11" s="7" t="s">
        <v>34</v>
      </c>
      <c r="E11" s="8" t="s">
        <v>11</v>
      </c>
    </row>
    <row r="12" customFormat="false" ht="120" hidden="false" customHeight="true" outlineLevel="0" collapsed="false">
      <c r="A12" s="11" t="s">
        <v>35</v>
      </c>
      <c r="B12" s="5" t="s">
        <v>36</v>
      </c>
      <c r="C12" s="6" t="s">
        <v>37</v>
      </c>
      <c r="D12" s="7" t="s">
        <v>38</v>
      </c>
      <c r="E12" s="8" t="s">
        <v>11</v>
      </c>
    </row>
    <row r="13" customFormat="false" ht="120" hidden="false" customHeight="true" outlineLevel="0" collapsed="false">
      <c r="A13" s="11" t="s">
        <v>35</v>
      </c>
      <c r="B13" s="5" t="s">
        <v>39</v>
      </c>
      <c r="C13" s="6" t="s">
        <v>40</v>
      </c>
      <c r="D13" s="7" t="s">
        <v>41</v>
      </c>
      <c r="E13" s="8" t="s">
        <v>11</v>
      </c>
    </row>
    <row r="14" customFormat="false" ht="120" hidden="false" customHeight="true" outlineLevel="0" collapsed="false">
      <c r="A14" s="11" t="s">
        <v>35</v>
      </c>
      <c r="B14" s="5" t="s">
        <v>42</v>
      </c>
      <c r="C14" s="6" t="s">
        <v>43</v>
      </c>
      <c r="D14" s="7" t="s">
        <v>44</v>
      </c>
      <c r="E14" s="8" t="s">
        <v>11</v>
      </c>
    </row>
    <row r="15" customFormat="false" ht="120" hidden="false" customHeight="true" outlineLevel="0" collapsed="false">
      <c r="A15" s="11" t="s">
        <v>35</v>
      </c>
      <c r="B15" s="5" t="s">
        <v>45</v>
      </c>
      <c r="C15" s="6" t="s">
        <v>46</v>
      </c>
      <c r="D15" s="7" t="s">
        <v>47</v>
      </c>
      <c r="E15" s="8" t="s">
        <v>11</v>
      </c>
    </row>
    <row r="16" customFormat="false" ht="120" hidden="false" customHeight="true" outlineLevel="0" collapsed="false">
      <c r="A16" s="11" t="s">
        <v>35</v>
      </c>
      <c r="B16" s="5" t="s">
        <v>48</v>
      </c>
      <c r="C16" s="6" t="s">
        <v>49</v>
      </c>
      <c r="D16" s="7" t="s">
        <v>50</v>
      </c>
      <c r="E16" s="8" t="s">
        <v>11</v>
      </c>
    </row>
    <row r="17" customFormat="false" ht="120" hidden="false" customHeight="true" outlineLevel="0" collapsed="false">
      <c r="A17" s="11" t="s">
        <v>35</v>
      </c>
      <c r="B17" s="5" t="s">
        <v>51</v>
      </c>
      <c r="C17" s="6" t="s">
        <v>52</v>
      </c>
      <c r="D17" s="7" t="s">
        <v>53</v>
      </c>
      <c r="E17" s="10" t="s">
        <v>31</v>
      </c>
    </row>
    <row r="18" customFormat="false" ht="120" hidden="false" customHeight="true" outlineLevel="0" collapsed="false">
      <c r="A18" s="11" t="s">
        <v>35</v>
      </c>
      <c r="B18" s="5" t="s">
        <v>54</v>
      </c>
      <c r="C18" s="6" t="s">
        <v>55</v>
      </c>
      <c r="D18" s="7" t="s">
        <v>56</v>
      </c>
      <c r="E18" s="10" t="s">
        <v>31</v>
      </c>
    </row>
    <row r="19" customFormat="false" ht="120" hidden="false" customHeight="true" outlineLevel="0" collapsed="false">
      <c r="A19" s="11" t="s">
        <v>35</v>
      </c>
      <c r="B19" s="5" t="s">
        <v>57</v>
      </c>
      <c r="C19" s="6" t="s">
        <v>58</v>
      </c>
      <c r="D19" s="7" t="s">
        <v>59</v>
      </c>
      <c r="E19" s="10" t="s">
        <v>31</v>
      </c>
    </row>
    <row r="20" customFormat="false" ht="120" hidden="false" customHeight="true" outlineLevel="0" collapsed="false">
      <c r="A20" s="11" t="s">
        <v>35</v>
      </c>
      <c r="B20" s="5" t="s">
        <v>60</v>
      </c>
      <c r="C20" s="6" t="s">
        <v>61</v>
      </c>
      <c r="D20" s="7" t="s">
        <v>62</v>
      </c>
      <c r="E20" s="8" t="s">
        <v>11</v>
      </c>
    </row>
    <row r="21" customFormat="false" ht="120" hidden="false" customHeight="true" outlineLevel="0" collapsed="false">
      <c r="A21" s="12" t="s">
        <v>63</v>
      </c>
      <c r="B21" s="5" t="s">
        <v>64</v>
      </c>
      <c r="C21" s="6" t="s">
        <v>65</v>
      </c>
      <c r="D21" s="7" t="s">
        <v>66</v>
      </c>
      <c r="E21" s="8" t="s">
        <v>11</v>
      </c>
    </row>
    <row r="22" customFormat="false" ht="120" hidden="false" customHeight="true" outlineLevel="0" collapsed="false">
      <c r="A22" s="12" t="s">
        <v>63</v>
      </c>
      <c r="B22" s="5" t="s">
        <v>67</v>
      </c>
      <c r="C22" s="6" t="s">
        <v>68</v>
      </c>
      <c r="D22" s="7" t="s">
        <v>69</v>
      </c>
      <c r="E22" s="8" t="s">
        <v>11</v>
      </c>
    </row>
    <row r="23" customFormat="false" ht="120" hidden="false" customHeight="true" outlineLevel="0" collapsed="false">
      <c r="A23" s="12" t="s">
        <v>63</v>
      </c>
      <c r="B23" s="5" t="s">
        <v>70</v>
      </c>
      <c r="C23" s="6" t="s">
        <v>71</v>
      </c>
      <c r="D23" s="7" t="s">
        <v>72</v>
      </c>
      <c r="E23" s="10" t="s">
        <v>31</v>
      </c>
    </row>
    <row r="24" customFormat="false" ht="120" hidden="false" customHeight="true" outlineLevel="0" collapsed="false">
      <c r="A24" s="13" t="s">
        <v>73</v>
      </c>
      <c r="B24" s="5" t="s">
        <v>74</v>
      </c>
      <c r="C24" s="6" t="s">
        <v>75</v>
      </c>
      <c r="D24" s="7" t="s">
        <v>76</v>
      </c>
      <c r="E24" s="8" t="s">
        <v>11</v>
      </c>
    </row>
    <row r="25" customFormat="false" ht="120" hidden="false" customHeight="true" outlineLevel="0" collapsed="false">
      <c r="A25" s="13" t="s">
        <v>73</v>
      </c>
      <c r="B25" s="5" t="s">
        <v>77</v>
      </c>
      <c r="C25" s="6" t="s">
        <v>78</v>
      </c>
      <c r="D25" s="7" t="s">
        <v>79</v>
      </c>
      <c r="E25" s="8" t="s">
        <v>11</v>
      </c>
    </row>
    <row r="26" customFormat="false" ht="120" hidden="false" customHeight="true" outlineLevel="0" collapsed="false">
      <c r="A26" s="13" t="s">
        <v>73</v>
      </c>
      <c r="B26" s="5" t="s">
        <v>80</v>
      </c>
      <c r="C26" s="6" t="s">
        <v>81</v>
      </c>
      <c r="D26" s="7" t="s">
        <v>82</v>
      </c>
      <c r="E26" s="8" t="s">
        <v>11</v>
      </c>
    </row>
    <row r="27" customFormat="false" ht="120" hidden="false" customHeight="true" outlineLevel="0" collapsed="false">
      <c r="A27" s="13" t="s">
        <v>73</v>
      </c>
      <c r="B27" s="5" t="s">
        <v>83</v>
      </c>
      <c r="C27" s="6" t="s">
        <v>84</v>
      </c>
      <c r="D27" s="7" t="s">
        <v>85</v>
      </c>
      <c r="E27" s="8" t="s">
        <v>11</v>
      </c>
    </row>
    <row r="28" customFormat="false" ht="120" hidden="false" customHeight="true" outlineLevel="0" collapsed="false">
      <c r="A28" s="13" t="s">
        <v>73</v>
      </c>
      <c r="B28" s="5" t="s">
        <v>86</v>
      </c>
      <c r="C28" s="6" t="s">
        <v>87</v>
      </c>
      <c r="D28" s="7" t="s">
        <v>88</v>
      </c>
      <c r="E28" s="8" t="s">
        <v>11</v>
      </c>
    </row>
    <row r="29" customFormat="false" ht="120" hidden="false" customHeight="true" outlineLevel="0" collapsed="false">
      <c r="A29" s="13" t="s">
        <v>73</v>
      </c>
      <c r="B29" s="5" t="s">
        <v>89</v>
      </c>
      <c r="C29" s="6" t="s">
        <v>90</v>
      </c>
      <c r="D29" s="7" t="s">
        <v>91</v>
      </c>
      <c r="E29" s="10" t="s">
        <v>31</v>
      </c>
    </row>
    <row r="30" customFormat="false" ht="120" hidden="false" customHeight="true" outlineLevel="0" collapsed="false">
      <c r="A30" s="13" t="s">
        <v>73</v>
      </c>
      <c r="B30" s="5" t="s">
        <v>92</v>
      </c>
      <c r="C30" s="6" t="s">
        <v>93</v>
      </c>
      <c r="D30" s="7" t="s">
        <v>94</v>
      </c>
      <c r="E30" s="8" t="s">
        <v>11</v>
      </c>
    </row>
    <row r="31" customFormat="false" ht="120" hidden="false" customHeight="true" outlineLevel="0" collapsed="false">
      <c r="A31" s="14" t="s">
        <v>95</v>
      </c>
      <c r="B31" s="5" t="s">
        <v>96</v>
      </c>
      <c r="C31" s="6" t="s">
        <v>97</v>
      </c>
      <c r="D31" s="7" t="s">
        <v>98</v>
      </c>
      <c r="E31" s="8" t="s">
        <v>11</v>
      </c>
    </row>
    <row r="32" customFormat="false" ht="120" hidden="false" customHeight="true" outlineLevel="0" collapsed="false">
      <c r="A32" s="14" t="s">
        <v>95</v>
      </c>
      <c r="B32" s="5" t="s">
        <v>99</v>
      </c>
      <c r="C32" s="6" t="s">
        <v>100</v>
      </c>
      <c r="D32" s="7" t="s">
        <v>101</v>
      </c>
      <c r="E32" s="8" t="s">
        <v>11</v>
      </c>
    </row>
    <row r="33" customFormat="false" ht="120" hidden="false" customHeight="true" outlineLevel="0" collapsed="false">
      <c r="A33" s="14" t="s">
        <v>95</v>
      </c>
      <c r="B33" s="5" t="s">
        <v>102</v>
      </c>
      <c r="C33" s="6" t="s">
        <v>103</v>
      </c>
      <c r="D33" s="7" t="s">
        <v>104</v>
      </c>
      <c r="E33" s="8" t="s">
        <v>11</v>
      </c>
    </row>
    <row r="34" customFormat="false" ht="120" hidden="false" customHeight="true" outlineLevel="0" collapsed="false">
      <c r="A34" s="14" t="s">
        <v>95</v>
      </c>
      <c r="B34" s="5" t="s">
        <v>105</v>
      </c>
      <c r="C34" s="6" t="s">
        <v>106</v>
      </c>
      <c r="D34" s="7" t="s">
        <v>107</v>
      </c>
      <c r="E34" s="8" t="s">
        <v>11</v>
      </c>
    </row>
    <row r="35" customFormat="false" ht="120" hidden="false" customHeight="true" outlineLevel="0" collapsed="false">
      <c r="A35" s="14" t="s">
        <v>95</v>
      </c>
      <c r="B35" s="5" t="s">
        <v>108</v>
      </c>
      <c r="C35" s="6" t="s">
        <v>109</v>
      </c>
      <c r="D35" s="7" t="s">
        <v>110</v>
      </c>
      <c r="E35" s="8" t="s">
        <v>11</v>
      </c>
    </row>
    <row r="36" customFormat="false" ht="120" hidden="false" customHeight="true" outlineLevel="0" collapsed="false">
      <c r="A36" s="14" t="s">
        <v>95</v>
      </c>
      <c r="B36" s="5" t="s">
        <v>111</v>
      </c>
      <c r="C36" s="6" t="s">
        <v>112</v>
      </c>
      <c r="D36" s="7" t="s">
        <v>113</v>
      </c>
      <c r="E36" s="10" t="s">
        <v>31</v>
      </c>
    </row>
    <row r="37" customFormat="false" ht="120" hidden="false" customHeight="true" outlineLevel="0" collapsed="false">
      <c r="A37" s="14" t="s">
        <v>95</v>
      </c>
      <c r="B37" s="5" t="s">
        <v>114</v>
      </c>
      <c r="C37" s="6" t="s">
        <v>115</v>
      </c>
      <c r="D37" s="7" t="s">
        <v>116</v>
      </c>
      <c r="E37" s="8" t="s">
        <v>11</v>
      </c>
    </row>
    <row r="38" customFormat="false" ht="120" hidden="false" customHeight="true" outlineLevel="0" collapsed="false">
      <c r="A38" s="14" t="s">
        <v>95</v>
      </c>
      <c r="B38" s="5" t="s">
        <v>117</v>
      </c>
      <c r="C38" s="6" t="s">
        <v>118</v>
      </c>
      <c r="D38" s="7" t="s">
        <v>119</v>
      </c>
      <c r="E38" s="10" t="s">
        <v>31</v>
      </c>
    </row>
    <row r="39" customFormat="false" ht="120" hidden="false" customHeight="true" outlineLevel="0" collapsed="false">
      <c r="A39" s="15" t="s">
        <v>120</v>
      </c>
      <c r="B39" s="5" t="s">
        <v>121</v>
      </c>
      <c r="C39" s="6" t="s">
        <v>122</v>
      </c>
      <c r="D39" s="7" t="s">
        <v>123</v>
      </c>
      <c r="E39" s="8" t="s">
        <v>11</v>
      </c>
    </row>
    <row r="40" customFormat="false" ht="120" hidden="false" customHeight="true" outlineLevel="0" collapsed="false">
      <c r="A40" s="15" t="s">
        <v>120</v>
      </c>
      <c r="B40" s="5" t="s">
        <v>124</v>
      </c>
      <c r="C40" s="6" t="s">
        <v>125</v>
      </c>
      <c r="D40" s="7" t="s">
        <v>126</v>
      </c>
      <c r="E40" s="8" t="s">
        <v>11</v>
      </c>
    </row>
    <row r="41" customFormat="false" ht="120" hidden="false" customHeight="true" outlineLevel="0" collapsed="false">
      <c r="A41" s="15" t="s">
        <v>120</v>
      </c>
      <c r="B41" s="5" t="s">
        <v>127</v>
      </c>
      <c r="C41" s="6" t="s">
        <v>128</v>
      </c>
      <c r="D41" s="7" t="s">
        <v>129</v>
      </c>
      <c r="E41" s="8" t="s">
        <v>11</v>
      </c>
    </row>
    <row r="42" customFormat="false" ht="120" hidden="false" customHeight="true" outlineLevel="0" collapsed="false">
      <c r="A42" s="16" t="s">
        <v>130</v>
      </c>
      <c r="B42" s="5" t="s">
        <v>131</v>
      </c>
      <c r="C42" s="6" t="s">
        <v>132</v>
      </c>
      <c r="D42" s="7" t="s">
        <v>133</v>
      </c>
      <c r="E42" s="8" t="s">
        <v>11</v>
      </c>
    </row>
    <row r="43" customFormat="false" ht="120" hidden="false" customHeight="true" outlineLevel="0" collapsed="false">
      <c r="A43" s="16" t="s">
        <v>130</v>
      </c>
      <c r="B43" s="5" t="s">
        <v>134</v>
      </c>
      <c r="C43" s="6" t="s">
        <v>135</v>
      </c>
      <c r="D43" s="7" t="s">
        <v>136</v>
      </c>
      <c r="E43" s="10" t="s">
        <v>31</v>
      </c>
    </row>
    <row r="44" customFormat="false" ht="120" hidden="false" customHeight="true" outlineLevel="0" collapsed="false">
      <c r="A44" s="16" t="s">
        <v>130</v>
      </c>
      <c r="B44" s="5" t="s">
        <v>137</v>
      </c>
      <c r="C44" s="6" t="s">
        <v>138</v>
      </c>
      <c r="D44" s="7" t="s">
        <v>139</v>
      </c>
      <c r="E44" s="10" t="s">
        <v>31</v>
      </c>
    </row>
    <row r="45" customFormat="false" ht="120" hidden="false" customHeight="true" outlineLevel="0" collapsed="false">
      <c r="A45" s="16" t="s">
        <v>130</v>
      </c>
      <c r="B45" s="5" t="s">
        <v>140</v>
      </c>
      <c r="C45" s="6" t="s">
        <v>141</v>
      </c>
      <c r="D45" s="7" t="s">
        <v>142</v>
      </c>
      <c r="E45" s="8" t="s">
        <v>11</v>
      </c>
    </row>
  </sheetData>
  <autoFilter ref="A3:E45"/>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4" min="2" style="0" width="10"/>
  </cols>
  <sheetData>
    <row r="1" customFormat="false" ht="24" hidden="false" customHeight="true" outlineLevel="0" collapsed="false">
      <c r="A1" s="17" t="s">
        <v>143</v>
      </c>
      <c r="B1" s="17"/>
      <c r="C1" s="17"/>
      <c r="D1" s="17"/>
    </row>
    <row r="2" customFormat="false" ht="15" hidden="false" customHeight="false" outlineLevel="0" collapsed="false">
      <c r="A2" s="3" t="s">
        <v>144</v>
      </c>
      <c r="B2" s="3" t="s">
        <v>11</v>
      </c>
      <c r="C2" s="3" t="s">
        <v>31</v>
      </c>
      <c r="D2" s="3" t="s">
        <v>145</v>
      </c>
    </row>
    <row r="3" customFormat="false" ht="18" hidden="false" customHeight="true" outlineLevel="0" collapsed="false">
      <c r="A3" s="18" t="s">
        <v>7</v>
      </c>
      <c r="B3" s="19" t="n">
        <v>4</v>
      </c>
      <c r="C3" s="20" t="n">
        <v>0</v>
      </c>
      <c r="D3" s="21" t="n">
        <f aca="false">B3+C3</f>
        <v>4</v>
      </c>
    </row>
    <row r="4" customFormat="false" ht="18" hidden="false" customHeight="true" outlineLevel="0" collapsed="false">
      <c r="A4" s="22" t="s">
        <v>21</v>
      </c>
      <c r="B4" s="19" t="n">
        <v>3</v>
      </c>
      <c r="C4" s="20" t="n">
        <v>1</v>
      </c>
      <c r="D4" s="21" t="n">
        <f aca="false">B4+C4</f>
        <v>4</v>
      </c>
    </row>
    <row r="5" customFormat="false" ht="18" hidden="false" customHeight="true" outlineLevel="0" collapsed="false">
      <c r="A5" s="23" t="s">
        <v>35</v>
      </c>
      <c r="B5" s="19" t="n">
        <v>6</v>
      </c>
      <c r="C5" s="20" t="n">
        <v>3</v>
      </c>
      <c r="D5" s="21" t="n">
        <f aca="false">B5+C5</f>
        <v>9</v>
      </c>
    </row>
    <row r="6" customFormat="false" ht="18" hidden="false" customHeight="true" outlineLevel="0" collapsed="false">
      <c r="A6" s="24" t="s">
        <v>63</v>
      </c>
      <c r="B6" s="19" t="n">
        <v>2</v>
      </c>
      <c r="C6" s="20" t="n">
        <v>1</v>
      </c>
      <c r="D6" s="21" t="n">
        <f aca="false">B6+C6</f>
        <v>3</v>
      </c>
    </row>
    <row r="7" customFormat="false" ht="18" hidden="false" customHeight="true" outlineLevel="0" collapsed="false">
      <c r="A7" s="25" t="s">
        <v>73</v>
      </c>
      <c r="B7" s="19" t="n">
        <v>6</v>
      </c>
      <c r="C7" s="20" t="n">
        <v>1</v>
      </c>
      <c r="D7" s="21" t="n">
        <f aca="false">B7+C7</f>
        <v>7</v>
      </c>
    </row>
    <row r="8" customFormat="false" ht="18" hidden="false" customHeight="true" outlineLevel="0" collapsed="false">
      <c r="A8" s="26" t="s">
        <v>95</v>
      </c>
      <c r="B8" s="19" t="n">
        <v>6</v>
      </c>
      <c r="C8" s="20" t="n">
        <v>2</v>
      </c>
      <c r="D8" s="21" t="n">
        <f aca="false">B8+C8</f>
        <v>8</v>
      </c>
    </row>
    <row r="9" customFormat="false" ht="18" hidden="false" customHeight="true" outlineLevel="0" collapsed="false">
      <c r="A9" s="27" t="s">
        <v>120</v>
      </c>
      <c r="B9" s="19" t="n">
        <v>3</v>
      </c>
      <c r="C9" s="20" t="n">
        <v>0</v>
      </c>
      <c r="D9" s="21" t="n">
        <f aca="false">B9+C9</f>
        <v>3</v>
      </c>
    </row>
    <row r="10" customFormat="false" ht="18" hidden="false" customHeight="true" outlineLevel="0" collapsed="false">
      <c r="A10" s="28" t="s">
        <v>130</v>
      </c>
      <c r="B10" s="19" t="n">
        <v>2</v>
      </c>
      <c r="C10" s="20" t="n">
        <v>2</v>
      </c>
      <c r="D10" s="21" t="n">
        <f aca="false">B10+C10</f>
        <v>4</v>
      </c>
    </row>
    <row r="11" customFormat="false" ht="19.5" hidden="false" customHeight="true" outlineLevel="0" collapsed="false">
      <c r="A11" s="29" t="s">
        <v>146</v>
      </c>
      <c r="B11" s="29" t="n">
        <f aca="false">SUM(B3:B10)</f>
        <v>32</v>
      </c>
      <c r="C11" s="29" t="n">
        <f aca="false">SUM(C3:C10)</f>
        <v>10</v>
      </c>
      <c r="D11" s="29" t="n">
        <f aca="false">SUM(D3:D10)</f>
        <v>42</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2026-03-23T05:31:43Z</dcterms:created>
  <dc:creator>openpyxl</dc:creator>
  <dc:description/>
  <dc:language>en-US</dc:language>
  <cp:lastModifiedBy/>
  <dcterms:modified xsi:type="dcterms:W3CDTF">2026-03-23T05:31:43Z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