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F7216D5-E762-43C1-8669-B20342A74FA6}" xr6:coauthVersionLast="47" xr6:coauthVersionMax="47" xr10:uidLastSave="{00000000-0000-0000-0000-000000000000}"/>
  <bookViews>
    <workbookView xWindow="-108" yWindow="-108" windowWidth="23256" windowHeight="12456" xr2:uid="{F632D2FD-EEED-4F76-9CBE-456D18CAE65A}"/>
  </bookViews>
  <sheets>
    <sheet name="Sheet1" sheetId="1" r:id="rId1"/>
    <sheet name="Sheet2" sheetId="2" r:id="rId2"/>
  </sheets>
  <definedNames>
    <definedName name="_xlnm._FilterDatabase" localSheetId="0" hidden="1">Sheet1!$A$1:$D$57</definedName>
    <definedName name="_xlnm._FilterDatabase" localSheetId="1" hidden="1">Sheet2!$A$1:$D$12</definedName>
    <definedName name="_xlnm.Print_Titles" localSheetId="0">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</calcChain>
</file>

<file path=xl/sharedStrings.xml><?xml version="1.0" encoding="utf-8"?>
<sst xmlns="http://schemas.openxmlformats.org/spreadsheetml/2006/main" count="209" uniqueCount="89">
  <si>
    <t>S.NO</t>
  </si>
  <si>
    <t xml:space="preserve">Module </t>
  </si>
  <si>
    <t xml:space="preserve">Task </t>
  </si>
  <si>
    <t xml:space="preserve">Status </t>
  </si>
  <si>
    <t>Mobile Application: New Features Implemented to capture meter status with the categories like Functional Meter, Meter Replaced, Non-Functional Meter, No Water Supplied</t>
  </si>
  <si>
    <t xml:space="preserve">Completed </t>
  </si>
  <si>
    <t>New Reports Developed: Monthly Water Supply Report</t>
  </si>
  <si>
    <t>New Reports Developed: Village-Wise MWSR Report</t>
  </si>
  <si>
    <t>Drill-down feature added to the reports for better data navigation.</t>
  </si>
  <si>
    <t>Completed</t>
  </si>
  <si>
    <t xml:space="preserve">New report created for the OHT details monitoring </t>
  </si>
  <si>
    <t>Asset Mapping</t>
  </si>
  <si>
    <t>OHT (Overhead Tank) labels have been added for improved visualization</t>
  </si>
  <si>
    <t xml:space="preserve">Nirmal </t>
  </si>
  <si>
    <t>The existing MWSR Report has been renamed to UFW Report</t>
  </si>
  <si>
    <t>New Features Added: Upload functionality for Panchnama Report and Approved Design &amp; Drawing Report. Option provided for users to upload additional supporting documents.</t>
  </si>
  <si>
    <t>New functionality added to download Executed and Planned data.</t>
  </si>
  <si>
    <t xml:space="preserve">Sopan </t>
  </si>
  <si>
    <t xml:space="preserve">Functionality to Edit Planned Dates at GM login </t>
  </si>
  <si>
    <t xml:space="preserve">Functionality to Add Actual Dates at GM login </t>
  </si>
  <si>
    <t xml:space="preserve">Functionality for GM to add remarks </t>
  </si>
  <si>
    <t xml:space="preserve">Dhara </t>
  </si>
  <si>
    <t xml:space="preserve">Asset Maping / Dhara </t>
  </si>
  <si>
    <t xml:space="preserve">Renaming of OHTs </t>
  </si>
  <si>
    <t xml:space="preserve">Asset Mapping / Dhara </t>
  </si>
  <si>
    <t xml:space="preserve">Deleting Duplicate Entries of Components </t>
  </si>
  <si>
    <t xml:space="preserve">Master </t>
  </si>
  <si>
    <t>Functionality for contractor to take water samples</t>
  </si>
  <si>
    <t xml:space="preserve">Shabhagita </t>
  </si>
  <si>
    <t xml:space="preserve">Activity Upload through Web Portal </t>
  </si>
  <si>
    <t>Developing meter reading editing functionality for GM login.</t>
  </si>
  <si>
    <t>Billing of O&amp;M Contractors</t>
  </si>
  <si>
    <t>Feature developed for capturing intake details.</t>
  </si>
  <si>
    <t xml:space="preserve">Pipeline master </t>
  </si>
  <si>
    <t xml:space="preserve">Multiple Photo Upload </t>
  </si>
  <si>
    <t xml:space="preserve">Activity Delete Option for GM </t>
  </si>
  <si>
    <t xml:space="preserve">Pipeline Master </t>
  </si>
  <si>
    <t xml:space="preserve">Reports of pipeline master with drop down functionality </t>
  </si>
  <si>
    <t>Sopan Module for capturing WTP (Water Treatment Plant) details.</t>
  </si>
  <si>
    <t xml:space="preserve">Geoportal </t>
  </si>
  <si>
    <t xml:space="preserve">Search option </t>
  </si>
  <si>
    <t>Need to provide the functionality for finalized the planed date at GM login</t>
  </si>
  <si>
    <t>Sopan Module WTP</t>
  </si>
  <si>
    <t>Design and Panchnama (Each activity)</t>
  </si>
  <si>
    <t>Pile Line master web</t>
  </si>
  <si>
    <t>Show in Report Pipe line master data (RFI)</t>
  </si>
  <si>
    <t>Pile Line master in Mobile</t>
  </si>
  <si>
    <t>Generate RFI Contractor (Pipe line Master Data)</t>
  </si>
  <si>
    <t>Dhara Module updation</t>
  </si>
  <si>
    <t xml:space="preserve">Updation Dhara module </t>
  </si>
  <si>
    <t>Changes User management</t>
  </si>
  <si>
    <t xml:space="preserve">Multiple scheme Sqc &amp; Tpia id - change in RFI flow </t>
  </si>
  <si>
    <t xml:space="preserve">OHT,Intake,WTP, movement functionality </t>
  </si>
  <si>
    <t>Date wise Dhara reading approved</t>
  </si>
  <si>
    <t xml:space="preserve">Sopan module for capturing Intermediate Pumping Station (IPS) Details </t>
  </si>
  <si>
    <t xml:space="preserve">Mapping of villages with different components </t>
  </si>
  <si>
    <t xml:space="preserve">Anushravan </t>
  </si>
  <si>
    <t>Mobile application links with Sopan OHTs, once contractor add details in Sopan then only able to raise RFI</t>
  </si>
  <si>
    <t xml:space="preserve">CWPM, CWGM need to add zones numbers </t>
  </si>
  <si>
    <t xml:space="preserve">Dhara Module </t>
  </si>
  <si>
    <t xml:space="preserve">Resolve the issues of 2 OHTs during mapping </t>
  </si>
  <si>
    <t xml:space="preserve">All reports are made available to all logging with there respect to there area </t>
  </si>
  <si>
    <t xml:space="preserve">Short Name of Schemes </t>
  </si>
  <si>
    <t xml:space="preserve">Correction of Dhara Reports </t>
  </si>
  <si>
    <t xml:space="preserve">Zone number added in CWPM component </t>
  </si>
  <si>
    <t xml:space="preserve">Same Village issue identified and resolved </t>
  </si>
  <si>
    <t xml:space="preserve">Date Range option in meter reading approval pages </t>
  </si>
  <si>
    <t xml:space="preserve">Option to finalize plan start and plan completion </t>
  </si>
  <si>
    <t xml:space="preserve">The report of Dhara is visible to the contractor </t>
  </si>
  <si>
    <t xml:space="preserve">OHT name added in RFI </t>
  </si>
  <si>
    <t xml:space="preserve">Work started on the FSTC Module, API received for the integration with Jal Samagra </t>
  </si>
  <si>
    <t>Work needs to start on the Sub Meter Option on Web</t>
  </si>
  <si>
    <t xml:space="preserve">On the web, we also need to provide the option to select the meter type during editing at GM login </t>
  </si>
  <si>
    <t xml:space="preserve">In Nirmal, we need to change the parameters range </t>
  </si>
  <si>
    <t xml:space="preserve">Pending </t>
  </si>
  <si>
    <t xml:space="preserve">FSTC Module </t>
  </si>
  <si>
    <t xml:space="preserve">New Report need to add in Shabhagita </t>
  </si>
  <si>
    <t>I.P</t>
  </si>
  <si>
    <t>Need to Discuss-No need</t>
  </si>
  <si>
    <t>As Built Survey data 3 schemes- publish</t>
  </si>
  <si>
    <t>Bharosa</t>
  </si>
  <si>
    <t>Factory Testing</t>
  </si>
  <si>
    <t>Dhara</t>
  </si>
  <si>
    <t>GM given all option -Dhara Entry</t>
  </si>
  <si>
    <t>Sopan Report</t>
  </si>
  <si>
    <t>Report Hyperlink</t>
  </si>
  <si>
    <t>Sc Name short in Application</t>
  </si>
  <si>
    <t>Reports</t>
  </si>
  <si>
    <t>Dhara Reading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</si>
</sst>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09DEF-004D-4FA0-B55E-AE633BF41A12}">
  <dimension ref="A1:D57"/>
  <sheetViews>
    <sheetView tabSelected="1" zoomScaleNormal="100" workbookViewId="0">
      <selection activeCell="C9" sqref="C9"/>
    </sheetView>
  </sheetViews>
  <sheetFormatPr defaultRowHeight="14.4" x14ac:dyDescent="0.3"/>
  <cols>
    <col min="2" max="2" width="25.21875" customWidth="1"/>
    <col min="3" max="3" width="69.109375" customWidth="1"/>
    <col min="4" max="4" width="32.77734375" bestFit="1" customWidth="1"/>
  </cols>
  <sheetData>
    <row r="1" spans="1:4" x14ac:dyDescent="0.3">
      <c r="A1" s="7" t="s">
        <v>0</v>
      </c>
      <c r="B1" s="7" t="s">
        <v>1</v>
      </c>
      <c r="C1" s="7" t="s">
        <v>2</v>
      </c>
      <c r="D1" s="7" t="s">
        <v>3</v>
      </c>
    </row>
    <row r="2" spans="1:4" x14ac:dyDescent="0.3">
      <c r="A2" s="8">
        <v>1</v>
      </c>
      <c r="B2" s="9" t="s">
        <v>56</v>
      </c>
      <c r="C2" s="10" t="s">
        <v>57</v>
      </c>
      <c r="D2" s="11" t="s">
        <v>5</v>
      </c>
    </row>
    <row r="3" spans="1:4" x14ac:dyDescent="0.3">
      <c r="A3" s="8">
        <f>A2+1</f>
        <v>2</v>
      </c>
      <c r="B3" s="9" t="s">
        <v>56</v>
      </c>
      <c r="C3" s="10" t="s">
        <v>69</v>
      </c>
      <c r="D3" s="11" t="s">
        <v>5</v>
      </c>
    </row>
    <row r="4" spans="1:4" x14ac:dyDescent="0.3">
      <c r="A4" s="8">
        <f t="shared" ref="A4:A57" si="0">A3+1</f>
        <v>3</v>
      </c>
      <c r="B4" s="9" t="s">
        <v>22</v>
      </c>
      <c r="C4" s="10" t="s">
        <v>23</v>
      </c>
      <c r="D4" s="10" t="s">
        <v>5</v>
      </c>
    </row>
    <row r="5" spans="1:4" x14ac:dyDescent="0.3">
      <c r="A5" s="8">
        <f t="shared" si="0"/>
        <v>4</v>
      </c>
      <c r="B5" s="9" t="s">
        <v>11</v>
      </c>
      <c r="C5" s="10" t="s">
        <v>16</v>
      </c>
      <c r="D5" s="10" t="s">
        <v>5</v>
      </c>
    </row>
    <row r="6" spans="1:4" x14ac:dyDescent="0.3">
      <c r="A6" s="8">
        <f t="shared" si="0"/>
        <v>5</v>
      </c>
      <c r="B6" s="9" t="s">
        <v>11</v>
      </c>
      <c r="C6" s="10" t="s">
        <v>12</v>
      </c>
      <c r="D6" s="10" t="s">
        <v>5</v>
      </c>
    </row>
    <row r="7" spans="1:4" x14ac:dyDescent="0.3">
      <c r="A7" s="8">
        <f t="shared" si="0"/>
        <v>6</v>
      </c>
      <c r="B7" s="9" t="s">
        <v>11</v>
      </c>
      <c r="C7" s="10" t="s">
        <v>52</v>
      </c>
      <c r="D7" s="10" t="s">
        <v>5</v>
      </c>
    </row>
    <row r="8" spans="1:4" x14ac:dyDescent="0.3">
      <c r="A8" s="8">
        <f t="shared" si="0"/>
        <v>7</v>
      </c>
      <c r="B8" s="9" t="s">
        <v>11</v>
      </c>
      <c r="C8" s="10" t="s">
        <v>79</v>
      </c>
      <c r="D8" s="11" t="s">
        <v>5</v>
      </c>
    </row>
    <row r="9" spans="1:4" x14ac:dyDescent="0.3">
      <c r="A9" s="8">
        <f t="shared" si="0"/>
        <v>8</v>
      </c>
      <c r="B9" s="9" t="s">
        <v>24</v>
      </c>
      <c r="C9" s="10" t="s">
        <v>25</v>
      </c>
      <c r="D9" s="10" t="s">
        <v>5</v>
      </c>
    </row>
    <row r="10" spans="1:4" x14ac:dyDescent="0.3">
      <c r="A10" s="8">
        <f t="shared" si="0"/>
        <v>9</v>
      </c>
      <c r="B10" s="9" t="s">
        <v>80</v>
      </c>
      <c r="C10" s="10" t="s">
        <v>81</v>
      </c>
      <c r="D10" s="12" t="s">
        <v>77</v>
      </c>
    </row>
    <row r="11" spans="1:4" x14ac:dyDescent="0.3">
      <c r="A11" s="8">
        <f t="shared" si="0"/>
        <v>10</v>
      </c>
      <c r="B11" s="9" t="s">
        <v>50</v>
      </c>
      <c r="C11" s="10" t="s">
        <v>51</v>
      </c>
      <c r="D11" s="10" t="s">
        <v>5</v>
      </c>
    </row>
    <row r="12" spans="1:4" x14ac:dyDescent="0.3">
      <c r="A12" s="8">
        <f t="shared" si="0"/>
        <v>11</v>
      </c>
      <c r="B12" s="9" t="s">
        <v>82</v>
      </c>
      <c r="C12" s="10" t="s">
        <v>83</v>
      </c>
      <c r="D12" s="10" t="s">
        <v>5</v>
      </c>
    </row>
    <row r="13" spans="1:4" ht="27.6" x14ac:dyDescent="0.3">
      <c r="A13" s="8">
        <f t="shared" si="0"/>
        <v>12</v>
      </c>
      <c r="B13" s="9" t="s">
        <v>21</v>
      </c>
      <c r="C13" s="10" t="s">
        <v>4</v>
      </c>
      <c r="D13" s="10" t="s">
        <v>5</v>
      </c>
    </row>
    <row r="14" spans="1:4" x14ac:dyDescent="0.3">
      <c r="A14" s="8">
        <f t="shared" si="0"/>
        <v>13</v>
      </c>
      <c r="B14" s="9" t="s">
        <v>21</v>
      </c>
      <c r="C14" s="10" t="s">
        <v>6</v>
      </c>
      <c r="D14" s="10" t="s">
        <v>5</v>
      </c>
    </row>
    <row r="15" spans="1:4" x14ac:dyDescent="0.3">
      <c r="A15" s="8">
        <f t="shared" si="0"/>
        <v>14</v>
      </c>
      <c r="B15" s="9" t="s">
        <v>21</v>
      </c>
      <c r="C15" s="10" t="s">
        <v>7</v>
      </c>
      <c r="D15" s="10" t="s">
        <v>5</v>
      </c>
    </row>
    <row r="16" spans="1:4" x14ac:dyDescent="0.3">
      <c r="A16" s="8">
        <f t="shared" si="0"/>
        <v>15</v>
      </c>
      <c r="B16" s="9" t="s">
        <v>21</v>
      </c>
      <c r="C16" s="10" t="s">
        <v>14</v>
      </c>
      <c r="D16" s="10" t="s">
        <v>5</v>
      </c>
    </row>
    <row r="17" spans="1:4" x14ac:dyDescent="0.3">
      <c r="A17" s="8">
        <f t="shared" si="0"/>
        <v>16</v>
      </c>
      <c r="B17" s="9" t="s">
        <v>21</v>
      </c>
      <c r="C17" s="10" t="s">
        <v>8</v>
      </c>
      <c r="D17" s="10" t="s">
        <v>9</v>
      </c>
    </row>
    <row r="18" spans="1:4" x14ac:dyDescent="0.3">
      <c r="A18" s="8">
        <f t="shared" si="0"/>
        <v>17</v>
      </c>
      <c r="B18" s="9" t="s">
        <v>21</v>
      </c>
      <c r="C18" s="10" t="s">
        <v>30</v>
      </c>
      <c r="D18" s="10" t="s">
        <v>5</v>
      </c>
    </row>
    <row r="19" spans="1:4" x14ac:dyDescent="0.3">
      <c r="A19" s="8">
        <f t="shared" si="0"/>
        <v>18</v>
      </c>
      <c r="B19" s="9" t="s">
        <v>21</v>
      </c>
      <c r="C19" s="12" t="s">
        <v>31</v>
      </c>
      <c r="D19" s="10" t="s">
        <v>5</v>
      </c>
    </row>
    <row r="20" spans="1:4" x14ac:dyDescent="0.3">
      <c r="A20" s="8">
        <f t="shared" si="0"/>
        <v>19</v>
      </c>
      <c r="B20" s="9" t="s">
        <v>21</v>
      </c>
      <c r="C20" s="10" t="s">
        <v>55</v>
      </c>
      <c r="D20" s="10" t="s">
        <v>5</v>
      </c>
    </row>
    <row r="21" spans="1:4" x14ac:dyDescent="0.3">
      <c r="A21" s="8">
        <f t="shared" si="0"/>
        <v>20</v>
      </c>
      <c r="B21" s="9" t="s">
        <v>21</v>
      </c>
      <c r="C21" s="10" t="s">
        <v>65</v>
      </c>
      <c r="D21" s="11" t="s">
        <v>5</v>
      </c>
    </row>
    <row r="22" spans="1:4" x14ac:dyDescent="0.3">
      <c r="A22" s="8">
        <f t="shared" si="0"/>
        <v>21</v>
      </c>
      <c r="B22" s="9" t="s">
        <v>21</v>
      </c>
      <c r="C22" s="10" t="s">
        <v>66</v>
      </c>
      <c r="D22" s="11" t="s">
        <v>5</v>
      </c>
    </row>
    <row r="23" spans="1:4" x14ac:dyDescent="0.3">
      <c r="A23" s="8">
        <f t="shared" si="0"/>
        <v>22</v>
      </c>
      <c r="B23" s="9" t="s">
        <v>21</v>
      </c>
      <c r="C23" s="10" t="s">
        <v>68</v>
      </c>
      <c r="D23" s="11" t="s">
        <v>5</v>
      </c>
    </row>
    <row r="24" spans="1:4" x14ac:dyDescent="0.3">
      <c r="A24" s="8">
        <f t="shared" si="0"/>
        <v>23</v>
      </c>
      <c r="B24" s="9" t="s">
        <v>21</v>
      </c>
      <c r="C24" s="10" t="s">
        <v>71</v>
      </c>
      <c r="D24" s="10" t="s">
        <v>74</v>
      </c>
    </row>
    <row r="25" spans="1:4" x14ac:dyDescent="0.3">
      <c r="A25" s="8">
        <f t="shared" si="0"/>
        <v>24</v>
      </c>
      <c r="B25" s="9" t="s">
        <v>21</v>
      </c>
      <c r="C25" s="10" t="s">
        <v>72</v>
      </c>
      <c r="D25" s="11" t="s">
        <v>5</v>
      </c>
    </row>
    <row r="26" spans="1:4" x14ac:dyDescent="0.3">
      <c r="A26" s="8">
        <f t="shared" si="0"/>
        <v>25</v>
      </c>
      <c r="B26" s="9" t="s">
        <v>59</v>
      </c>
      <c r="C26" s="10" t="s">
        <v>60</v>
      </c>
      <c r="D26" s="11" t="s">
        <v>5</v>
      </c>
    </row>
    <row r="27" spans="1:4" x14ac:dyDescent="0.3">
      <c r="A27" s="8">
        <f t="shared" si="0"/>
        <v>26</v>
      </c>
      <c r="B27" s="9" t="s">
        <v>59</v>
      </c>
      <c r="C27" s="10" t="s">
        <v>63</v>
      </c>
      <c r="D27" s="11" t="s">
        <v>5</v>
      </c>
    </row>
    <row r="28" spans="1:4" x14ac:dyDescent="0.3">
      <c r="A28" s="8">
        <f t="shared" si="0"/>
        <v>27</v>
      </c>
      <c r="B28" s="9" t="s">
        <v>48</v>
      </c>
      <c r="C28" s="10" t="s">
        <v>49</v>
      </c>
      <c r="D28" s="10" t="s">
        <v>5</v>
      </c>
    </row>
    <row r="29" spans="1:4" x14ac:dyDescent="0.3">
      <c r="A29" s="8">
        <f t="shared" si="0"/>
        <v>28</v>
      </c>
      <c r="B29" s="9" t="s">
        <v>88</v>
      </c>
      <c r="C29" s="10" t="s">
        <v>53</v>
      </c>
      <c r="D29" s="10" t="s">
        <v>5</v>
      </c>
    </row>
    <row r="30" spans="1:4" x14ac:dyDescent="0.3">
      <c r="A30" s="8">
        <f t="shared" si="0"/>
        <v>29</v>
      </c>
      <c r="B30" s="9" t="s">
        <v>75</v>
      </c>
      <c r="C30" s="10" t="s">
        <v>70</v>
      </c>
      <c r="D30" s="12" t="s">
        <v>77</v>
      </c>
    </row>
    <row r="31" spans="1:4" x14ac:dyDescent="0.3">
      <c r="A31" s="8">
        <f t="shared" si="0"/>
        <v>30</v>
      </c>
      <c r="B31" s="9" t="s">
        <v>39</v>
      </c>
      <c r="C31" s="10" t="s">
        <v>40</v>
      </c>
      <c r="D31" s="10" t="s">
        <v>5</v>
      </c>
    </row>
    <row r="32" spans="1:4" x14ac:dyDescent="0.3">
      <c r="A32" s="8">
        <f t="shared" si="0"/>
        <v>31</v>
      </c>
      <c r="B32" s="9" t="s">
        <v>26</v>
      </c>
      <c r="C32" s="10" t="s">
        <v>33</v>
      </c>
      <c r="D32" s="10" t="s">
        <v>5</v>
      </c>
    </row>
    <row r="33" spans="1:4" x14ac:dyDescent="0.3">
      <c r="A33" s="8">
        <f t="shared" si="0"/>
        <v>32</v>
      </c>
      <c r="B33" s="9" t="s">
        <v>13</v>
      </c>
      <c r="C33" s="10" t="s">
        <v>27</v>
      </c>
      <c r="D33" s="10" t="s">
        <v>5</v>
      </c>
    </row>
    <row r="34" spans="1:4" x14ac:dyDescent="0.3">
      <c r="A34" s="8">
        <f t="shared" si="0"/>
        <v>33</v>
      </c>
      <c r="B34" s="9" t="s">
        <v>13</v>
      </c>
      <c r="C34" s="10" t="s">
        <v>73</v>
      </c>
      <c r="D34" s="11" t="s">
        <v>5</v>
      </c>
    </row>
    <row r="35" spans="1:4" x14ac:dyDescent="0.3">
      <c r="A35" s="8">
        <f t="shared" si="0"/>
        <v>34</v>
      </c>
      <c r="B35" s="9" t="s">
        <v>46</v>
      </c>
      <c r="C35" s="10" t="s">
        <v>47</v>
      </c>
      <c r="D35" s="10" t="s">
        <v>5</v>
      </c>
    </row>
    <row r="36" spans="1:4" x14ac:dyDescent="0.3">
      <c r="A36" s="8">
        <f t="shared" si="0"/>
        <v>35</v>
      </c>
      <c r="B36" s="9" t="s">
        <v>44</v>
      </c>
      <c r="C36" s="10" t="s">
        <v>45</v>
      </c>
      <c r="D36" s="10" t="s">
        <v>5</v>
      </c>
    </row>
    <row r="37" spans="1:4" x14ac:dyDescent="0.3">
      <c r="A37" s="8">
        <f t="shared" si="0"/>
        <v>36</v>
      </c>
      <c r="B37" s="9" t="s">
        <v>36</v>
      </c>
      <c r="C37" s="10" t="s">
        <v>37</v>
      </c>
      <c r="D37" s="10" t="s">
        <v>5</v>
      </c>
    </row>
    <row r="38" spans="1:4" x14ac:dyDescent="0.3">
      <c r="A38" s="8">
        <f t="shared" si="0"/>
        <v>37</v>
      </c>
      <c r="B38" s="9" t="s">
        <v>36</v>
      </c>
      <c r="C38" s="10" t="s">
        <v>58</v>
      </c>
      <c r="D38" s="11" t="s">
        <v>5</v>
      </c>
    </row>
    <row r="39" spans="1:4" x14ac:dyDescent="0.3">
      <c r="A39" s="8">
        <f t="shared" si="0"/>
        <v>38</v>
      </c>
      <c r="B39" s="9" t="s">
        <v>36</v>
      </c>
      <c r="C39" s="10" t="s">
        <v>64</v>
      </c>
      <c r="D39" s="11" t="s">
        <v>5</v>
      </c>
    </row>
    <row r="40" spans="1:4" x14ac:dyDescent="0.3">
      <c r="A40" s="8">
        <f t="shared" si="0"/>
        <v>39</v>
      </c>
      <c r="B40" s="9" t="s">
        <v>87</v>
      </c>
      <c r="C40" s="10" t="s">
        <v>61</v>
      </c>
      <c r="D40" s="11" t="s">
        <v>5</v>
      </c>
    </row>
    <row r="41" spans="1:4" x14ac:dyDescent="0.3">
      <c r="A41" s="8">
        <f t="shared" si="0"/>
        <v>40</v>
      </c>
      <c r="B41" s="9" t="s">
        <v>86</v>
      </c>
      <c r="C41" s="10" t="s">
        <v>62</v>
      </c>
      <c r="D41" s="11" t="s">
        <v>5</v>
      </c>
    </row>
    <row r="42" spans="1:4" x14ac:dyDescent="0.3">
      <c r="A42" s="8">
        <f t="shared" si="0"/>
        <v>41</v>
      </c>
      <c r="B42" s="9" t="s">
        <v>28</v>
      </c>
      <c r="C42" s="10" t="s">
        <v>29</v>
      </c>
      <c r="D42" s="10" t="s">
        <v>5</v>
      </c>
    </row>
    <row r="43" spans="1:4" x14ac:dyDescent="0.3">
      <c r="A43" s="8">
        <f t="shared" si="0"/>
        <v>42</v>
      </c>
      <c r="B43" s="9" t="s">
        <v>28</v>
      </c>
      <c r="C43" s="10" t="s">
        <v>34</v>
      </c>
      <c r="D43" s="10" t="s">
        <v>5</v>
      </c>
    </row>
    <row r="44" spans="1:4" x14ac:dyDescent="0.3">
      <c r="A44" s="8">
        <f t="shared" si="0"/>
        <v>43</v>
      </c>
      <c r="B44" s="9" t="s">
        <v>28</v>
      </c>
      <c r="C44" s="10" t="s">
        <v>35</v>
      </c>
      <c r="D44" s="10" t="s">
        <v>78</v>
      </c>
    </row>
    <row r="45" spans="1:4" x14ac:dyDescent="0.3">
      <c r="A45" s="8">
        <f t="shared" si="0"/>
        <v>44</v>
      </c>
      <c r="B45" s="9" t="s">
        <v>28</v>
      </c>
      <c r="C45" s="10" t="s">
        <v>76</v>
      </c>
      <c r="D45" s="11" t="s">
        <v>5</v>
      </c>
    </row>
    <row r="46" spans="1:4" ht="27.6" x14ac:dyDescent="0.3">
      <c r="A46" s="8">
        <f t="shared" si="0"/>
        <v>45</v>
      </c>
      <c r="B46" s="9" t="s">
        <v>17</v>
      </c>
      <c r="C46" s="10" t="s">
        <v>15</v>
      </c>
      <c r="D46" s="10" t="s">
        <v>9</v>
      </c>
    </row>
    <row r="47" spans="1:4" x14ac:dyDescent="0.3">
      <c r="A47" s="8">
        <f t="shared" si="0"/>
        <v>46</v>
      </c>
      <c r="B47" s="9" t="s">
        <v>17</v>
      </c>
      <c r="C47" s="10" t="s">
        <v>10</v>
      </c>
      <c r="D47" s="10" t="s">
        <v>5</v>
      </c>
    </row>
    <row r="48" spans="1:4" x14ac:dyDescent="0.3">
      <c r="A48" s="8">
        <f t="shared" si="0"/>
        <v>47</v>
      </c>
      <c r="B48" s="9" t="s">
        <v>17</v>
      </c>
      <c r="C48" s="10" t="s">
        <v>32</v>
      </c>
      <c r="D48" s="10" t="s">
        <v>5</v>
      </c>
    </row>
    <row r="49" spans="1:4" x14ac:dyDescent="0.3">
      <c r="A49" s="8">
        <f t="shared" si="0"/>
        <v>48</v>
      </c>
      <c r="B49" s="9" t="s">
        <v>17</v>
      </c>
      <c r="C49" s="10" t="s">
        <v>18</v>
      </c>
      <c r="D49" s="10" t="s">
        <v>5</v>
      </c>
    </row>
    <row r="50" spans="1:4" x14ac:dyDescent="0.3">
      <c r="A50" s="8">
        <f t="shared" si="0"/>
        <v>49</v>
      </c>
      <c r="B50" s="9" t="s">
        <v>17</v>
      </c>
      <c r="C50" s="10" t="s">
        <v>19</v>
      </c>
      <c r="D50" s="10" t="s">
        <v>5</v>
      </c>
    </row>
    <row r="51" spans="1:4" x14ac:dyDescent="0.3">
      <c r="A51" s="8">
        <f t="shared" si="0"/>
        <v>50</v>
      </c>
      <c r="B51" s="9" t="s">
        <v>17</v>
      </c>
      <c r="C51" s="10" t="s">
        <v>20</v>
      </c>
      <c r="D51" s="10" t="s">
        <v>5</v>
      </c>
    </row>
    <row r="52" spans="1:4" x14ac:dyDescent="0.3">
      <c r="A52" s="8">
        <f t="shared" si="0"/>
        <v>51</v>
      </c>
      <c r="B52" s="9" t="s">
        <v>17</v>
      </c>
      <c r="C52" s="10" t="s">
        <v>38</v>
      </c>
      <c r="D52" s="10" t="s">
        <v>5</v>
      </c>
    </row>
    <row r="53" spans="1:4" x14ac:dyDescent="0.3">
      <c r="A53" s="8">
        <f t="shared" si="0"/>
        <v>52</v>
      </c>
      <c r="B53" s="9" t="s">
        <v>17</v>
      </c>
      <c r="C53" s="10" t="s">
        <v>54</v>
      </c>
      <c r="D53" s="11" t="s">
        <v>5</v>
      </c>
    </row>
    <row r="54" spans="1:4" x14ac:dyDescent="0.3">
      <c r="A54" s="8">
        <f t="shared" si="0"/>
        <v>53</v>
      </c>
      <c r="B54" s="9" t="s">
        <v>17</v>
      </c>
      <c r="C54" s="10" t="s">
        <v>67</v>
      </c>
      <c r="D54" s="11" t="s">
        <v>5</v>
      </c>
    </row>
    <row r="55" spans="1:4" x14ac:dyDescent="0.3">
      <c r="A55" s="8">
        <f t="shared" si="0"/>
        <v>54</v>
      </c>
      <c r="B55" s="13" t="s">
        <v>42</v>
      </c>
      <c r="C55" s="14" t="s">
        <v>41</v>
      </c>
      <c r="D55" s="10" t="s">
        <v>5</v>
      </c>
    </row>
    <row r="56" spans="1:4" x14ac:dyDescent="0.3">
      <c r="A56" s="8">
        <f t="shared" si="0"/>
        <v>55</v>
      </c>
      <c r="B56" s="13" t="s">
        <v>42</v>
      </c>
      <c r="C56" s="14" t="s">
        <v>43</v>
      </c>
      <c r="D56" s="14" t="s">
        <v>5</v>
      </c>
    </row>
    <row r="57" spans="1:4" x14ac:dyDescent="0.3">
      <c r="A57" s="8">
        <f t="shared" si="0"/>
        <v>56</v>
      </c>
      <c r="B57" s="13" t="s">
        <v>84</v>
      </c>
      <c r="C57" s="14" t="s">
        <v>85</v>
      </c>
      <c r="D57" s="15" t="s">
        <v>5</v>
      </c>
    </row>
  </sheetData>
  <autoFilter ref="A1:D57" xr:uid="{6A809DEF-004D-4FA0-B55E-AE633BF41A12}">
    <sortState xmlns:xlrd2="http://schemas.microsoft.com/office/spreadsheetml/2017/richdata2" ref="A2:D57">
      <sortCondition ref="B1:B57"/>
    </sortState>
  </autoFilter>
  <pageMargins left="0.26" right="0.16" top="0.23" bottom="0.21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F219A-145A-4DE1-81B3-54800E83DF93}">
  <dimension ref="A1:D12"/>
  <sheetViews>
    <sheetView workbookViewId="0">
      <selection sqref="A1:D12"/>
    </sheetView>
  </sheetViews>
  <sheetFormatPr defaultRowHeight="14.4" x14ac:dyDescent="0.3"/>
  <cols>
    <col min="1" max="1" width="5.21875" bestFit="1" customWidth="1"/>
    <col min="2" max="2" width="25.5546875" bestFit="1" customWidth="1"/>
    <col min="3" max="3" width="52.33203125" customWidth="1"/>
    <col min="4" max="4" width="21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3" t="s">
        <v>56</v>
      </c>
      <c r="C2" s="4" t="s">
        <v>69</v>
      </c>
      <c r="D2" s="5" t="s">
        <v>5</v>
      </c>
    </row>
    <row r="3" spans="1:4" x14ac:dyDescent="0.3">
      <c r="A3" s="2">
        <v>2</v>
      </c>
      <c r="B3" s="3" t="s">
        <v>11</v>
      </c>
      <c r="C3" s="4" t="s">
        <v>79</v>
      </c>
      <c r="D3" s="5" t="s">
        <v>5</v>
      </c>
    </row>
    <row r="4" spans="1:4" x14ac:dyDescent="0.3">
      <c r="A4" s="2">
        <v>3</v>
      </c>
      <c r="B4" s="3" t="s">
        <v>80</v>
      </c>
      <c r="C4" s="4" t="s">
        <v>81</v>
      </c>
      <c r="D4" s="6" t="s">
        <v>77</v>
      </c>
    </row>
    <row r="5" spans="1:4" x14ac:dyDescent="0.3">
      <c r="A5" s="2">
        <v>4</v>
      </c>
      <c r="B5" s="3" t="s">
        <v>82</v>
      </c>
      <c r="C5" s="4" t="s">
        <v>83</v>
      </c>
      <c r="D5" s="4" t="s">
        <v>5</v>
      </c>
    </row>
    <row r="6" spans="1:4" x14ac:dyDescent="0.3">
      <c r="A6" s="2">
        <v>5</v>
      </c>
      <c r="B6" s="3" t="s">
        <v>21</v>
      </c>
      <c r="C6" s="4" t="s">
        <v>68</v>
      </c>
      <c r="D6" s="5" t="s">
        <v>5</v>
      </c>
    </row>
    <row r="7" spans="1:4" x14ac:dyDescent="0.3">
      <c r="A7" s="2">
        <v>6</v>
      </c>
      <c r="B7" s="3" t="s">
        <v>21</v>
      </c>
      <c r="C7" s="4" t="s">
        <v>71</v>
      </c>
      <c r="D7" s="4" t="s">
        <v>74</v>
      </c>
    </row>
    <row r="8" spans="1:4" ht="28.8" x14ac:dyDescent="0.3">
      <c r="A8" s="2">
        <f t="shared" ref="A8" si="0">A7+1</f>
        <v>7</v>
      </c>
      <c r="B8" s="3" t="s">
        <v>21</v>
      </c>
      <c r="C8" s="4" t="s">
        <v>72</v>
      </c>
      <c r="D8" s="5" t="s">
        <v>5</v>
      </c>
    </row>
    <row r="9" spans="1:4" ht="28.8" x14ac:dyDescent="0.3">
      <c r="A9" s="2">
        <v>8</v>
      </c>
      <c r="B9" s="3" t="s">
        <v>75</v>
      </c>
      <c r="C9" s="4" t="s">
        <v>70</v>
      </c>
      <c r="D9" s="6" t="s">
        <v>77</v>
      </c>
    </row>
    <row r="10" spans="1:4" x14ac:dyDescent="0.3">
      <c r="A10" s="2">
        <v>9</v>
      </c>
      <c r="B10" s="3" t="s">
        <v>13</v>
      </c>
      <c r="C10" s="4" t="s">
        <v>73</v>
      </c>
      <c r="D10" s="5" t="s">
        <v>5</v>
      </c>
    </row>
    <row r="11" spans="1:4" x14ac:dyDescent="0.3">
      <c r="A11" s="2">
        <v>10</v>
      </c>
      <c r="B11" s="3" t="s">
        <v>28</v>
      </c>
      <c r="C11" s="4" t="s">
        <v>76</v>
      </c>
      <c r="D11" s="5" t="s">
        <v>5</v>
      </c>
    </row>
    <row r="12" spans="1:4" x14ac:dyDescent="0.3">
      <c r="A12" s="2">
        <v>11</v>
      </c>
      <c r="B12" s="3" t="s">
        <v>84</v>
      </c>
      <c r="C12" s="4" t="s">
        <v>85</v>
      </c>
      <c r="D12" s="5" t="s">
        <v>5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Abhi Shrivaatava</cp:lastModifiedBy>
  <cp:lastPrinted>2025-10-15T07:50:17Z</cp:lastPrinted>
  <dcterms:created xsi:type="dcterms:W3CDTF">2025-06-17T05:45:46Z</dcterms:created>
  <dcterms:modified xsi:type="dcterms:W3CDTF">2025-10-15T07:50:51Z</dcterms:modified>
</cp:coreProperties>
</file>