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usharavaan CR" sheetId="3" state="visible" r:id="rId3"/>
    <sheet xmlns:r="http://schemas.openxmlformats.org/officeDocument/2006/relationships" name="Asset Mapping CR" sheetId="4" state="visible" r:id="rId4"/>
    <sheet xmlns:r="http://schemas.openxmlformats.org/officeDocument/2006/relationships" name="Bharosa CR" sheetId="5" state="visible" r:id="rId5"/>
    <sheet xmlns:r="http://schemas.openxmlformats.org/officeDocument/2006/relationships" name="Dhara CR" sheetId="6" state="visible" r:id="rId6"/>
    <sheet xmlns:r="http://schemas.openxmlformats.org/officeDocument/2006/relationships" name="FHTC CR" sheetId="7" state="visible" r:id="rId7"/>
    <sheet xmlns:r="http://schemas.openxmlformats.org/officeDocument/2006/relationships" name="Master CR" sheetId="8" state="visible" r:id="rId8"/>
    <sheet xmlns:r="http://schemas.openxmlformats.org/officeDocument/2006/relationships" name="Material CR" sheetId="9" state="visible" r:id="rId9"/>
    <sheet xmlns:r="http://schemas.openxmlformats.org/officeDocument/2006/relationships" name="Nirmal CR" sheetId="10" state="visible" r:id="rId10"/>
    <sheet xmlns:r="http://schemas.openxmlformats.org/officeDocument/2006/relationships" name="O&amp;M Billing CR" sheetId="11" state="visible" r:id="rId11"/>
    <sheet xmlns:r="http://schemas.openxmlformats.org/officeDocument/2006/relationships" name="Sahbhagita CR" sheetId="12" state="visible" r:id="rId12"/>
    <sheet xmlns:r="http://schemas.openxmlformats.org/officeDocument/2006/relationships" name="Cube Testing CR" sheetId="13" state="visible" r:id="rId13"/>
    <sheet xmlns:r="http://schemas.openxmlformats.org/officeDocument/2006/relationships" name="SVS CR" sheetId="14" state="visible" r:id="rId14"/>
    <sheet xmlns:r="http://schemas.openxmlformats.org/officeDocument/2006/relationships" name="CMMI L5 Compliance" sheetId="15" state="visible" r:id="rId15"/>
  </sheets>
  <definedNames>
    <definedName name="_xlnm._FilterDatabase" localSheetId="2" hidden="1">'Anusharavaan CR'!$A$3:$Q$3</definedName>
    <definedName name="_xlnm._FilterDatabase" localSheetId="3" hidden="1">'Asset Mapping CR'!$A$3:$Q$3</definedName>
    <definedName name="_xlnm._FilterDatabase" localSheetId="4" hidden="1">'Bharosa CR'!$A$3:$Q$3</definedName>
    <definedName name="_xlnm._FilterDatabase" localSheetId="5" hidden="1">'Dhara CR'!$A$3:$Q$3</definedName>
    <definedName name="_xlnm._FilterDatabase" localSheetId="6" hidden="1">'FHTC CR'!$A$3:$Q$3</definedName>
    <definedName name="_xlnm._FilterDatabase" localSheetId="7" hidden="1">'Master CR'!$A$3:$Q$3</definedName>
    <definedName name="_xlnm._FilterDatabase" localSheetId="8" hidden="1">'Material CR'!$A$3:$Q$3</definedName>
    <definedName name="_xlnm._FilterDatabase" localSheetId="9" hidden="1">'Nirmal CR'!$A$3:$Q$3</definedName>
    <definedName name="_xlnm._FilterDatabase" localSheetId="10" hidden="1">'O&amp;M Billing CR'!$A$3:$Q$3</definedName>
    <definedName name="_xlnm._FilterDatabase" localSheetId="11" hidden="1">'Sahbhagita CR'!$A$3:$Q$3</definedName>
    <definedName name="_xlnm._FilterDatabase" localSheetId="12" hidden="1">'Cube Testing CR'!$A$3:$Q$3</definedName>
    <definedName name="_xlnm._FilterDatabase" localSheetId="13" hidden="1">'SVS CR'!$A$3:$Q$3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3366"/>
      <sz val="11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003366"/>
      <sz val="10"/>
    </font>
    <font>
      <name val="Arial"/>
      <b val="1"/>
      <color rgb="00FFFFFF"/>
      <sz val="14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5E6C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B579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274E13"/>
      </patternFill>
    </fill>
    <fill>
      <patternFill patternType="solid">
        <fgColor rgb="00660000"/>
      </patternFill>
    </fill>
    <fill>
      <patternFill patternType="solid">
        <fgColor rgb="001F4E79"/>
      </patternFill>
    </fill>
    <fill>
      <patternFill patternType="solid">
        <fgColor rgb="00FCE5CD"/>
      </patternFill>
    </fill>
    <fill>
      <patternFill patternType="solid">
        <fgColor rgb="007F6000"/>
      </patternFill>
    </fill>
    <fill>
      <patternFill patternType="solid">
        <fgColor rgb="00134F5C"/>
      </patternFill>
    </fill>
    <fill>
      <patternFill patternType="solid">
        <fgColor rgb="004C1130"/>
      </patternFill>
    </fill>
    <fill>
      <patternFill patternType="solid">
        <fgColor rgb="004A235B"/>
      </patternFill>
    </fill>
    <fill>
      <patternFill patternType="solid">
        <fgColor rgb="007B3F00"/>
      </patternFill>
    </fill>
    <fill>
      <patternFill patternType="solid">
        <fgColor rgb="001C3C00"/>
      </patternFill>
    </fill>
    <fill>
      <patternFill patternType="solid">
        <fgColor rgb="001A237E"/>
      </patternFill>
    </fill>
    <fill>
      <patternFill patternType="solid">
        <fgColor rgb="00006064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24" customWidth="1" min="4" max="4"/>
    <col width="24" customWidth="1" min="5" max="5"/>
    <col width="12" customWidth="1" min="6" max="6"/>
    <col width="24" customWidth="1" min="7" max="7"/>
    <col width="14" customWidth="1" min="8" max="8"/>
  </cols>
  <sheetData>
    <row r="1" ht="36" customHeight="1">
      <c r="A1" s="1" t="inlineStr">
        <is>
          <t>JAL REKHA – CHANGE REQUEST LOG  |  CYCLE 4  |  JANUARY 2026 – MAY 2026</t>
        </is>
      </c>
    </row>
    <row r="2" ht="22" customHeight="1">
      <c r="A2" s="2" t="inlineStr">
        <is>
          <t>Project: Jal Rekha   |   Dept: Public Health Engineering (PHE), Madhya Pradesh</t>
        </is>
      </c>
    </row>
    <row r="4" ht="22" customHeight="1">
      <c r="A4" s="3" t="inlineStr">
        <is>
          <t>Version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Prepared By</t>
        </is>
      </c>
      <c r="E4" s="3" t="inlineStr">
        <is>
          <t>Reviewed By</t>
        </is>
      </c>
      <c r="F4" s="3" t="inlineStr">
        <is>
          <t>Status</t>
        </is>
      </c>
      <c r="G4" s="3" t="inlineStr">
        <is>
          <t>Approved By</t>
        </is>
      </c>
      <c r="H4" s="3" t="inlineStr">
        <is>
          <t>Approval Date</t>
        </is>
      </c>
    </row>
    <row r="5">
      <c r="A5" s="4" t="inlineStr">
        <is>
          <t>1.0</t>
        </is>
      </c>
      <c r="B5" s="4" t="inlineStr">
        <is>
          <t>01-Jan-2026</t>
        </is>
      </c>
      <c r="C5" s="4" t="inlineStr">
        <is>
          <t>Initial CR Log – Cycle 4 (Jan–May 2026)</t>
        </is>
      </c>
      <c r="D5" s="4" t="inlineStr">
        <is>
          <t>Mr. Dheeraj Motiyani</t>
        </is>
      </c>
      <c r="E5" s="4" t="inlineStr">
        <is>
          <t>Mr. Tapan Khandelwal</t>
        </is>
      </c>
      <c r="F5" s="4" t="inlineStr">
        <is>
          <t>Released</t>
        </is>
      </c>
      <c r="G5" s="4" t="inlineStr">
        <is>
          <t>Mr. Tapan Khandelwal</t>
        </is>
      </c>
      <c r="H5" s="4" t="inlineStr">
        <is>
          <t>15-Jan-2026</t>
        </is>
      </c>
    </row>
    <row r="6">
      <c r="A6" s="5" t="inlineStr">
        <is>
          <t>1.1</t>
        </is>
      </c>
      <c r="B6" s="5" t="inlineStr">
        <is>
          <t>01-Feb-2026</t>
        </is>
      </c>
      <c r="C6" s="5" t="inlineStr">
        <is>
          <t>Added O&amp;M Billing, Dhara, Master CRs (Jan batch)</t>
        </is>
      </c>
      <c r="D6" s="5" t="inlineStr">
        <is>
          <t>Mr. Dheeraj Motiyani</t>
        </is>
      </c>
      <c r="E6" s="5" t="inlineStr">
        <is>
          <t>Mr. Tapan Khandelwal</t>
        </is>
      </c>
      <c r="F6" s="5" t="inlineStr">
        <is>
          <t>Released</t>
        </is>
      </c>
      <c r="G6" s="5" t="inlineStr">
        <is>
          <t>Mr. Tapan Khandelwal</t>
        </is>
      </c>
      <c r="H6" s="5" t="inlineStr">
        <is>
          <t>05-Feb-2026</t>
        </is>
      </c>
    </row>
    <row r="7">
      <c r="A7" s="4" t="inlineStr">
        <is>
          <t>1.2</t>
        </is>
      </c>
      <c r="B7" s="4" t="inlineStr">
        <is>
          <t>01-Mar-2026</t>
        </is>
      </c>
      <c r="C7" s="4" t="inlineStr">
        <is>
          <t>Added FHTC, Nirmal, Sahbhagita CRs (Feb batch)</t>
        </is>
      </c>
      <c r="D7" s="4" t="inlineStr">
        <is>
          <t>Mr. Dheeraj Motiyani</t>
        </is>
      </c>
      <c r="E7" s="4" t="inlineStr">
        <is>
          <t>Mr. Tapan Khandelwal</t>
        </is>
      </c>
      <c r="F7" s="4" t="inlineStr">
        <is>
          <t>Released</t>
        </is>
      </c>
      <c r="G7" s="4" t="inlineStr">
        <is>
          <t>Mr. Tapan Khandelwal</t>
        </is>
      </c>
      <c r="H7" s="4" t="inlineStr">
        <is>
          <t>05-Mar-2026</t>
        </is>
      </c>
    </row>
    <row r="8">
      <c r="A8" s="5" t="inlineStr">
        <is>
          <t>1.3</t>
        </is>
      </c>
      <c r="B8" s="5" t="inlineStr">
        <is>
          <t>01-Apr-2026</t>
        </is>
      </c>
      <c r="C8" s="5" t="inlineStr">
        <is>
          <t>Added Cube Testing, Bharosa CRs (Mar batch)</t>
        </is>
      </c>
      <c r="D8" s="5" t="inlineStr">
        <is>
          <t>Mr. Dheeraj Motiyani</t>
        </is>
      </c>
      <c r="E8" s="5" t="inlineStr">
        <is>
          <t>Mr. Tapan Khandelwal</t>
        </is>
      </c>
      <c r="F8" s="5" t="inlineStr">
        <is>
          <t>Released</t>
        </is>
      </c>
      <c r="G8" s="5" t="inlineStr">
        <is>
          <t>Mr. Tapan Khandelwal</t>
        </is>
      </c>
      <c r="H8" s="5" t="inlineStr">
        <is>
          <t>05-Apr-2026</t>
        </is>
      </c>
    </row>
    <row r="9">
      <c r="A9" s="4" t="inlineStr">
        <is>
          <t>1.4</t>
        </is>
      </c>
      <c r="B9" s="4" t="inlineStr">
        <is>
          <t>01-May-2026</t>
        </is>
      </c>
      <c r="C9" s="4" t="inlineStr">
        <is>
          <t>Added SVS, AI FHTC, Material, Site Security CRs (Apr batch)</t>
        </is>
      </c>
      <c r="D9" s="4" t="inlineStr">
        <is>
          <t>Mr. Dheeraj Motiyani</t>
        </is>
      </c>
      <c r="E9" s="4" t="inlineStr">
        <is>
          <t>Mr. Tapan Khandelwal</t>
        </is>
      </c>
      <c r="F9" s="4" t="inlineStr">
        <is>
          <t>Released</t>
        </is>
      </c>
      <c r="G9" s="4" t="inlineStr">
        <is>
          <t>Mr. Tapan Khandelwal</t>
        </is>
      </c>
      <c r="H9" s="4" t="inlineStr">
        <is>
          <t>05-May-2026</t>
        </is>
      </c>
    </row>
    <row r="10">
      <c r="A10" s="6" t="inlineStr">
        <is>
          <t>1.5</t>
        </is>
      </c>
      <c r="B10" s="6" t="inlineStr">
        <is>
          <t>16-Jun-2026</t>
        </is>
      </c>
      <c r="C10" s="6" t="inlineStr">
        <is>
          <t>Final consolidated CR log – All modules Jan–May 2026</t>
        </is>
      </c>
      <c r="D10" s="6" t="inlineStr">
        <is>
          <t>Mr. Dheeraj Motiyani</t>
        </is>
      </c>
      <c r="E10" s="6" t="inlineStr">
        <is>
          <t>Mr. Tapan Khandelwal</t>
        </is>
      </c>
      <c r="F10" s="6" t="inlineStr">
        <is>
          <t>Final</t>
        </is>
      </c>
      <c r="G10" s="6" t="inlineStr">
        <is>
          <t>Mr. Tapan Khandelwal</t>
        </is>
      </c>
      <c r="H10" s="6" t="inlineStr">
        <is>
          <t>16-Jun-2026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20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30" customHeight="1">
      <c r="A1" s="7" t="inlineStr">
        <is>
          <t>JAL REKHA – CR LOG CYCLE 4 | CONSOLIDATED SUMMARY | JAN 2026 – MAY 2026</t>
        </is>
      </c>
    </row>
    <row r="2" ht="32" customHeight="1">
      <c r="A2" s="3" t="inlineStr">
        <is>
          <t>Module</t>
        </is>
      </c>
      <c r="B2" s="3" t="inlineStr">
        <is>
          <t>Sub-Module</t>
        </is>
      </c>
      <c r="C2" s="3" t="inlineStr">
        <is>
          <t>Total CRs</t>
        </is>
      </c>
      <c r="D2" s="3" t="inlineStr">
        <is>
          <t>Completed</t>
        </is>
      </c>
      <c r="E2" s="3" t="inlineStr">
        <is>
          <t>In Progress</t>
        </is>
      </c>
      <c r="F2" s="3" t="inlineStr">
        <is>
          <t>Planned</t>
        </is>
      </c>
      <c r="G2" s="3" t="inlineStr">
        <is>
          <t>Not Done / Critical</t>
        </is>
      </c>
      <c r="H2" s="3" t="inlineStr">
        <is>
          <t>Approved</t>
        </is>
      </c>
      <c r="I2" s="3" t="inlineStr">
        <is>
          <t>Pending</t>
        </is>
      </c>
      <c r="J2" s="3" t="inlineStr">
        <is>
          <t>Overall Priority</t>
        </is>
      </c>
      <c r="K2" s="3" t="inlineStr">
        <is>
          <t>Risk Level</t>
        </is>
      </c>
    </row>
    <row r="3" ht="28" customHeight="1">
      <c r="A3" s="8" t="inlineStr">
        <is>
          <t>Anusharavaan</t>
        </is>
      </c>
      <c r="B3" s="9" t="inlineStr">
        <is>
          <t>RFI Module</t>
        </is>
      </c>
      <c r="C3" s="10" t="n">
        <v>7</v>
      </c>
      <c r="D3" s="4" t="n">
        <v>6</v>
      </c>
      <c r="E3" s="4" t="n">
        <v>1</v>
      </c>
      <c r="F3" s="4" t="n">
        <v>0</v>
      </c>
      <c r="G3" s="4" t="n">
        <v>0</v>
      </c>
      <c r="H3" s="4" t="n">
        <v>5</v>
      </c>
      <c r="I3" s="4" t="n">
        <v>2</v>
      </c>
      <c r="J3" s="4" t="inlineStr">
        <is>
          <t>High</t>
        </is>
      </c>
      <c r="K3" s="4" t="inlineStr">
        <is>
          <t>Low</t>
        </is>
      </c>
    </row>
    <row r="4" ht="28" customHeight="1">
      <c r="A4" s="11" t="inlineStr">
        <is>
          <t>Asset Mapping</t>
        </is>
      </c>
      <c r="B4" s="12" t="inlineStr">
        <is>
          <t>Asset Mapping</t>
        </is>
      </c>
      <c r="C4" s="13" t="n">
        <v>5</v>
      </c>
      <c r="D4" s="5" t="n">
        <v>5</v>
      </c>
      <c r="E4" s="5" t="n">
        <v>0</v>
      </c>
      <c r="F4" s="5" t="n">
        <v>0</v>
      </c>
      <c r="G4" s="5" t="n">
        <v>0</v>
      </c>
      <c r="H4" s="5" t="n">
        <v>5</v>
      </c>
      <c r="I4" s="5" t="n">
        <v>0</v>
      </c>
      <c r="J4" s="5" t="inlineStr">
        <is>
          <t>Medium</t>
        </is>
      </c>
      <c r="K4" s="5" t="inlineStr">
        <is>
          <t>Low</t>
        </is>
      </c>
    </row>
    <row r="5" ht="28" customHeight="1">
      <c r="A5" s="8" t="inlineStr">
        <is>
          <t>Bharosa</t>
        </is>
      </c>
      <c r="B5" s="9" t="inlineStr">
        <is>
          <t>Factory Testing Web + Mobile + Reports</t>
        </is>
      </c>
      <c r="C5" s="10" t="n">
        <v>5</v>
      </c>
      <c r="D5" s="4" t="n">
        <v>5</v>
      </c>
      <c r="E5" s="4" t="n">
        <v>0</v>
      </c>
      <c r="F5" s="4" t="n">
        <v>0</v>
      </c>
      <c r="G5" s="4" t="n">
        <v>0</v>
      </c>
      <c r="H5" s="4" t="n">
        <v>5</v>
      </c>
      <c r="I5" s="4" t="n">
        <v>0</v>
      </c>
      <c r="J5" s="4" t="inlineStr">
        <is>
          <t>High</t>
        </is>
      </c>
      <c r="K5" s="4" t="inlineStr">
        <is>
          <t>Medium</t>
        </is>
      </c>
    </row>
    <row r="6" ht="28" customHeight="1">
      <c r="A6" s="11" t="inlineStr">
        <is>
          <t>Dhara</t>
        </is>
      </c>
      <c r="B6" s="12" t="inlineStr">
        <is>
          <t>Meter Survey, Reports, Workflow, Security</t>
        </is>
      </c>
      <c r="C6" s="13" t="n">
        <v>10</v>
      </c>
      <c r="D6" s="5" t="n">
        <v>6</v>
      </c>
      <c r="E6" s="5" t="n">
        <v>2</v>
      </c>
      <c r="F6" s="5" t="n">
        <v>0</v>
      </c>
      <c r="G6" s="5" t="n">
        <v>2</v>
      </c>
      <c r="H6" s="5" t="inlineStr">
        <is>
          <t>8</t>
        </is>
      </c>
      <c r="I6" s="5" t="inlineStr">
        <is>
          <t>2</t>
        </is>
      </c>
      <c r="J6" s="5" t="inlineStr">
        <is>
          <t>High</t>
        </is>
      </c>
      <c r="K6" s="5" t="inlineStr">
        <is>
          <t>High</t>
        </is>
      </c>
    </row>
    <row r="7" ht="28" customHeight="1">
      <c r="A7" s="8" t="inlineStr">
        <is>
          <t>FHTC</t>
        </is>
      </c>
      <c r="B7" s="9" t="inlineStr">
        <is>
          <t>FE Reports, CR, AI Module</t>
        </is>
      </c>
      <c r="C7" s="10" t="n">
        <v>4</v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4</v>
      </c>
      <c r="I7" s="4" t="n">
        <v>0</v>
      </c>
      <c r="J7" s="4" t="inlineStr">
        <is>
          <t>High</t>
        </is>
      </c>
      <c r="K7" s="4" t="inlineStr">
        <is>
          <t>Medium</t>
        </is>
      </c>
    </row>
    <row r="8" ht="28" customHeight="1">
      <c r="A8" s="11" t="inlineStr">
        <is>
          <t>Master</t>
        </is>
      </c>
      <c r="B8" s="12" t="inlineStr">
        <is>
          <t>GM/Contractor, Schema, Vistrit, Bulk Consumer</t>
        </is>
      </c>
      <c r="C8" s="13" t="n">
        <v>6</v>
      </c>
      <c r="D8" s="5" t="n">
        <v>6</v>
      </c>
      <c r="E8" s="5" t="n">
        <v>0</v>
      </c>
      <c r="F8" s="5" t="n">
        <v>0</v>
      </c>
      <c r="G8" s="5" t="n">
        <v>0</v>
      </c>
      <c r="H8" s="5" t="n">
        <v>6</v>
      </c>
      <c r="I8" s="5" t="n">
        <v>0</v>
      </c>
      <c r="J8" s="5" t="inlineStr">
        <is>
          <t>High</t>
        </is>
      </c>
      <c r="K8" s="5" t="inlineStr">
        <is>
          <t>Medium</t>
        </is>
      </c>
    </row>
    <row r="9" ht="28" customHeight="1">
      <c r="A9" s="8" t="inlineStr">
        <is>
          <t>Material Testing</t>
        </is>
      </c>
      <c r="B9" s="9" t="inlineStr">
        <is>
          <t>FE Login, GM/Contractor Login, CR/QA</t>
        </is>
      </c>
      <c r="C9" s="10" t="n">
        <v>3</v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3</v>
      </c>
      <c r="I9" s="4" t="n">
        <v>0</v>
      </c>
      <c r="J9" s="4" t="inlineStr">
        <is>
          <t>Medium</t>
        </is>
      </c>
      <c r="K9" s="4" t="inlineStr">
        <is>
          <t>Low</t>
        </is>
      </c>
    </row>
    <row r="10" ht="28" customHeight="1">
      <c r="A10" s="11" t="inlineStr">
        <is>
          <t>Nirmal</t>
        </is>
      </c>
      <c r="B10" s="12" t="inlineStr">
        <is>
          <t>WTP, OHT, Beneficiary, Raw Water Reports</t>
        </is>
      </c>
      <c r="C10" s="13" t="n">
        <v>5</v>
      </c>
      <c r="D10" s="5" t="n">
        <v>5</v>
      </c>
      <c r="E10" s="5" t="n">
        <v>0</v>
      </c>
      <c r="F10" s="5" t="n">
        <v>0</v>
      </c>
      <c r="G10" s="5" t="n">
        <v>0</v>
      </c>
      <c r="H10" s="5" t="n">
        <v>5</v>
      </c>
      <c r="I10" s="5" t="n">
        <v>0</v>
      </c>
      <c r="J10" s="5" t="inlineStr">
        <is>
          <t>High</t>
        </is>
      </c>
      <c r="K10" s="5" t="inlineStr">
        <is>
          <t>Low</t>
        </is>
      </c>
    </row>
    <row r="11" ht="28" customHeight="1">
      <c r="A11" s="8" t="inlineStr">
        <is>
          <t>O&amp;M Billing</t>
        </is>
      </c>
      <c r="B11" s="9" t="inlineStr">
        <is>
          <t>GM, Contractor, Reports, Workflow, May CR</t>
        </is>
      </c>
      <c r="C11" s="10" t="n">
        <v>7</v>
      </c>
      <c r="D11" s="4" t="n">
        <v>5</v>
      </c>
      <c r="E11" s="4" t="n">
        <v>0</v>
      </c>
      <c r="F11" s="4" t="n">
        <v>0</v>
      </c>
      <c r="G11" s="4" t="n">
        <v>2</v>
      </c>
      <c r="H11" s="4" t="n">
        <v>5</v>
      </c>
      <c r="I11" s="4" t="n">
        <v>2</v>
      </c>
      <c r="J11" s="4" t="inlineStr">
        <is>
          <t>High</t>
        </is>
      </c>
      <c r="K11" s="4" t="inlineStr">
        <is>
          <t>High</t>
        </is>
      </c>
    </row>
    <row r="12" ht="28" customHeight="1">
      <c r="A12" s="11" t="inlineStr">
        <is>
          <t>Sahbhagita</t>
        </is>
      </c>
      <c r="B12" s="12" t="inlineStr">
        <is>
          <t>Reports, GM/PM, Payment CR</t>
        </is>
      </c>
      <c r="C12" s="13" t="n">
        <v>4</v>
      </c>
      <c r="D12" s="5" t="n">
        <v>4</v>
      </c>
      <c r="E12" s="5" t="n">
        <v>0</v>
      </c>
      <c r="F12" s="5" t="n">
        <v>0</v>
      </c>
      <c r="G12" s="5" t="n">
        <v>0</v>
      </c>
      <c r="H12" s="5" t="n">
        <v>4</v>
      </c>
      <c r="I12" s="5" t="n">
        <v>0</v>
      </c>
      <c r="J12" s="5" t="inlineStr">
        <is>
          <t>Medium</t>
        </is>
      </c>
      <c r="K12" s="5" t="inlineStr">
        <is>
          <t>Low</t>
        </is>
      </c>
    </row>
    <row r="13" ht="28" customHeight="1">
      <c r="A13" s="8" t="inlineStr">
        <is>
          <t>Cube Testing</t>
        </is>
      </c>
      <c r="B13" s="9" t="inlineStr">
        <is>
          <t>Contractor, FE, GM, SQC/TPIA, CR</t>
        </is>
      </c>
      <c r="C13" s="10" t="n">
        <v>5</v>
      </c>
      <c r="D13" s="4" t="n">
        <v>5</v>
      </c>
      <c r="E13" s="4" t="n">
        <v>0</v>
      </c>
      <c r="F13" s="4" t="n">
        <v>0</v>
      </c>
      <c r="G13" s="4" t="n">
        <v>0</v>
      </c>
      <c r="H13" s="4" t="n">
        <v>5</v>
      </c>
      <c r="I13" s="4" t="n">
        <v>0</v>
      </c>
      <c r="J13" s="4" t="inlineStr">
        <is>
          <t>Medium</t>
        </is>
      </c>
      <c r="K13" s="4" t="inlineStr">
        <is>
          <t>Low</t>
        </is>
      </c>
    </row>
    <row r="14" ht="28" customHeight="1">
      <c r="A14" s="11" t="inlineStr">
        <is>
          <t>SVS</t>
        </is>
      </c>
      <c r="B14" s="12" t="inlineStr">
        <is>
          <t>Water Supply Monitoring, Reports, Public Dashboard</t>
        </is>
      </c>
      <c r="C14" s="13" t="n">
        <v>3</v>
      </c>
      <c r="D14" s="5" t="n">
        <v>3</v>
      </c>
      <c r="E14" s="5" t="n">
        <v>0</v>
      </c>
      <c r="F14" s="5" t="n">
        <v>0</v>
      </c>
      <c r="G14" s="5" t="n">
        <v>0</v>
      </c>
      <c r="H14" s="5" t="n">
        <v>3</v>
      </c>
      <c r="I14" s="5" t="n">
        <v>0</v>
      </c>
      <c r="J14" s="5" t="inlineStr">
        <is>
          <t>Medium</t>
        </is>
      </c>
      <c r="K14" s="5" t="inlineStr">
        <is>
          <t>Low</t>
        </is>
      </c>
    </row>
    <row r="15" ht="28" customHeight="1">
      <c r="A15" s="14" t="inlineStr">
        <is>
          <t>TOTAL</t>
        </is>
      </c>
      <c r="B15" s="14" t="inlineStr">
        <is>
          <t>All Modules</t>
        </is>
      </c>
      <c r="C15" s="14">
        <f>SUM(C3:C14)</f>
        <v/>
      </c>
      <c r="D15" s="14">
        <f>SUM(D3:D14)</f>
        <v/>
      </c>
      <c r="E15" s="14">
        <f>SUM(E3:E14)</f>
        <v/>
      </c>
      <c r="F15" s="14">
        <f>SUM(F3:F14)</f>
        <v/>
      </c>
      <c r="G15" s="14">
        <f>SUM(G3:G14)</f>
        <v/>
      </c>
      <c r="H15" s="14">
        <f>SUM(H3:H14)</f>
        <v/>
      </c>
      <c r="I15" s="14">
        <f>SUM(I3:I14)</f>
        <v/>
      </c>
      <c r="J15" s="14" t="inlineStr">
        <is>
          <t>Mixed</t>
        </is>
      </c>
      <c r="K15" s="14" t="inlineStr">
        <is>
          <t>Mixed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ANUSHARAVAAN CR  |  Jal Rekha  |  PHE, Madhya Pradesh  |  January 2026 – May 2026</t>
        </is>
      </c>
    </row>
    <row r="2" ht="20" customHeight="1">
      <c r="A2" s="16" t="inlineStr">
        <is>
          <t>Module: Anusharavaan – RFI Module   |   Department: Public Health Engineering   |   Period: January 2026 – May 2026</t>
        </is>
      </c>
    </row>
    <row r="3" ht="38" customHeight="1">
      <c r="A3" s="17" t="inlineStr">
        <is>
          <t>CR No.</t>
        </is>
      </c>
      <c r="B3" s="17" t="inlineStr">
        <is>
          <t>CR Code</t>
        </is>
      </c>
      <c r="C3" s="17" t="inlineStr">
        <is>
          <t>CR Raised By</t>
        </is>
      </c>
      <c r="D3" s="17" t="inlineStr">
        <is>
          <t>Req. Gathered By</t>
        </is>
      </c>
      <c r="E3" s="17" t="inlineStr">
        <is>
          <t>Logging Date</t>
        </is>
      </c>
      <c r="F3" s="17" t="inlineStr">
        <is>
          <t>CR Description</t>
        </is>
      </c>
      <c r="G3" s="17" t="inlineStr">
        <is>
          <t>Module</t>
        </is>
      </c>
      <c r="H3" s="17" t="inlineStr">
        <is>
          <t>Sub-Module</t>
        </is>
      </c>
      <c r="I3" s="17" t="inlineStr">
        <is>
          <t>Impact Area</t>
        </is>
      </c>
      <c r="J3" s="17" t="inlineStr">
        <is>
          <t>Impact Analysis</t>
        </is>
      </c>
      <c r="K3" s="17" t="inlineStr">
        <is>
          <t>Impl. Status</t>
        </is>
      </c>
      <c r="L3" s="17" t="inlineStr">
        <is>
          <t>Impl. Date</t>
        </is>
      </c>
      <c r="M3" s="17" t="inlineStr">
        <is>
          <t>Approval Status</t>
        </is>
      </c>
      <c r="N3" s="17" t="inlineStr">
        <is>
          <t>Priority</t>
        </is>
      </c>
      <c r="O3" s="17" t="inlineStr">
        <is>
          <t>Risk Level</t>
        </is>
      </c>
      <c r="P3" s="17" t="inlineStr">
        <is>
          <t>Effort (Hrs)</t>
        </is>
      </c>
      <c r="Q3" s="17" t="inlineStr">
        <is>
          <t>Remarks</t>
        </is>
      </c>
    </row>
    <row r="4" ht="48" customHeight="1">
      <c r="A4" s="18" t="inlineStr">
        <is>
          <t>CR-ANU-001</t>
        </is>
      </c>
      <c r="B4" s="18" t="inlineStr">
        <is>
          <t>ANU-RFI-2025-001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08-Nov-2025</t>
        </is>
      </c>
      <c r="F4" s="19" t="inlineStr">
        <is>
          <t>Redesign new inner pages of Jal Rekha RFI module with improved navigation and UI standards</t>
        </is>
      </c>
      <c r="G4" s="19" t="inlineStr">
        <is>
          <t>Jal Rekha</t>
        </is>
      </c>
      <c r="H4" s="19" t="inlineStr">
        <is>
          <t>Anusharavaan – RFI</t>
        </is>
      </c>
      <c r="I4" s="19" t="inlineStr">
        <is>
          <t>UI/UX Redesign</t>
        </is>
      </c>
      <c r="J4" s="19" t="inlineStr">
        <is>
          <t>High – Affects user experience and navigation efficiency across all users</t>
        </is>
      </c>
      <c r="K4" s="18" t="inlineStr">
        <is>
          <t>Completed</t>
        </is>
      </c>
      <c r="L4" s="18" t="inlineStr">
        <is>
          <t>20-Nov-2025</t>
        </is>
      </c>
      <c r="M4" s="18" t="inlineStr">
        <is>
          <t>Approved</t>
        </is>
      </c>
      <c r="N4" s="18" t="inlineStr">
        <is>
          <t>High</t>
        </is>
      </c>
      <c r="O4" s="18" t="inlineStr">
        <is>
          <t>Low</t>
        </is>
      </c>
      <c r="P4" s="18" t="inlineStr">
        <is>
          <t>120</t>
        </is>
      </c>
      <c r="Q4" s="19" t="inlineStr">
        <is>
          <t>RFI inner page redesign completed and deployed</t>
        </is>
      </c>
    </row>
    <row r="5" ht="48" customHeight="1">
      <c r="A5" s="18" t="inlineStr">
        <is>
          <t>CR-ANU-002</t>
        </is>
      </c>
      <c r="B5" s="18" t="inlineStr">
        <is>
          <t>ANU-RFI-2025-002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11-Nov-2025</t>
        </is>
      </c>
      <c r="F5" s="19" t="inlineStr">
        <is>
          <t>RFI Module – Update History Screen Search Functionality for Contractor and Field Engineer logins</t>
        </is>
      </c>
      <c r="G5" s="19" t="inlineStr">
        <is>
          <t>Jal Rekha</t>
        </is>
      </c>
      <c r="H5" s="19" t="inlineStr">
        <is>
          <t>Anusharavaan – RFI</t>
        </is>
      </c>
      <c r="I5" s="19" t="inlineStr">
        <is>
          <t>Reporting &amp; Analytics</t>
        </is>
      </c>
      <c r="J5" s="19" t="inlineStr">
        <is>
          <t>Medium – Improves search usability for contractor and FE logins in RFI history</t>
        </is>
      </c>
      <c r="K5" s="18" t="inlineStr">
        <is>
          <t>Completed</t>
        </is>
      </c>
      <c r="L5" s="18" t="inlineStr">
        <is>
          <t>15-Nov-2025</t>
        </is>
      </c>
      <c r="M5" s="18" t="inlineStr">
        <is>
          <t>Approved</t>
        </is>
      </c>
      <c r="N5" s="18" t="inlineStr">
        <is>
          <t>Medium</t>
        </is>
      </c>
      <c r="O5" s="18" t="inlineStr">
        <is>
          <t>Low</t>
        </is>
      </c>
      <c r="P5" s="18" t="inlineStr">
        <is>
          <t>21</t>
        </is>
      </c>
      <c r="Q5" s="19" t="inlineStr">
        <is>
          <t>History search functionality updated</t>
        </is>
      </c>
    </row>
    <row r="6" ht="48" customHeight="1">
      <c r="A6" s="18" t="inlineStr">
        <is>
          <t>CR-ANU-003</t>
        </is>
      </c>
      <c r="B6" s="18" t="inlineStr">
        <is>
          <t>ANU-RFI-2025-003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12-Nov-2025</t>
        </is>
      </c>
      <c r="F6" s="19" t="inlineStr">
        <is>
          <t>Addition of FE Inspection Details (PIU) in Anusharavaan and Customized Report generation</t>
        </is>
      </c>
      <c r="G6" s="19" t="inlineStr">
        <is>
          <t>Jal Rekha</t>
        </is>
      </c>
      <c r="H6" s="19" t="inlineStr">
        <is>
          <t>Anusharavaan – RFI</t>
        </is>
      </c>
      <c r="I6" s="19" t="inlineStr">
        <is>
          <t>Report Generation</t>
        </is>
      </c>
      <c r="J6" s="19" t="inlineStr">
        <is>
          <t>High – PIU FE inspection data now captured and visible in customized reports</t>
        </is>
      </c>
      <c r="K6" s="18" t="inlineStr">
        <is>
          <t>Completed</t>
        </is>
      </c>
      <c r="L6" s="18" t="inlineStr">
        <is>
          <t>25-Nov-2025</t>
        </is>
      </c>
      <c r="M6" s="18" t="inlineStr">
        <is>
          <t>Approved</t>
        </is>
      </c>
      <c r="N6" s="18" t="inlineStr">
        <is>
          <t>High</t>
        </is>
      </c>
      <c r="O6" s="18" t="inlineStr">
        <is>
          <t>Low</t>
        </is>
      </c>
      <c r="P6" s="18" t="inlineStr">
        <is>
          <t>21</t>
        </is>
      </c>
      <c r="Q6" s="19" t="inlineStr">
        <is>
          <t>FE inspection date added in PIU pending pages and reports</t>
        </is>
      </c>
    </row>
    <row r="7" ht="48" customHeight="1">
      <c r="A7" s="18" t="inlineStr">
        <is>
          <t>CR-ANU-004</t>
        </is>
      </c>
      <c r="B7" s="18" t="inlineStr">
        <is>
          <t>ANU-RFI-2025-004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15-Nov-2025</t>
        </is>
      </c>
      <c r="F7" s="19" t="inlineStr">
        <is>
          <t>RFI Module – Post-Fix Verification of Pipeline Details on History Detail Screen (Play Store Live Build)</t>
        </is>
      </c>
      <c r="G7" s="19" t="inlineStr">
        <is>
          <t>Jal Rekha</t>
        </is>
      </c>
      <c r="H7" s="19" t="inlineStr">
        <is>
          <t>Anusharavaan – RFI</t>
        </is>
      </c>
      <c r="I7" s="19" t="inlineStr">
        <is>
          <t>Database Architecture</t>
        </is>
      </c>
      <c r="J7" s="19" t="inlineStr">
        <is>
          <t>Medium – Ensures pipeline details display correctly on live Play Store build</t>
        </is>
      </c>
      <c r="K7" s="18" t="inlineStr">
        <is>
          <t>Completed</t>
        </is>
      </c>
      <c r="L7" s="18" t="inlineStr">
        <is>
          <t>02-Dec-2025</t>
        </is>
      </c>
      <c r="M7" s="18" t="inlineStr">
        <is>
          <t>Approved</t>
        </is>
      </c>
      <c r="N7" s="18" t="inlineStr">
        <is>
          <t>Medium</t>
        </is>
      </c>
      <c r="O7" s="18" t="inlineStr">
        <is>
          <t>Low</t>
        </is>
      </c>
      <c r="P7" s="18" t="inlineStr">
        <is>
          <t>29</t>
        </is>
      </c>
      <c r="Q7" s="19" t="inlineStr">
        <is>
          <t>Pipeline details verified on history screen after prod fix</t>
        </is>
      </c>
    </row>
    <row r="8" ht="48" customHeight="1">
      <c r="A8" s="20" t="inlineStr">
        <is>
          <t>CR-ANU-005</t>
        </is>
      </c>
      <c r="B8" s="20" t="inlineStr">
        <is>
          <t>ANU-RFI-2025-005</t>
        </is>
      </c>
      <c r="C8" s="21" t="inlineStr">
        <is>
          <t>Business Analyst</t>
        </is>
      </c>
      <c r="D8" s="21" t="inlineStr">
        <is>
          <t>Senior BA</t>
        </is>
      </c>
      <c r="E8" s="20" t="inlineStr">
        <is>
          <t>18-Nov-2025</t>
        </is>
      </c>
      <c r="F8" s="21" t="inlineStr">
        <is>
          <t>New RFI Stages added: Update RFI Stage workflow, Inspection Request Point Dialog, Pipeline Details on History page</t>
        </is>
      </c>
      <c r="G8" s="21" t="inlineStr">
        <is>
          <t>Jal Rekha</t>
        </is>
      </c>
      <c r="H8" s="21" t="inlineStr">
        <is>
          <t>Anusharavaan – RFI</t>
        </is>
      </c>
      <c r="I8" s="21" t="inlineStr">
        <is>
          <t>Workflow Management</t>
        </is>
      </c>
      <c r="J8" s="21" t="inlineStr">
        <is>
          <t>High – New workflow stages introduced affecting contractor and FE RFI flow</t>
        </is>
      </c>
      <c r="K8" s="20" t="inlineStr">
        <is>
          <t>In Progress</t>
        </is>
      </c>
      <c r="L8" s="20" t="inlineStr">
        <is>
          <t>05-Dec-2025</t>
        </is>
      </c>
      <c r="M8" s="20" t="inlineStr">
        <is>
          <t>Pending</t>
        </is>
      </c>
      <c r="N8" s="20" t="inlineStr">
        <is>
          <t>High</t>
        </is>
      </c>
      <c r="O8" s="20" t="inlineStr">
        <is>
          <t>Medium</t>
        </is>
      </c>
      <c r="P8" s="20" t="inlineStr">
        <is>
          <t>141</t>
        </is>
      </c>
      <c r="Q8" s="21" t="inlineStr">
        <is>
          <t>New stages for RFI integrated; mobile deployment pending</t>
        </is>
      </c>
    </row>
    <row r="9" ht="48" customHeight="1">
      <c r="A9" s="18" t="inlineStr">
        <is>
          <t>CR-ANU-006</t>
        </is>
      </c>
      <c r="B9" s="18" t="inlineStr">
        <is>
          <t>ANU-RFI-2025-006</t>
        </is>
      </c>
      <c r="C9" s="19" t="inlineStr">
        <is>
          <t>Business Analyst</t>
        </is>
      </c>
      <c r="D9" s="19" t="inlineStr">
        <is>
          <t>Senior BA</t>
        </is>
      </c>
      <c r="E9" s="18" t="inlineStr">
        <is>
          <t>21-Nov-2025</t>
        </is>
      </c>
      <c r="F9" s="19" t="inlineStr">
        <is>
          <t>Anusharavaan Module: UI Enhancement for Contractor &amp; Field Engineer Login including View Details, Log View &amp; Inspection Request Form</t>
        </is>
      </c>
      <c r="G9" s="19" t="inlineStr">
        <is>
          <t>Jal Rekha</t>
        </is>
      </c>
      <c r="H9" s="19" t="inlineStr">
        <is>
          <t>Anusharavaan – RFI</t>
        </is>
      </c>
      <c r="I9" s="19" t="inlineStr">
        <is>
          <t>UI/UX Redesign</t>
        </is>
      </c>
      <c r="J9" s="19" t="inlineStr">
        <is>
          <t>Medium – Enhances contractor and FE login UI consistency</t>
        </is>
      </c>
      <c r="K9" s="18" t="inlineStr">
        <is>
          <t>Completed</t>
        </is>
      </c>
      <c r="L9" s="18" t="inlineStr">
        <is>
          <t>22-Nov-2025</t>
        </is>
      </c>
      <c r="M9" s="18" t="inlineStr">
        <is>
          <t>Approved</t>
        </is>
      </c>
      <c r="N9" s="18" t="inlineStr">
        <is>
          <t>Medium</t>
        </is>
      </c>
      <c r="O9" s="18" t="inlineStr">
        <is>
          <t>Low</t>
        </is>
      </c>
      <c r="P9" s="18" t="inlineStr">
        <is>
          <t>120</t>
        </is>
      </c>
      <c r="Q9" s="19" t="inlineStr">
        <is>
          <t>UI enhancements deployed to production</t>
        </is>
      </c>
    </row>
    <row r="10" ht="48" customHeight="1">
      <c r="A10" s="18" t="inlineStr">
        <is>
          <t>CR-ANU-007</t>
        </is>
      </c>
      <c r="B10" s="18" t="inlineStr">
        <is>
          <t>ANU-CR-2026-001</t>
        </is>
      </c>
      <c r="C10" s="19" t="inlineStr">
        <is>
          <t>Business Analyst</t>
        </is>
      </c>
      <c r="D10" s="19" t="inlineStr">
        <is>
          <t>Senior BA</t>
        </is>
      </c>
      <c r="E10" s="18" t="inlineStr">
        <is>
          <t>10-Jan-2026</t>
        </is>
      </c>
      <c r="F10" s="19" t="inlineStr">
        <is>
          <t>Anusharavaan CR – RFI Stage Updations and Reports Modifications: MBR Changes for schemes, Inline Query to Function updates</t>
        </is>
      </c>
      <c r="G10" s="19" t="inlineStr">
        <is>
          <t>Jal Rekha</t>
        </is>
      </c>
      <c r="H10" s="19" t="inlineStr">
        <is>
          <t>Anusharavaan – RFI CR</t>
        </is>
      </c>
      <c r="I10" s="19" t="inlineStr">
        <is>
          <t>Reporting &amp; Analytics</t>
        </is>
      </c>
      <c r="J10" s="19" t="inlineStr">
        <is>
          <t>High – Impacts RFI reporting for all scheme-level users; MBR changes affect financial accuracy</t>
        </is>
      </c>
      <c r="K10" s="18" t="inlineStr">
        <is>
          <t>Completed</t>
        </is>
      </c>
      <c r="L10" s="18" t="inlineStr">
        <is>
          <t>20-Jan-2026</t>
        </is>
      </c>
      <c r="M10" s="18" t="inlineStr">
        <is>
          <t>Approved</t>
        </is>
      </c>
      <c r="N10" s="18" t="inlineStr">
        <is>
          <t>High</t>
        </is>
      </c>
      <c r="O10" s="18" t="inlineStr">
        <is>
          <t>Low</t>
        </is>
      </c>
      <c r="P10" s="18" t="inlineStr">
        <is>
          <t>21</t>
        </is>
      </c>
      <c r="Q10" s="19" t="inlineStr">
        <is>
          <t>Deployed on 20-Nov-2025; verified on prod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ASSET MAPPING CR  |  Jal Rekha  |  PHE, Madhya Pradesh  |  January 2026 – May 2026</t>
        </is>
      </c>
    </row>
    <row r="2" ht="20" customHeight="1">
      <c r="A2" s="16" t="inlineStr">
        <is>
          <t>Module: Asset Mapping   |   Department: Public Health Engineering   |   Period: January 2026 – May 2026</t>
        </is>
      </c>
    </row>
    <row r="3" ht="38" customHeight="1">
      <c r="A3" s="22" t="inlineStr">
        <is>
          <t>CR No.</t>
        </is>
      </c>
      <c r="B3" s="22" t="inlineStr">
        <is>
          <t>CR Code</t>
        </is>
      </c>
      <c r="C3" s="22" t="inlineStr">
        <is>
          <t>CR Raised By</t>
        </is>
      </c>
      <c r="D3" s="22" t="inlineStr">
        <is>
          <t>Req. Gathered By</t>
        </is>
      </c>
      <c r="E3" s="22" t="inlineStr">
        <is>
          <t>Logging Date</t>
        </is>
      </c>
      <c r="F3" s="22" t="inlineStr">
        <is>
          <t>CR Description</t>
        </is>
      </c>
      <c r="G3" s="22" t="inlineStr">
        <is>
          <t>Module</t>
        </is>
      </c>
      <c r="H3" s="22" t="inlineStr">
        <is>
          <t>Sub-Module</t>
        </is>
      </c>
      <c r="I3" s="22" t="inlineStr">
        <is>
          <t>Impact Area</t>
        </is>
      </c>
      <c r="J3" s="22" t="inlineStr">
        <is>
          <t>Impact Analysis</t>
        </is>
      </c>
      <c r="K3" s="22" t="inlineStr">
        <is>
          <t>Impl. Status</t>
        </is>
      </c>
      <c r="L3" s="22" t="inlineStr">
        <is>
          <t>Impl. Date</t>
        </is>
      </c>
      <c r="M3" s="22" t="inlineStr">
        <is>
          <t>Approval Status</t>
        </is>
      </c>
      <c r="N3" s="22" t="inlineStr">
        <is>
          <t>Priority</t>
        </is>
      </c>
      <c r="O3" s="22" t="inlineStr">
        <is>
          <t>Risk Level</t>
        </is>
      </c>
      <c r="P3" s="22" t="inlineStr">
        <is>
          <t>Effort (Hrs)</t>
        </is>
      </c>
      <c r="Q3" s="22" t="inlineStr">
        <is>
          <t>Remarks</t>
        </is>
      </c>
    </row>
    <row r="4" ht="48" customHeight="1">
      <c r="A4" s="18" t="inlineStr">
        <is>
          <t>CR-AST-001</t>
        </is>
      </c>
      <c r="B4" s="18" t="inlineStr">
        <is>
          <t>AST-MAP-2026-001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05-Jan-2026</t>
        </is>
      </c>
      <c r="F4" s="19" t="inlineStr">
        <is>
          <t>Search Box for OHT search on the Map in Asset Mapping module</t>
        </is>
      </c>
      <c r="G4" s="19" t="inlineStr">
        <is>
          <t>Jal Rekha</t>
        </is>
      </c>
      <c r="H4" s="19" t="inlineStr">
        <is>
          <t>Asset Mapping – OHT</t>
        </is>
      </c>
      <c r="I4" s="19" t="inlineStr">
        <is>
          <t>UI/UX Redesign</t>
        </is>
      </c>
      <c r="J4" s="19" t="inlineStr">
        <is>
          <t>Medium – Improves field user ability to locate OHTs on map quickly</t>
        </is>
      </c>
      <c r="K4" s="18" t="inlineStr">
        <is>
          <t>Completed</t>
        </is>
      </c>
      <c r="L4" s="18" t="inlineStr">
        <is>
          <t>12-Jan-2026</t>
        </is>
      </c>
      <c r="M4" s="18" t="inlineStr">
        <is>
          <t>Approved</t>
        </is>
      </c>
      <c r="N4" s="18" t="inlineStr">
        <is>
          <t>Medium</t>
        </is>
      </c>
      <c r="O4" s="18" t="inlineStr">
        <is>
          <t>Low</t>
        </is>
      </c>
      <c r="P4" s="18" t="inlineStr">
        <is>
          <t>45</t>
        </is>
      </c>
      <c r="Q4" s="19" t="inlineStr">
        <is>
          <t>OHT search box deployed</t>
        </is>
      </c>
    </row>
    <row r="5" ht="48" customHeight="1">
      <c r="A5" s="18" t="inlineStr">
        <is>
          <t>CR-AST-002</t>
        </is>
      </c>
      <c r="B5" s="18" t="inlineStr">
        <is>
          <t>AST-MAP-2026-002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07-Jan-2026</t>
        </is>
      </c>
      <c r="F5" s="19" t="inlineStr">
        <is>
          <t>Redesigning &amp; Redeployment of Asset Mapping pages on live server with updated UI</t>
        </is>
      </c>
      <c r="G5" s="19" t="inlineStr">
        <is>
          <t>Jal Rekha</t>
        </is>
      </c>
      <c r="H5" s="19" t="inlineStr">
        <is>
          <t>Asset Mapping – UI</t>
        </is>
      </c>
      <c r="I5" s="19" t="inlineStr">
        <is>
          <t>UI/UX Redesign</t>
        </is>
      </c>
      <c r="J5" s="19" t="inlineStr">
        <is>
          <t>High – Affects all asset mapping users; redesign improves consistency</t>
        </is>
      </c>
      <c r="K5" s="18" t="inlineStr">
        <is>
          <t>Completed</t>
        </is>
      </c>
      <c r="L5" s="18" t="inlineStr">
        <is>
          <t>15-Jan-2026</t>
        </is>
      </c>
      <c r="M5" s="18" t="inlineStr">
        <is>
          <t>Approved</t>
        </is>
      </c>
      <c r="N5" s="18" t="inlineStr">
        <is>
          <t>High</t>
        </is>
      </c>
      <c r="O5" s="18" t="inlineStr">
        <is>
          <t>Low</t>
        </is>
      </c>
      <c r="P5" s="18" t="inlineStr">
        <is>
          <t>45</t>
        </is>
      </c>
      <c r="Q5" s="19" t="inlineStr">
        <is>
          <t>Redesign deployed to live server</t>
        </is>
      </c>
    </row>
    <row r="6" ht="48" customHeight="1">
      <c r="A6" s="18" t="inlineStr">
        <is>
          <t>CR-AST-003</t>
        </is>
      </c>
      <c r="B6" s="18" t="inlineStr">
        <is>
          <t>AST-MAP-2026-003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10-Jan-2026</t>
        </is>
      </c>
      <c r="F6" s="19" t="inlineStr">
        <is>
          <t>Accuracy Field changes for Asset Mapping and Data Get Method updates for SQC/TPIA</t>
        </is>
      </c>
      <c r="G6" s="19" t="inlineStr">
        <is>
          <t>Jal Rekha</t>
        </is>
      </c>
      <c r="H6" s="19" t="inlineStr">
        <is>
          <t>Asset Mapping – SQC/TPIA</t>
        </is>
      </c>
      <c r="I6" s="19" t="inlineStr">
        <is>
          <t>Database Performance</t>
        </is>
      </c>
      <c r="J6" s="19" t="inlineStr">
        <is>
          <t>Medium – Ensures correct asset location accuracy data is captured and retrieved</t>
        </is>
      </c>
      <c r="K6" s="18" t="inlineStr">
        <is>
          <t>Completed</t>
        </is>
      </c>
      <c r="L6" s="18" t="inlineStr">
        <is>
          <t>20-Jan-2026</t>
        </is>
      </c>
      <c r="M6" s="18" t="inlineStr">
        <is>
          <t>Approved</t>
        </is>
      </c>
      <c r="N6" s="18" t="inlineStr">
        <is>
          <t>Medium</t>
        </is>
      </c>
      <c r="O6" s="18" t="inlineStr">
        <is>
          <t>Low</t>
        </is>
      </c>
      <c r="P6" s="18" t="inlineStr">
        <is>
          <t>60</t>
        </is>
      </c>
      <c r="Q6" s="19" t="inlineStr">
        <is>
          <t>Accuracy field and Get API updated</t>
        </is>
      </c>
    </row>
    <row r="7" ht="48" customHeight="1">
      <c r="A7" s="18" t="inlineStr">
        <is>
          <t>CR-AST-004</t>
        </is>
      </c>
      <c r="B7" s="18" t="inlineStr">
        <is>
          <t>AST-MAP-2026-004</t>
        </is>
      </c>
      <c r="C7" s="19" t="inlineStr">
        <is>
          <t>QA Team</t>
        </is>
      </c>
      <c r="D7" s="19" t="inlineStr">
        <is>
          <t>QA Lead</t>
        </is>
      </c>
      <c r="E7" s="18" t="inlineStr">
        <is>
          <t>12-Jan-2026</t>
        </is>
      </c>
      <c r="F7" s="19" t="inlineStr">
        <is>
          <t>SQC and OHT Village Testing Bug Fixing including bug resolution for OHT-village mapping</t>
        </is>
      </c>
      <c r="G7" s="19" t="inlineStr">
        <is>
          <t>Jal Rekha</t>
        </is>
      </c>
      <c r="H7" s="19" t="inlineStr">
        <is>
          <t>Asset Mapping – QA</t>
        </is>
      </c>
      <c r="I7" s="19" t="inlineStr">
        <is>
          <t>Test Design &amp; Coverage</t>
        </is>
      </c>
      <c r="J7" s="19" t="inlineStr">
        <is>
          <t>Medium – Resolves mapping defects found during SQC testing</t>
        </is>
      </c>
      <c r="K7" s="18" t="inlineStr">
        <is>
          <t>Completed</t>
        </is>
      </c>
      <c r="L7" s="18" t="inlineStr">
        <is>
          <t>22-Jan-2026</t>
        </is>
      </c>
      <c r="M7" s="18" t="inlineStr">
        <is>
          <t>Approved</t>
        </is>
      </c>
      <c r="N7" s="18" t="inlineStr">
        <is>
          <t>Medium</t>
        </is>
      </c>
      <c r="O7" s="18" t="inlineStr">
        <is>
          <t>Low</t>
        </is>
      </c>
      <c r="P7" s="18" t="inlineStr">
        <is>
          <t>60</t>
        </is>
      </c>
      <c r="Q7" s="19" t="inlineStr">
        <is>
          <t>Bug fixes completed and verified in UAT</t>
        </is>
      </c>
    </row>
    <row r="8" ht="48" customHeight="1">
      <c r="A8" s="18" t="inlineStr">
        <is>
          <t>CR-AST-005</t>
        </is>
      </c>
      <c r="B8" s="18" t="inlineStr">
        <is>
          <t>AST-MAP-2026-005</t>
        </is>
      </c>
      <c r="C8" s="19" t="inlineStr">
        <is>
          <t>Business Analyst</t>
        </is>
      </c>
      <c r="D8" s="19" t="inlineStr">
        <is>
          <t>Senior BA</t>
        </is>
      </c>
      <c r="E8" s="18" t="inlineStr">
        <is>
          <t>15-Jan-2026</t>
        </is>
      </c>
      <c r="F8" s="19" t="inlineStr">
        <is>
          <t>Report creation for SQC-TPIA Contractor login in Asset Mapping module</t>
        </is>
      </c>
      <c r="G8" s="19" t="inlineStr">
        <is>
          <t>Jal Rekha</t>
        </is>
      </c>
      <c r="H8" s="19" t="inlineStr">
        <is>
          <t>Asset Mapping – Reports</t>
        </is>
      </c>
      <c r="I8" s="19" t="inlineStr">
        <is>
          <t>Report Generation</t>
        </is>
      </c>
      <c r="J8" s="19" t="inlineStr">
        <is>
          <t>Medium – Provides SQC/TPIA contractor visibility of mapped asset data</t>
        </is>
      </c>
      <c r="K8" s="18" t="inlineStr">
        <is>
          <t>Completed</t>
        </is>
      </c>
      <c r="L8" s="18" t="inlineStr">
        <is>
          <t>25-Jan-2026</t>
        </is>
      </c>
      <c r="M8" s="18" t="inlineStr">
        <is>
          <t>Approved</t>
        </is>
      </c>
      <c r="N8" s="18" t="inlineStr">
        <is>
          <t>Medium</t>
        </is>
      </c>
      <c r="O8" s="18" t="inlineStr">
        <is>
          <t>Low</t>
        </is>
      </c>
      <c r="P8" s="18" t="inlineStr">
        <is>
          <t>60</t>
        </is>
      </c>
      <c r="Q8" s="19" t="inlineStr">
        <is>
          <t>Contractor login report created and deployed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BHAROSA CR  |  Jal Rekha  |  PHE, Madhya Pradesh  |  January 2026 – May 2026</t>
        </is>
      </c>
    </row>
    <row r="2" ht="20" customHeight="1">
      <c r="A2" s="16" t="inlineStr">
        <is>
          <t>Module: Bharosa – Factory Testing   |   Department: Public Health Engineering   |   Period: January 2026 – May 2026</t>
        </is>
      </c>
    </row>
    <row r="3" ht="38" customHeight="1">
      <c r="A3" s="23" t="inlineStr">
        <is>
          <t>CR No.</t>
        </is>
      </c>
      <c r="B3" s="23" t="inlineStr">
        <is>
          <t>CR Code</t>
        </is>
      </c>
      <c r="C3" s="23" t="inlineStr">
        <is>
          <t>CR Raised By</t>
        </is>
      </c>
      <c r="D3" s="23" t="inlineStr">
        <is>
          <t>Req. Gathered By</t>
        </is>
      </c>
      <c r="E3" s="23" t="inlineStr">
        <is>
          <t>Logging Date</t>
        </is>
      </c>
      <c r="F3" s="23" t="inlineStr">
        <is>
          <t>CR Description</t>
        </is>
      </c>
      <c r="G3" s="23" t="inlineStr">
        <is>
          <t>Module</t>
        </is>
      </c>
      <c r="H3" s="23" t="inlineStr">
        <is>
          <t>Sub-Module</t>
        </is>
      </c>
      <c r="I3" s="23" t="inlineStr">
        <is>
          <t>Impact Area</t>
        </is>
      </c>
      <c r="J3" s="23" t="inlineStr">
        <is>
          <t>Impact Analysis</t>
        </is>
      </c>
      <c r="K3" s="23" t="inlineStr">
        <is>
          <t>Impl. Status</t>
        </is>
      </c>
      <c r="L3" s="23" t="inlineStr">
        <is>
          <t>Impl. Date</t>
        </is>
      </c>
      <c r="M3" s="23" t="inlineStr">
        <is>
          <t>Approval Status</t>
        </is>
      </c>
      <c r="N3" s="23" t="inlineStr">
        <is>
          <t>Priority</t>
        </is>
      </c>
      <c r="O3" s="23" t="inlineStr">
        <is>
          <t>Risk Level</t>
        </is>
      </c>
      <c r="P3" s="23" t="inlineStr">
        <is>
          <t>Effort (Hrs)</t>
        </is>
      </c>
      <c r="Q3" s="23" t="inlineStr">
        <is>
          <t>Remarks</t>
        </is>
      </c>
    </row>
    <row r="4" ht="48" customHeight="1">
      <c r="A4" s="18" t="inlineStr">
        <is>
          <t>CR-BHR-FTW-001</t>
        </is>
      </c>
      <c r="B4" s="18" t="inlineStr">
        <is>
          <t>BHR-FTW-2025-001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01-Nov-2025</t>
        </is>
      </c>
      <c r="F4" s="19" t="inlineStr">
        <is>
          <t>Bharosa Factory Testing Web – Redesign inner pages, Functionality to Upload Multiple Documents, QAP Document Upload, UI Update</t>
        </is>
      </c>
      <c r="G4" s="19" t="inlineStr">
        <is>
          <t>Jal Rekha</t>
        </is>
      </c>
      <c r="H4" s="19" t="inlineStr">
        <is>
          <t>Bharosa – Factory Testing Web</t>
        </is>
      </c>
      <c r="I4" s="19" t="inlineStr">
        <is>
          <t>UI/UX Redesign</t>
        </is>
      </c>
      <c r="J4" s="19" t="inlineStr">
        <is>
          <t>High – Directly affects usability for all factory testing web users, reducing navigation errors and training effort</t>
        </is>
      </c>
      <c r="K4" s="18" t="inlineStr">
        <is>
          <t>Completed</t>
        </is>
      </c>
      <c r="L4" s="18" t="inlineStr">
        <is>
          <t>25-Nov-2025</t>
        </is>
      </c>
      <c r="M4" s="18" t="inlineStr">
        <is>
          <t>Approved</t>
        </is>
      </c>
      <c r="N4" s="18" t="inlineStr">
        <is>
          <t>High</t>
        </is>
      </c>
      <c r="O4" s="18" t="inlineStr">
        <is>
          <t>Medium</t>
        </is>
      </c>
      <c r="P4" s="18" t="inlineStr">
        <is>
          <t>94</t>
        </is>
      </c>
      <c r="Q4" s="19" t="inlineStr">
        <is>
          <t>Deployed 25-Nov-2025; UAT cleared</t>
        </is>
      </c>
    </row>
    <row r="5" ht="48" customHeight="1">
      <c r="A5" s="18" t="inlineStr">
        <is>
          <t>CR-BHR-FTW-002</t>
        </is>
      </c>
      <c r="B5" s="18" t="inlineStr">
        <is>
          <t>BHR-FTW-2026-001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03-Jan-2026</t>
        </is>
      </c>
      <c r="F5" s="19" t="inlineStr">
        <is>
          <t>Bharosa – Add input field for unit and display unit details; Save as Draft, Image &amp; Video Upload functionality</t>
        </is>
      </c>
      <c r="G5" s="19" t="inlineStr">
        <is>
          <t>Jal Rekha</t>
        </is>
      </c>
      <c r="H5" s="19" t="inlineStr">
        <is>
          <t>Bharosa – Factory Testing Web</t>
        </is>
      </c>
      <c r="I5" s="19" t="inlineStr">
        <is>
          <t>UI/UX Redesign</t>
        </is>
      </c>
      <c r="J5" s="19" t="inlineStr">
        <is>
          <t>High – New unit fields and media upload functionality changes core factory testing flow</t>
        </is>
      </c>
      <c r="K5" s="18" t="inlineStr">
        <is>
          <t>Completed</t>
        </is>
      </c>
      <c r="L5" s="18" t="inlineStr">
        <is>
          <t>12-Jan-2026</t>
        </is>
      </c>
      <c r="M5" s="18" t="inlineStr">
        <is>
          <t>Approved</t>
        </is>
      </c>
      <c r="N5" s="18" t="inlineStr">
        <is>
          <t>High</t>
        </is>
      </c>
      <c r="O5" s="18" t="inlineStr">
        <is>
          <t>Medium</t>
        </is>
      </c>
      <c r="P5" s="18" t="inlineStr">
        <is>
          <t>78</t>
        </is>
      </c>
      <c r="Q5" s="19" t="inlineStr">
        <is>
          <t>Wireframing and implementation complete</t>
        </is>
      </c>
    </row>
    <row r="6" ht="48" customHeight="1">
      <c r="A6" s="18" t="inlineStr">
        <is>
          <t>CR-BHR-FTM-001</t>
        </is>
      </c>
      <c r="B6" s="18" t="inlineStr">
        <is>
          <t>BHR-FTM-2025-001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18-Nov-2025</t>
        </is>
      </c>
      <c r="F6" s="19" t="inlineStr">
        <is>
          <t>Bharosa Factory Testing Mobile – Factory testing screens design, Draft Activity, Add Scheme, API integration, History API</t>
        </is>
      </c>
      <c r="G6" s="19" t="inlineStr">
        <is>
          <t>Jal Rekha</t>
        </is>
      </c>
      <c r="H6" s="19" t="inlineStr">
        <is>
          <t>Bharosa – Factory Testing Mobile</t>
        </is>
      </c>
      <c r="I6" s="19" t="inlineStr">
        <is>
          <t>UI/UX Redesign</t>
        </is>
      </c>
      <c r="J6" s="19" t="inlineStr">
        <is>
          <t>High – Enables field inspectors to perform factory testing on mobile; critical for offline operation</t>
        </is>
      </c>
      <c r="K6" s="18" t="inlineStr">
        <is>
          <t>Completed</t>
        </is>
      </c>
      <c r="L6" s="18" t="inlineStr">
        <is>
          <t>05-Dec-2025</t>
        </is>
      </c>
      <c r="M6" s="18" t="inlineStr">
        <is>
          <t>Approved</t>
        </is>
      </c>
      <c r="N6" s="18" t="inlineStr">
        <is>
          <t>High</t>
        </is>
      </c>
      <c r="O6" s="18" t="inlineStr">
        <is>
          <t>Medium</t>
        </is>
      </c>
      <c r="P6" s="18" t="inlineStr">
        <is>
          <t>94</t>
        </is>
      </c>
      <c r="Q6" s="19" t="inlineStr">
        <is>
          <t>Mobile APK deployed to production</t>
        </is>
      </c>
    </row>
    <row r="7" ht="48" customHeight="1">
      <c r="A7" s="18" t="inlineStr">
        <is>
          <t>CR-BHR-FTM-002</t>
        </is>
      </c>
      <c r="B7" s="18" t="inlineStr">
        <is>
          <t>BHR-FTM-2026-001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05-Jan-2026</t>
        </is>
      </c>
      <c r="F7" s="19" t="inlineStr">
        <is>
          <t>Bharosa Factory Testing Mobile CR – Bug fixes, Mobile App functionality addition and updation</t>
        </is>
      </c>
      <c r="G7" s="19" t="inlineStr">
        <is>
          <t>Jal Rekha</t>
        </is>
      </c>
      <c r="H7" s="19" t="inlineStr">
        <is>
          <t>Bharosa – Factory Testing Mobile</t>
        </is>
      </c>
      <c r="I7" s="19" t="inlineStr">
        <is>
          <t>UI/UX Redesign</t>
        </is>
      </c>
      <c r="J7" s="19" t="inlineStr">
        <is>
          <t>Medium – Fixes mobile bugs identified in post-deployment testing</t>
        </is>
      </c>
      <c r="K7" s="18" t="inlineStr">
        <is>
          <t>Completed</t>
        </is>
      </c>
      <c r="L7" s="18" t="inlineStr">
        <is>
          <t>15-Jan-2026</t>
        </is>
      </c>
      <c r="M7" s="18" t="inlineStr">
        <is>
          <t>Approved</t>
        </is>
      </c>
      <c r="N7" s="18" t="inlineStr">
        <is>
          <t>Medium</t>
        </is>
      </c>
      <c r="O7" s="18" t="inlineStr">
        <is>
          <t>Low</t>
        </is>
      </c>
      <c r="P7" s="18" t="inlineStr">
        <is>
          <t>58</t>
        </is>
      </c>
      <c r="Q7" s="19" t="inlineStr">
        <is>
          <t>Mobile CR changes deployed</t>
        </is>
      </c>
    </row>
    <row r="8" ht="48" customHeight="1">
      <c r="A8" s="18" t="inlineStr">
        <is>
          <t>CR-BHR-RPT-001</t>
        </is>
      </c>
      <c r="B8" s="18" t="inlineStr">
        <is>
          <t>BHR-RPT-2025-001</t>
        </is>
      </c>
      <c r="C8" s="19" t="inlineStr">
        <is>
          <t>Business Analyst</t>
        </is>
      </c>
      <c r="D8" s="19" t="inlineStr">
        <is>
          <t>Senior BA</t>
        </is>
      </c>
      <c r="E8" s="18" t="inlineStr">
        <is>
          <t>07-Dec-2025</t>
        </is>
      </c>
      <c r="F8" s="19" t="inlineStr">
        <is>
          <t>Bharosa CR – Report View: Change request in Bharosa Module (Factory Testing) Web &amp; Mobile Reports; Assign Components to TPIA function</t>
        </is>
      </c>
      <c r="G8" s="19" t="inlineStr">
        <is>
          <t>Jal Rekha</t>
        </is>
      </c>
      <c r="H8" s="19" t="inlineStr">
        <is>
          <t>Bharosa – Factory Testing Reports</t>
        </is>
      </c>
      <c r="I8" s="19" t="inlineStr">
        <is>
          <t>Report Generation</t>
        </is>
      </c>
      <c r="J8" s="19" t="inlineStr">
        <is>
          <t>High – Report view changes affect GM, TPIA, and Contractor report access workflows</t>
        </is>
      </c>
      <c r="K8" s="18" t="inlineStr">
        <is>
          <t>Completed</t>
        </is>
      </c>
      <c r="L8" s="18" t="inlineStr">
        <is>
          <t>14-Dec-2025</t>
        </is>
      </c>
      <c r="M8" s="18" t="inlineStr">
        <is>
          <t>Approved</t>
        </is>
      </c>
      <c r="N8" s="18" t="inlineStr">
        <is>
          <t>High</t>
        </is>
      </c>
      <c r="O8" s="18" t="inlineStr">
        <is>
          <t>Medium</t>
        </is>
      </c>
      <c r="P8" s="18" t="inlineStr">
        <is>
          <t>50</t>
        </is>
      </c>
      <c r="Q8" s="19" t="inlineStr">
        <is>
          <t>Report view CR completed and deployed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DHARA CR  |  Jal Rekha  |  PHE, Madhya Pradesh  |  January 2026 – May 2026</t>
        </is>
      </c>
    </row>
    <row r="2" ht="20" customHeight="1">
      <c r="A2" s="16" t="inlineStr">
        <is>
          <t>Module: Dhara – Meter &amp; Reports   |   Department: Public Health Engineering   |   Period: January 2026 – May 2026</t>
        </is>
      </c>
    </row>
    <row r="3" ht="38" customHeight="1">
      <c r="A3" s="24" t="inlineStr">
        <is>
          <t>CR No.</t>
        </is>
      </c>
      <c r="B3" s="24" t="inlineStr">
        <is>
          <t>CR Code</t>
        </is>
      </c>
      <c r="C3" s="24" t="inlineStr">
        <is>
          <t>CR Raised By</t>
        </is>
      </c>
      <c r="D3" s="24" t="inlineStr">
        <is>
          <t>Req. Gathered By</t>
        </is>
      </c>
      <c r="E3" s="24" t="inlineStr">
        <is>
          <t>Logging Date</t>
        </is>
      </c>
      <c r="F3" s="24" t="inlineStr">
        <is>
          <t>CR Description</t>
        </is>
      </c>
      <c r="G3" s="24" t="inlineStr">
        <is>
          <t>Module</t>
        </is>
      </c>
      <c r="H3" s="24" t="inlineStr">
        <is>
          <t>Sub-Module</t>
        </is>
      </c>
      <c r="I3" s="24" t="inlineStr">
        <is>
          <t>Impact Area</t>
        </is>
      </c>
      <c r="J3" s="24" t="inlineStr">
        <is>
          <t>Impact Analysis</t>
        </is>
      </c>
      <c r="K3" s="24" t="inlineStr">
        <is>
          <t>Impl. Status</t>
        </is>
      </c>
      <c r="L3" s="24" t="inlineStr">
        <is>
          <t>Impl. Date</t>
        </is>
      </c>
      <c r="M3" s="24" t="inlineStr">
        <is>
          <t>Approval Status</t>
        </is>
      </c>
      <c r="N3" s="24" t="inlineStr">
        <is>
          <t>Priority</t>
        </is>
      </c>
      <c r="O3" s="24" t="inlineStr">
        <is>
          <t>Risk Level</t>
        </is>
      </c>
      <c r="P3" s="24" t="inlineStr">
        <is>
          <t>Effort (Hrs)</t>
        </is>
      </c>
      <c r="Q3" s="24" t="inlineStr">
        <is>
          <t>Remarks</t>
        </is>
      </c>
    </row>
    <row r="4" ht="48" customHeight="1">
      <c r="A4" s="18" t="inlineStr">
        <is>
          <t>CR-DHARA-RPT-001</t>
        </is>
      </c>
      <c r="B4" s="18" t="inlineStr">
        <is>
          <t>DHARA-RPT-2025-001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13-Nov-2025</t>
        </is>
      </c>
      <c r="F4" s="19" t="inlineStr">
        <is>
          <t>Redesign Dhara pages of Jal Rekha to align with updated UI standards and navigation for water supply reports</t>
        </is>
      </c>
      <c r="G4" s="19" t="inlineStr">
        <is>
          <t>Jal Rekha</t>
        </is>
      </c>
      <c r="H4" s="19" t="inlineStr">
        <is>
          <t>Dhara – Reports</t>
        </is>
      </c>
      <c r="I4" s="19" t="inlineStr">
        <is>
          <t>UI/UX – Dhara Pages</t>
        </is>
      </c>
      <c r="J4" s="19" t="inlineStr">
        <is>
          <t>Medium – Improves usability of Dhara pages; reduces navigation issues for stakeholders</t>
        </is>
      </c>
      <c r="K4" s="18" t="inlineStr">
        <is>
          <t>Completed</t>
        </is>
      </c>
      <c r="L4" s="18" t="inlineStr">
        <is>
          <t>13-Nov-2025</t>
        </is>
      </c>
      <c r="M4" s="18" t="inlineStr">
        <is>
          <t>Approved</t>
        </is>
      </c>
      <c r="N4" s="18" t="inlineStr">
        <is>
          <t>Medium</t>
        </is>
      </c>
      <c r="O4" s="18" t="inlineStr">
        <is>
          <t>Low</t>
        </is>
      </c>
      <c r="P4" s="18" t="inlineStr">
        <is>
          <t>22</t>
        </is>
      </c>
      <c r="Q4" s="19" t="inlineStr">
        <is>
          <t>Dhara page redesign deployed</t>
        </is>
      </c>
    </row>
    <row r="5" ht="48" customHeight="1">
      <c r="A5" s="18" t="inlineStr">
        <is>
          <t>CR-DHARA-001</t>
        </is>
      </c>
      <c r="B5" s="18" t="inlineStr">
        <is>
          <t>DHARA-GM-2026-001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06-Jan-2026</t>
        </is>
      </c>
      <c r="F5" s="19" t="inlineStr">
        <is>
          <t>Dhara – Intake Meter Survey form field sequence change for GM login: Survey Date, Scheme, Component, Meter Status, Start/End Reading, Total Raw Water (KL), FE Remark, GM Remark</t>
        </is>
      </c>
      <c r="G5" s="19" t="inlineStr">
        <is>
          <t>Jal Rekha</t>
        </is>
      </c>
      <c r="H5" s="19" t="inlineStr">
        <is>
          <t>Dhara – GM Meter Survey</t>
        </is>
      </c>
      <c r="I5" s="19" t="inlineStr">
        <is>
          <t>Form &amp; Workflow</t>
        </is>
      </c>
      <c r="J5" s="19" t="inlineStr">
        <is>
          <t>High – Sequence change affects daily data entry for GM and FE across all schemes</t>
        </is>
      </c>
      <c r="K5" s="18" t="inlineStr">
        <is>
          <t>Completed</t>
        </is>
      </c>
      <c r="L5" s="18" t="inlineStr">
        <is>
          <t>20-Jan-2026</t>
        </is>
      </c>
      <c r="M5" s="18" t="inlineStr">
        <is>
          <t>Approved</t>
        </is>
      </c>
      <c r="N5" s="18" t="inlineStr">
        <is>
          <t>High</t>
        </is>
      </c>
      <c r="O5" s="18" t="inlineStr">
        <is>
          <t>Medium</t>
        </is>
      </c>
      <c r="P5" s="18" t="inlineStr">
        <is>
          <t>96</t>
        </is>
      </c>
      <c r="Q5" s="19" t="inlineStr">
        <is>
          <t>Intake meter survey form reordered per department requirement</t>
        </is>
      </c>
    </row>
    <row r="6" ht="48" customHeight="1">
      <c r="A6" s="18" t="inlineStr">
        <is>
          <t>CR-DHARA-002</t>
        </is>
      </c>
      <c r="B6" s="18" t="inlineStr">
        <is>
          <t>DHARA-GM-2026-002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06-Jan-2026</t>
        </is>
      </c>
      <c r="F6" s="19" t="inlineStr">
        <is>
          <t>Dhara – WTP Meter Survey sequence change: Meter Name, Meter Status (disable Start/End if Non-Functional), WTP Reading Start/End, Total Clear Water (KL)</t>
        </is>
      </c>
      <c r="G6" s="19" t="inlineStr">
        <is>
          <t>Jal Rekha</t>
        </is>
      </c>
      <c r="H6" s="19" t="inlineStr">
        <is>
          <t>Dhara – GM Meter Survey</t>
        </is>
      </c>
      <c r="I6" s="19" t="inlineStr">
        <is>
          <t>Form &amp; Workflow</t>
        </is>
      </c>
      <c r="J6" s="19" t="inlineStr">
        <is>
          <t>High – If meter non-functional, start and end fields disable automatically; critical business rule</t>
        </is>
      </c>
      <c r="K6" s="18" t="inlineStr">
        <is>
          <t>Completed</t>
        </is>
      </c>
      <c r="L6" s="18" t="inlineStr">
        <is>
          <t>20-Jan-2026</t>
        </is>
      </c>
      <c r="M6" s="18" t="inlineStr">
        <is>
          <t>Approved</t>
        </is>
      </c>
      <c r="N6" s="18" t="inlineStr">
        <is>
          <t>High</t>
        </is>
      </c>
      <c r="O6" s="18" t="inlineStr">
        <is>
          <t>Medium</t>
        </is>
      </c>
      <c r="P6" s="18" t="inlineStr">
        <is>
          <t>96</t>
        </is>
      </c>
      <c r="Q6" s="19" t="inlineStr">
        <is>
          <t>WTP meter survey form with conditional disable logic deployed</t>
        </is>
      </c>
    </row>
    <row r="7" ht="48" customHeight="1">
      <c r="A7" s="18" t="inlineStr">
        <is>
          <t>CR-DHARA-003</t>
        </is>
      </c>
      <c r="B7" s="18" t="inlineStr">
        <is>
          <t>DHARA-GM-2026-003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06-Jan-2026</t>
        </is>
      </c>
      <c r="F7" s="19" t="inlineStr">
        <is>
          <t>Dhara – OHT Meter Survey renamed to OHT-WTP|Village Meter Survey; new columns: Local Name, Village Meter Status, Village Reading, Total Clear Water in Village (KL)</t>
        </is>
      </c>
      <c r="G7" s="19" t="inlineStr">
        <is>
          <t>Jal Rekha</t>
        </is>
      </c>
      <c r="H7" s="19" t="inlineStr">
        <is>
          <t>Dhara – GM Meter Survey</t>
        </is>
      </c>
      <c r="I7" s="19" t="inlineStr">
        <is>
          <t>Database Architecture</t>
        </is>
      </c>
      <c r="J7" s="19" t="inlineStr">
        <is>
          <t>High – Schema change for OHT-Village meter survey; affects data model and all downstream reports</t>
        </is>
      </c>
      <c r="K7" s="18" t="inlineStr">
        <is>
          <t>Completed</t>
        </is>
      </c>
      <c r="L7" s="18" t="inlineStr">
        <is>
          <t>25-Jan-2026</t>
        </is>
      </c>
      <c r="M7" s="18" t="inlineStr">
        <is>
          <t>Approved</t>
        </is>
      </c>
      <c r="N7" s="18" t="inlineStr">
        <is>
          <t>High</t>
        </is>
      </c>
      <c r="O7" s="18" t="inlineStr">
        <is>
          <t>Medium</t>
        </is>
      </c>
      <c r="P7" s="18" t="inlineStr">
        <is>
          <t>91</t>
        </is>
      </c>
      <c r="Q7" s="19" t="inlineStr">
        <is>
          <t>OHT-Village meter survey renamed and new columns added</t>
        </is>
      </c>
    </row>
    <row r="8" ht="48" customHeight="1">
      <c r="A8" s="20" t="inlineStr">
        <is>
          <t>CR-DHARA-004</t>
        </is>
      </c>
      <c r="B8" s="20" t="inlineStr">
        <is>
          <t>DHARA-WF-2026-001</t>
        </is>
      </c>
      <c r="C8" s="21" t="inlineStr">
        <is>
          <t>Business Analyst</t>
        </is>
      </c>
      <c r="D8" s="21" t="inlineStr">
        <is>
          <t>Senior BA</t>
        </is>
      </c>
      <c r="E8" s="20" t="inlineStr">
        <is>
          <t>10-Jan-2026</t>
        </is>
      </c>
      <c r="F8" s="21" t="inlineStr">
        <is>
          <t>Dhara – Meter Reading Approval Workflow: FE 5-day window → GM 3-day approval window → Contractor 3-day concern window → Auto-approval; dispute management at all login levels</t>
        </is>
      </c>
      <c r="G8" s="21" t="inlineStr">
        <is>
          <t>Jal Rekha</t>
        </is>
      </c>
      <c r="H8" s="21" t="inlineStr">
        <is>
          <t>Dhara – Approval Workflow</t>
        </is>
      </c>
      <c r="I8" s="21" t="inlineStr">
        <is>
          <t>Workflow Management</t>
        </is>
      </c>
      <c r="J8" s="21" t="inlineStr">
        <is>
          <t>High – Critical workflow change affecting all Dhara logins; FE, GM, Contractor roles impacted with defined time windows</t>
        </is>
      </c>
      <c r="K8" s="20" t="inlineStr">
        <is>
          <t>In Progress</t>
        </is>
      </c>
      <c r="L8" s="20" t="inlineStr">
        <is>
          <t>28-Jan-2026</t>
        </is>
      </c>
      <c r="M8" s="20" t="inlineStr">
        <is>
          <t>Approved</t>
        </is>
      </c>
      <c r="N8" s="20" t="inlineStr">
        <is>
          <t>High</t>
        </is>
      </c>
      <c r="O8" s="20" t="inlineStr">
        <is>
          <t>High</t>
        </is>
      </c>
      <c r="P8" s="20" t="inlineStr">
        <is>
          <t>163</t>
        </is>
      </c>
      <c r="Q8" s="21" t="inlineStr">
        <is>
          <t>Workflow logic defined and under development; auto-approval timer logic pending</t>
        </is>
      </c>
    </row>
    <row r="9" ht="48" customHeight="1">
      <c r="A9" s="18" t="inlineStr">
        <is>
          <t>CR-DHARA-005</t>
        </is>
      </c>
      <c r="B9" s="18" t="inlineStr">
        <is>
          <t>DHARA-RPT-2026-001</t>
        </is>
      </c>
      <c r="C9" s="19" t="inlineStr">
        <is>
          <t>Business Analyst</t>
        </is>
      </c>
      <c r="D9" s="19" t="inlineStr">
        <is>
          <t>Senior BA</t>
        </is>
      </c>
      <c r="E9" s="18" t="inlineStr">
        <is>
          <t>12-Jan-2026</t>
        </is>
      </c>
      <c r="F9" s="19" t="inlineStr">
        <is>
          <t>Dhara CR Reports – MWSR, DWSR, UFW: Update, Recreate and Fetch; DWSR Detailed &amp; Datewise Report; Bulk Consumer Approved Reports; Hyperlinks in all DWSR reports</t>
        </is>
      </c>
      <c r="G9" s="19" t="inlineStr">
        <is>
          <t>Jal Rekha</t>
        </is>
      </c>
      <c r="H9" s="19" t="inlineStr">
        <is>
          <t>Dhara – Reports CR</t>
        </is>
      </c>
      <c r="I9" s="19" t="inlineStr">
        <is>
          <t>Report Generation</t>
        </is>
      </c>
      <c r="J9" s="19" t="inlineStr">
        <is>
          <t>High – Core operational reports; DWSR accuracy and hyperlink navigation critical for department review</t>
        </is>
      </c>
      <c r="K9" s="18" t="inlineStr">
        <is>
          <t>Completed</t>
        </is>
      </c>
      <c r="L9" s="18" t="inlineStr">
        <is>
          <t>26-Mar-2026</t>
        </is>
      </c>
      <c r="M9" s="18" t="inlineStr">
        <is>
          <t>Approved</t>
        </is>
      </c>
      <c r="N9" s="18" t="inlineStr">
        <is>
          <t>High</t>
        </is>
      </c>
      <c r="O9" s="18" t="inlineStr">
        <is>
          <t>Medium</t>
        </is>
      </c>
      <c r="P9" s="18" t="inlineStr">
        <is>
          <t>186</t>
        </is>
      </c>
      <c r="Q9" s="19" t="inlineStr">
        <is>
          <t>DWSR, MWSR, UFW reports updated and deployed with hyperlinks</t>
        </is>
      </c>
    </row>
    <row r="10" ht="48" customHeight="1">
      <c r="A10" s="18" t="inlineStr">
        <is>
          <t>CR-DHARA-006</t>
        </is>
      </c>
      <c r="B10" s="18" t="inlineStr">
        <is>
          <t>DHARA-BULK-2026-001</t>
        </is>
      </c>
      <c r="C10" s="19" t="inlineStr">
        <is>
          <t>Business Analyst</t>
        </is>
      </c>
      <c r="D10" s="19" t="inlineStr">
        <is>
          <t>Senior BA</t>
        </is>
      </c>
      <c r="E10" s="18" t="inlineStr">
        <is>
          <t>15-Jan-2026</t>
        </is>
      </c>
      <c r="F10" s="19" t="inlineStr">
        <is>
          <t>Dhara – Bulk Meter Consumer Reading Survey Form; Bulk Consumer addition and mapping separately with supply point local name per village; mobile view list format</t>
        </is>
      </c>
      <c r="G10" s="19" t="inlineStr">
        <is>
          <t>Jal Rekha</t>
        </is>
      </c>
      <c r="H10" s="19" t="inlineStr">
        <is>
          <t>Dhara – Bulk Consumer</t>
        </is>
      </c>
      <c r="I10" s="19" t="inlineStr">
        <is>
          <t>Database Architecture</t>
        </is>
      </c>
      <c r="J10" s="19" t="inlineStr">
        <is>
          <t>High – Bulk consumer supply point data structure change; impacts Dhara and O&amp;M Billing module</t>
        </is>
      </c>
      <c r="K10" s="18" t="inlineStr">
        <is>
          <t>Completed</t>
        </is>
      </c>
      <c r="L10" s="18" t="inlineStr">
        <is>
          <t>05-Feb-2026</t>
        </is>
      </c>
      <c r="M10" s="18" t="inlineStr">
        <is>
          <t>Approved</t>
        </is>
      </c>
      <c r="N10" s="18" t="inlineStr">
        <is>
          <t>High</t>
        </is>
      </c>
      <c r="O10" s="18" t="inlineStr">
        <is>
          <t>Medium</t>
        </is>
      </c>
      <c r="P10" s="18" t="inlineStr">
        <is>
          <t>163</t>
        </is>
      </c>
      <c r="Q10" s="19" t="inlineStr">
        <is>
          <t>Bulk consumer mapping and survey form completed</t>
        </is>
      </c>
    </row>
    <row r="11" ht="48" customHeight="1">
      <c r="A11" s="25" t="inlineStr">
        <is>
          <t>CR-DHARA-007</t>
        </is>
      </c>
      <c r="B11" s="25" t="inlineStr">
        <is>
          <t>DHARA-CRIT-2026-001</t>
        </is>
      </c>
      <c r="C11" s="26" t="inlineStr">
        <is>
          <t>Business Analyst</t>
        </is>
      </c>
      <c r="D11" s="26" t="inlineStr">
        <is>
          <t>Senior BA</t>
        </is>
      </c>
      <c r="E11" s="25" t="inlineStr">
        <is>
          <t>10-Jun-2026</t>
        </is>
      </c>
      <c r="F11" s="26" t="inlineStr">
        <is>
          <t>Dhara – Critical Issue: Multiple tapping points in Mohkhed scheme (Palakhed, Saroth, Ikalbehari, Jam, Mohkhed) – meter reading entry for one tapping point replicates to all tapping points of same village</t>
        </is>
      </c>
      <c r="G11" s="26" t="inlineStr">
        <is>
          <t>Jal Rekha</t>
        </is>
      </c>
      <c r="H11" s="26" t="inlineStr">
        <is>
          <t>Dhara – FE Mobile</t>
        </is>
      </c>
      <c r="I11" s="26" t="inlineStr">
        <is>
          <t>Data Integrity</t>
        </is>
      </c>
      <c r="J11" s="26" t="inlineStr">
        <is>
          <t>Critical – FE cannot enter separate meter readings for each tapping point; data integrity failure across multiple schemes</t>
        </is>
      </c>
      <c r="K11" s="25" t="inlineStr">
        <is>
          <t>Not Done (Critical Issue)</t>
        </is>
      </c>
      <c r="L11" s="25" t="inlineStr">
        <is>
          <t>TBD</t>
        </is>
      </c>
      <c r="M11" s="25" t="inlineStr">
        <is>
          <t>Pending</t>
        </is>
      </c>
      <c r="N11" s="25" t="inlineStr">
        <is>
          <t>High</t>
        </is>
      </c>
      <c r="O11" s="25" t="inlineStr">
        <is>
          <t>High</t>
        </is>
      </c>
      <c r="P11" s="25" t="inlineStr">
        <is>
          <t>TBD</t>
        </is>
      </c>
      <c r="Q11" s="26" t="inlineStr">
        <is>
          <t>Escalated to development team; fix not yet applied as of 10-Jun-2026</t>
        </is>
      </c>
    </row>
    <row r="12" ht="48" customHeight="1">
      <c r="A12" s="25" t="inlineStr">
        <is>
          <t>CR-DHARA-008</t>
        </is>
      </c>
      <c r="B12" s="25" t="inlineStr">
        <is>
          <t>DHARA-DWSR-2026-001</t>
        </is>
      </c>
      <c r="C12" s="26" t="inlineStr">
        <is>
          <t>Business Analyst</t>
        </is>
      </c>
      <c r="D12" s="26" t="inlineStr">
        <is>
          <t>Senior BA</t>
        </is>
      </c>
      <c r="E12" s="25" t="inlineStr">
        <is>
          <t>10-Jun-2026</t>
        </is>
      </c>
      <c r="F12" s="26" t="inlineStr">
        <is>
          <t>Dhara – DWSR Approved data date issue: Approving a mid-month date (e.g., 6 April) shows 'approved up to 6 April' even when 1–5 April not approved; date display logic incorrect</t>
        </is>
      </c>
      <c r="G12" s="26" t="inlineStr">
        <is>
          <t>Jal Rekha</t>
        </is>
      </c>
      <c r="H12" s="26" t="inlineStr">
        <is>
          <t>Dhara – DWSR Reports</t>
        </is>
      </c>
      <c r="I12" s="26" t="inlineStr">
        <is>
          <t>Reporting &amp; Analytics</t>
        </is>
      </c>
      <c r="J12" s="26" t="inlineStr">
        <is>
          <t>High – Misleading date display in DWSR approval report; affects billing accuracy for department</t>
        </is>
      </c>
      <c r="K12" s="25" t="inlineStr">
        <is>
          <t>Not Done (Critical Issue)</t>
        </is>
      </c>
      <c r="L12" s="25" t="inlineStr">
        <is>
          <t>TBD</t>
        </is>
      </c>
      <c r="M12" s="25" t="inlineStr">
        <is>
          <t>Pending</t>
        </is>
      </c>
      <c r="N12" s="25" t="inlineStr">
        <is>
          <t>High</t>
        </is>
      </c>
      <c r="O12" s="25" t="inlineStr">
        <is>
          <t>Medium</t>
        </is>
      </c>
      <c r="P12" s="25" t="inlineStr">
        <is>
          <t>TBD</t>
        </is>
      </c>
      <c r="Q12" s="26" t="inlineStr">
        <is>
          <t>Date logic defect identified; fix pending as of 10-Jun-2026</t>
        </is>
      </c>
    </row>
    <row r="13" ht="48" customHeight="1">
      <c r="A13" s="20" t="inlineStr">
        <is>
          <t>CR-DHARA-009</t>
        </is>
      </c>
      <c r="B13" s="20" t="inlineStr">
        <is>
          <t>DHARA-CONT-2026-001</t>
        </is>
      </c>
      <c r="C13" s="21" t="inlineStr">
        <is>
          <t>Business Analyst</t>
        </is>
      </c>
      <c r="D13" s="21" t="inlineStr">
        <is>
          <t>Senior BA</t>
        </is>
      </c>
      <c r="E13" s="20" t="inlineStr">
        <is>
          <t>10-Jun-2026</t>
        </is>
      </c>
      <c r="F13" s="21" t="inlineStr">
        <is>
          <t>Dhara – All forms: Add 'Is Objection?', 'Is Approved?', 'Any Concern' with Contractor Remark and Upload Document View on all forms</t>
        </is>
      </c>
      <c r="G13" s="21" t="inlineStr">
        <is>
          <t>Jal Rekha</t>
        </is>
      </c>
      <c r="H13" s="21" t="inlineStr">
        <is>
          <t>Dhara – All Forms</t>
        </is>
      </c>
      <c r="I13" s="21" t="inlineStr">
        <is>
          <t>Workflow Management</t>
        </is>
      </c>
      <c r="J13" s="21" t="inlineStr">
        <is>
          <t>Medium – Enables contractor to raise concern or upload evidence; improves dispute tracking</t>
        </is>
      </c>
      <c r="K13" s="20" t="inlineStr">
        <is>
          <t>In Progress</t>
        </is>
      </c>
      <c r="L13" s="20" t="inlineStr">
        <is>
          <t>30-Jun-2026</t>
        </is>
      </c>
      <c r="M13" s="20" t="inlineStr">
        <is>
          <t>Pending</t>
        </is>
      </c>
      <c r="N13" s="20" t="inlineStr">
        <is>
          <t>Medium</t>
        </is>
      </c>
      <c r="O13" s="20" t="inlineStr">
        <is>
          <t>Medium</t>
        </is>
      </c>
      <c r="P13" s="20" t="inlineStr">
        <is>
          <t>163</t>
        </is>
      </c>
      <c r="Q13" s="21" t="inlineStr">
        <is>
          <t>Contractor objection UI and modal development completed; API integration in progress</t>
        </is>
      </c>
    </row>
    <row r="14" ht="48" customHeight="1">
      <c r="A14" s="18" t="inlineStr">
        <is>
          <t>CR-DHARA-010</t>
        </is>
      </c>
      <c r="B14" s="18" t="inlineStr">
        <is>
          <t>DHARA-SEC-2026-001</t>
        </is>
      </c>
      <c r="C14" s="19" t="inlineStr">
        <is>
          <t>Business Analyst</t>
        </is>
      </c>
      <c r="D14" s="19" t="inlineStr">
        <is>
          <t>Senior BA</t>
        </is>
      </c>
      <c r="E14" s="18" t="inlineStr">
        <is>
          <t>28-Apr-2026</t>
        </is>
      </c>
      <c r="F14" s="19" t="inlineStr">
        <is>
          <t>Dhara – Site Security Audit: Sonarcube, SVN, Cross-Site Scripting DOM bug fixing, Password Encryption for all users, Query Optimization</t>
        </is>
      </c>
      <c r="G14" s="19" t="inlineStr">
        <is>
          <t>Jal Rekha</t>
        </is>
      </c>
      <c r="H14" s="19" t="inlineStr">
        <is>
          <t>Dhara – Security</t>
        </is>
      </c>
      <c r="I14" s="19" t="inlineStr">
        <is>
          <t>Security</t>
        </is>
      </c>
      <c r="J14" s="19" t="inlineStr">
        <is>
          <t>High – Security vulnerabilities must be resolved before production; affects all Jal Rekha modules</t>
        </is>
      </c>
      <c r="K14" s="18" t="inlineStr">
        <is>
          <t>Completed</t>
        </is>
      </c>
      <c r="L14" s="18" t="inlineStr">
        <is>
          <t>29-Apr-2026</t>
        </is>
      </c>
      <c r="M14" s="18" t="inlineStr">
        <is>
          <t>Approved</t>
        </is>
      </c>
      <c r="N14" s="18" t="inlineStr">
        <is>
          <t>High</t>
        </is>
      </c>
      <c r="O14" s="18" t="inlineStr">
        <is>
          <t>High</t>
        </is>
      </c>
      <c r="P14" s="18" t="inlineStr">
        <is>
          <t>16</t>
        </is>
      </c>
      <c r="Q14" s="19" t="inlineStr">
        <is>
          <t>Security audit completed; 50+ vulnerabilities resolved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FHTC CR  |  Jal Rekha  |  PHE, Madhya Pradesh  |  January 2026 – May 2026</t>
        </is>
      </c>
    </row>
    <row r="2" ht="20" customHeight="1">
      <c r="A2" s="16" t="inlineStr">
        <is>
          <t>Module: FHTC – Functional HTC   |   Department: Public Health Engineering   |   Period: January 2026 – May 2026</t>
        </is>
      </c>
    </row>
    <row r="3" ht="38" customHeight="1">
      <c r="A3" s="27" t="inlineStr">
        <is>
          <t>CR No.</t>
        </is>
      </c>
      <c r="B3" s="27" t="inlineStr">
        <is>
          <t>CR Code</t>
        </is>
      </c>
      <c r="C3" s="27" t="inlineStr">
        <is>
          <t>CR Raised By</t>
        </is>
      </c>
      <c r="D3" s="27" t="inlineStr">
        <is>
          <t>Req. Gathered By</t>
        </is>
      </c>
      <c r="E3" s="27" t="inlineStr">
        <is>
          <t>Logging Date</t>
        </is>
      </c>
      <c r="F3" s="27" t="inlineStr">
        <is>
          <t>CR Description</t>
        </is>
      </c>
      <c r="G3" s="27" t="inlineStr">
        <is>
          <t>Module</t>
        </is>
      </c>
      <c r="H3" s="27" t="inlineStr">
        <is>
          <t>Sub-Module</t>
        </is>
      </c>
      <c r="I3" s="27" t="inlineStr">
        <is>
          <t>Impact Area</t>
        </is>
      </c>
      <c r="J3" s="27" t="inlineStr">
        <is>
          <t>Impact Analysis</t>
        </is>
      </c>
      <c r="K3" s="27" t="inlineStr">
        <is>
          <t>Impl. Status</t>
        </is>
      </c>
      <c r="L3" s="27" t="inlineStr">
        <is>
          <t>Impl. Date</t>
        </is>
      </c>
      <c r="M3" s="27" t="inlineStr">
        <is>
          <t>Approval Status</t>
        </is>
      </c>
      <c r="N3" s="27" t="inlineStr">
        <is>
          <t>Priority</t>
        </is>
      </c>
      <c r="O3" s="27" t="inlineStr">
        <is>
          <t>Risk Level</t>
        </is>
      </c>
      <c r="P3" s="27" t="inlineStr">
        <is>
          <t>Effort (Hrs)</t>
        </is>
      </c>
      <c r="Q3" s="27" t="inlineStr">
        <is>
          <t>Remarks</t>
        </is>
      </c>
    </row>
    <row r="4" ht="48" customHeight="1">
      <c r="A4" s="18" t="inlineStr">
        <is>
          <t>CR-FHTC-GM-001</t>
        </is>
      </c>
      <c r="B4" s="18" t="inlineStr">
        <is>
          <t>FHTC-GM-2025-001</t>
        </is>
      </c>
      <c r="C4" s="19" t="inlineStr">
        <is>
          <t>QA Team</t>
        </is>
      </c>
      <c r="D4" s="19" t="inlineStr">
        <is>
          <t>QA Lead</t>
        </is>
      </c>
      <c r="E4" s="18" t="inlineStr">
        <is>
          <t>14-Nov-2025</t>
        </is>
      </c>
      <c r="F4" s="19" t="inlineStr">
        <is>
          <t>Create detailed test scenarios for FHTC module covering FE and GM login, report access flows, negative cases, and regression set</t>
        </is>
      </c>
      <c r="G4" s="19" t="inlineStr">
        <is>
          <t>Jal Rekha</t>
        </is>
      </c>
      <c r="H4" s="19" t="inlineStr">
        <is>
          <t>FHTC – GM/Contractor Reports</t>
        </is>
      </c>
      <c r="I4" s="19" t="inlineStr">
        <is>
          <t>Test Design &amp; Coverage</t>
        </is>
      </c>
      <c r="J4" s="19" t="inlineStr">
        <is>
          <t>Medium – Ensures adequate regression coverage for FHTC module before and after CR deployment</t>
        </is>
      </c>
      <c r="K4" s="18" t="inlineStr">
        <is>
          <t>Completed</t>
        </is>
      </c>
      <c r="L4" s="18" t="inlineStr">
        <is>
          <t>14-Nov-2025</t>
        </is>
      </c>
      <c r="M4" s="18" t="inlineStr">
        <is>
          <t>Approved</t>
        </is>
      </c>
      <c r="N4" s="18" t="inlineStr">
        <is>
          <t>High</t>
        </is>
      </c>
      <c r="O4" s="18" t="inlineStr">
        <is>
          <t>Medium</t>
        </is>
      </c>
      <c r="P4" s="18" t="inlineStr">
        <is>
          <t>8</t>
        </is>
      </c>
      <c r="Q4" s="19" t="inlineStr">
        <is>
          <t>Test scenarios created; regression set established</t>
        </is>
      </c>
    </row>
    <row r="5" ht="48" customHeight="1">
      <c r="A5" s="18" t="inlineStr">
        <is>
          <t>CR-FHTC-001</t>
        </is>
      </c>
      <c r="B5" s="18" t="inlineStr">
        <is>
          <t>FHTC-CR-2025-001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13-Oct-2025</t>
        </is>
      </c>
      <c r="F5" s="19" t="inlineStr">
        <is>
          <t>FHTC Change Request – Loop (Re-Inspection) Functionality for Contractor and FE login; History Screen, Accepted/Rejected List, Re-Inspection Form with API integration</t>
        </is>
      </c>
      <c r="G5" s="19" t="inlineStr">
        <is>
          <t>Jal Rekha</t>
        </is>
      </c>
      <c r="H5" s="19" t="inlineStr">
        <is>
          <t>FHTC – Contractor/FE</t>
        </is>
      </c>
      <c r="I5" s="19" t="inlineStr">
        <is>
          <t>Workflow Management</t>
        </is>
      </c>
      <c r="J5" s="19" t="inlineStr">
        <is>
          <t>High – Re-inspection loop adds critical quality-check workflow for FHTC tap connections</t>
        </is>
      </c>
      <c r="K5" s="18" t="inlineStr">
        <is>
          <t>Completed</t>
        </is>
      </c>
      <c r="L5" s="18" t="inlineStr">
        <is>
          <t>29-Oct-2025</t>
        </is>
      </c>
      <c r="M5" s="18" t="inlineStr">
        <is>
          <t>Approved</t>
        </is>
      </c>
      <c r="N5" s="18" t="inlineStr">
        <is>
          <t>High</t>
        </is>
      </c>
      <c r="O5" s="18" t="inlineStr">
        <is>
          <t>Medium</t>
        </is>
      </c>
      <c r="P5" s="18" t="inlineStr">
        <is>
          <t>247</t>
        </is>
      </c>
      <c r="Q5" s="19" t="inlineStr">
        <is>
          <t>FHTC loop functionality deployed to production</t>
        </is>
      </c>
    </row>
    <row r="6" ht="48" customHeight="1">
      <c r="A6" s="18" t="inlineStr">
        <is>
          <t>CR-FHTC-002</t>
        </is>
      </c>
      <c r="B6" s="18" t="inlineStr">
        <is>
          <t>FHTC-CR-2025-002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01-Dec-2025</t>
        </is>
      </c>
      <c r="F6" s="19" t="inlineStr">
        <is>
          <t>FHTC CR – FE Reports Modification; Samagra API Integration (replacing NIC); Updated APK for new HSC Report; Contractor updates beneficiary tap with photograph</t>
        </is>
      </c>
      <c r="G6" s="19" t="inlineStr">
        <is>
          <t>Jal Rekha</t>
        </is>
      </c>
      <c r="H6" s="19" t="inlineStr">
        <is>
          <t>FHTC – FE Reports</t>
        </is>
      </c>
      <c r="I6" s="19" t="inlineStr">
        <is>
          <t>Report Generation</t>
        </is>
      </c>
      <c r="J6" s="19" t="inlineStr">
        <is>
          <t>High – Samagra API is mandatory for beneficiary data; NIC API decommissioned</t>
        </is>
      </c>
      <c r="K6" s="18" t="inlineStr">
        <is>
          <t>Completed</t>
        </is>
      </c>
      <c r="L6" s="18" t="inlineStr">
        <is>
          <t>09-Dec-2025</t>
        </is>
      </c>
      <c r="M6" s="18" t="inlineStr">
        <is>
          <t>Approved</t>
        </is>
      </c>
      <c r="N6" s="18" t="inlineStr">
        <is>
          <t>High</t>
        </is>
      </c>
      <c r="O6" s="18" t="inlineStr">
        <is>
          <t>Medium</t>
        </is>
      </c>
      <c r="P6" s="18" t="inlineStr">
        <is>
          <t>334</t>
        </is>
      </c>
      <c r="Q6" s="19" t="inlineStr">
        <is>
          <t>Samagra API integrated; FE reports modified and deployed</t>
        </is>
      </c>
    </row>
    <row r="7" ht="48" customHeight="1">
      <c r="A7" s="18" t="inlineStr">
        <is>
          <t>CR-FHTC-003</t>
        </is>
      </c>
      <c r="B7" s="18" t="inlineStr">
        <is>
          <t>FHTC-CR-2026-001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05-Jan-2026</t>
        </is>
      </c>
      <c r="F7" s="19" t="inlineStr">
        <is>
          <t>FHTC – Add View Logs, Search Functionality for FE and Contractor login; Report Filter issues at column level; UI Enhancement; Modified Excel export with dynamic file name and hidden columns</t>
        </is>
      </c>
      <c r="G7" s="19" t="inlineStr">
        <is>
          <t>Jal Rekha</t>
        </is>
      </c>
      <c r="H7" s="19" t="inlineStr">
        <is>
          <t>FHTC – GM/Contractor/FE</t>
        </is>
      </c>
      <c r="I7" s="19" t="inlineStr">
        <is>
          <t>Reporting &amp; Analytics</t>
        </is>
      </c>
      <c r="J7" s="19" t="inlineStr">
        <is>
          <t>Medium – Improves usability and report export quality for FHTC module</t>
        </is>
      </c>
      <c r="K7" s="18" t="inlineStr">
        <is>
          <t>Completed</t>
        </is>
      </c>
      <c r="L7" s="18" t="inlineStr">
        <is>
          <t>15-Feb-2026</t>
        </is>
      </c>
      <c r="M7" s="18" t="inlineStr">
        <is>
          <t>Approved</t>
        </is>
      </c>
      <c r="N7" s="18" t="inlineStr">
        <is>
          <t>Medium</t>
        </is>
      </c>
      <c r="O7" s="18" t="inlineStr">
        <is>
          <t>Low</t>
        </is>
      </c>
      <c r="P7" s="18" t="inlineStr">
        <is>
          <t>296</t>
        </is>
      </c>
      <c r="Q7" s="19" t="inlineStr">
        <is>
          <t>All FHTC UI and report enhancements deployed</t>
        </is>
      </c>
    </row>
    <row r="8" ht="48" customHeight="1">
      <c r="A8" s="18" t="inlineStr">
        <is>
          <t>CR-FHTC-004</t>
        </is>
      </c>
      <c r="B8" s="18" t="inlineStr">
        <is>
          <t>FHTC-AI-2026-001</t>
        </is>
      </c>
      <c r="C8" s="19" t="inlineStr">
        <is>
          <t>Business Analyst</t>
        </is>
      </c>
      <c r="D8" s="19" t="inlineStr">
        <is>
          <t>Senior BA</t>
        </is>
      </c>
      <c r="E8" s="18" t="inlineStr">
        <is>
          <t>08-May-2026</t>
        </is>
      </c>
      <c r="F8" s="19" t="inlineStr">
        <is>
          <t>AI Module – FHTC Tap Connection: ML Model implementation for tap connection monitoring buffer region; Data Processing; Machine Learning Predictive Model; Image Processing using Roboflow</t>
        </is>
      </c>
      <c r="G8" s="19" t="inlineStr">
        <is>
          <t>Jal Rekha</t>
        </is>
      </c>
      <c r="H8" s="19" t="inlineStr">
        <is>
          <t>FHTC – AI Module</t>
        </is>
      </c>
      <c r="I8" s="19" t="inlineStr">
        <is>
          <t>AI/ML</t>
        </is>
      </c>
      <c r="J8" s="19" t="inlineStr">
        <is>
          <t>Medium – ML model for tap connection verification adds automated quality assurance</t>
        </is>
      </c>
      <c r="K8" s="18" t="inlineStr">
        <is>
          <t>Completed</t>
        </is>
      </c>
      <c r="L8" s="18" t="inlineStr">
        <is>
          <t>23-May-2026</t>
        </is>
      </c>
      <c r="M8" s="18" t="inlineStr">
        <is>
          <t>Approved</t>
        </is>
      </c>
      <c r="N8" s="18" t="inlineStr">
        <is>
          <t>Medium</t>
        </is>
      </c>
      <c r="O8" s="18" t="inlineStr">
        <is>
          <t>Medium</t>
        </is>
      </c>
      <c r="P8" s="18" t="inlineStr">
        <is>
          <t>69</t>
        </is>
      </c>
      <c r="Q8" s="19" t="inlineStr">
        <is>
          <t>ML model trained and deployed; buffer region validation active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MASTER CR  |  Jal Rekha  |  PHE, Madhya Pradesh  |  January 2026 – May 2026</t>
        </is>
      </c>
    </row>
    <row r="2" ht="20" customHeight="1">
      <c r="A2" s="16" t="inlineStr">
        <is>
          <t>Module: Master – Data &amp; Schema   |   Department: Public Health Engineering   |   Period: January 2026 – May 2026</t>
        </is>
      </c>
    </row>
    <row r="3" ht="38" customHeight="1">
      <c r="A3" s="28" t="inlineStr">
        <is>
          <t>CR No.</t>
        </is>
      </c>
      <c r="B3" s="28" t="inlineStr">
        <is>
          <t>CR Code</t>
        </is>
      </c>
      <c r="C3" s="28" t="inlineStr">
        <is>
          <t>CR Raised By</t>
        </is>
      </c>
      <c r="D3" s="28" t="inlineStr">
        <is>
          <t>Req. Gathered By</t>
        </is>
      </c>
      <c r="E3" s="28" t="inlineStr">
        <is>
          <t>Logging Date</t>
        </is>
      </c>
      <c r="F3" s="28" t="inlineStr">
        <is>
          <t>CR Description</t>
        </is>
      </c>
      <c r="G3" s="28" t="inlineStr">
        <is>
          <t>Module</t>
        </is>
      </c>
      <c r="H3" s="28" t="inlineStr">
        <is>
          <t>Sub-Module</t>
        </is>
      </c>
      <c r="I3" s="28" t="inlineStr">
        <is>
          <t>Impact Area</t>
        </is>
      </c>
      <c r="J3" s="28" t="inlineStr">
        <is>
          <t>Impact Analysis</t>
        </is>
      </c>
      <c r="K3" s="28" t="inlineStr">
        <is>
          <t>Impl. Status</t>
        </is>
      </c>
      <c r="L3" s="28" t="inlineStr">
        <is>
          <t>Impl. Date</t>
        </is>
      </c>
      <c r="M3" s="28" t="inlineStr">
        <is>
          <t>Approval Status</t>
        </is>
      </c>
      <c r="N3" s="28" t="inlineStr">
        <is>
          <t>Priority</t>
        </is>
      </c>
      <c r="O3" s="28" t="inlineStr">
        <is>
          <t>Risk Level</t>
        </is>
      </c>
      <c r="P3" s="28" t="inlineStr">
        <is>
          <t>Effort (Hrs)</t>
        </is>
      </c>
      <c r="Q3" s="28" t="inlineStr">
        <is>
          <t>Remarks</t>
        </is>
      </c>
    </row>
    <row r="4" ht="48" customHeight="1">
      <c r="A4" s="18" t="inlineStr">
        <is>
          <t>CR-MST-001</t>
        </is>
      </c>
      <c r="B4" s="18" t="inlineStr">
        <is>
          <t>MST-GM-2025-001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01-Jul-2025</t>
        </is>
      </c>
      <c r="F4" s="19" t="inlineStr">
        <is>
          <t>Master CR – GM/Contractor: Option for Manual Entry for Components; Mapping village with components via Water Supply from other PIU Scheme; Pipeline master zone numbers at contractor level</t>
        </is>
      </c>
      <c r="G4" s="19" t="inlineStr">
        <is>
          <t>Jal Rekha</t>
        </is>
      </c>
      <c r="H4" s="19" t="inlineStr">
        <is>
          <t>Master – GM/Contractor</t>
        </is>
      </c>
      <c r="I4" s="19" t="inlineStr">
        <is>
          <t>Database Architecture</t>
        </is>
      </c>
      <c r="J4" s="19" t="inlineStr">
        <is>
          <t>High – Manual component entry and cross-PIU village mapping changes core master data structure</t>
        </is>
      </c>
      <c r="K4" s="18" t="inlineStr">
        <is>
          <t>Completed</t>
        </is>
      </c>
      <c r="L4" s="18" t="inlineStr">
        <is>
          <t>19-Jul-2025</t>
        </is>
      </c>
      <c r="M4" s="18" t="inlineStr">
        <is>
          <t>Approved</t>
        </is>
      </c>
      <c r="N4" s="18" t="inlineStr">
        <is>
          <t>High</t>
        </is>
      </c>
      <c r="O4" s="18" t="inlineStr">
        <is>
          <t>Medium</t>
        </is>
      </c>
      <c r="P4" s="18" t="inlineStr">
        <is>
          <t>140</t>
        </is>
      </c>
      <c r="Q4" s="19" t="inlineStr">
        <is>
          <t>Deployed 19-Jul-2025; WTP meter mapping enabled for 147 schemes</t>
        </is>
      </c>
    </row>
    <row r="5" ht="48" customHeight="1">
      <c r="A5" s="18" t="inlineStr">
        <is>
          <t>CR-MST-002</t>
        </is>
      </c>
      <c r="B5" s="18" t="inlineStr">
        <is>
          <t>MST-SCHEMA-2026-001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18-Mar-2026</t>
        </is>
      </c>
      <c r="F5" s="19" t="inlineStr">
        <is>
          <t>Master CR – Schema: Bulk Consumer Master (Add-Update-Get); Delete functionality in Bulk Consumer Master; Dhara Mapped Summary Report Abstract changes; Dhara Master DWSR Updations</t>
        </is>
      </c>
      <c r="G5" s="19" t="inlineStr">
        <is>
          <t>Jal Rekha</t>
        </is>
      </c>
      <c r="H5" s="19" t="inlineStr">
        <is>
          <t>Master – Bulk Consumer / Schema</t>
        </is>
      </c>
      <c r="I5" s="19" t="inlineStr">
        <is>
          <t>Database Architecture</t>
        </is>
      </c>
      <c r="J5" s="19" t="inlineStr">
        <is>
          <t>High – Bulk consumer master schema changes affect Dhara, O&amp;M Billing, and DWSR reports</t>
        </is>
      </c>
      <c r="K5" s="18" t="inlineStr">
        <is>
          <t>Completed</t>
        </is>
      </c>
      <c r="L5" s="18" t="inlineStr">
        <is>
          <t>24-Mar-2026</t>
        </is>
      </c>
      <c r="M5" s="18" t="inlineStr">
        <is>
          <t>Approved</t>
        </is>
      </c>
      <c r="N5" s="18" t="inlineStr">
        <is>
          <t>High</t>
        </is>
      </c>
      <c r="O5" s="18" t="inlineStr">
        <is>
          <t>Medium</t>
        </is>
      </c>
      <c r="P5" s="18" t="inlineStr">
        <is>
          <t>73</t>
        </is>
      </c>
      <c r="Q5" s="19" t="inlineStr">
        <is>
          <t>Bulk consumer master CRUD and delete functionality deployed</t>
        </is>
      </c>
    </row>
    <row r="6" ht="48" customHeight="1">
      <c r="A6" s="18" t="inlineStr">
        <is>
          <t>CR-MST-003</t>
        </is>
      </c>
      <c r="B6" s="18" t="inlineStr">
        <is>
          <t>MST-SV-2026-001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11-Mar-2026</t>
        </is>
      </c>
      <c r="F6" s="19" t="inlineStr">
        <is>
          <t>Master CR – Scheme Village &amp; OHT Master: Validation on 'Is Bulk Village', 'Is Water Supply Testing Started', 'Is Water Supply Permitted by GM PIU'; Census Population Integration; OHT Village Mapping updates with local name column</t>
        </is>
      </c>
      <c r="G6" s="19" t="inlineStr">
        <is>
          <t>Jal Rekha</t>
        </is>
      </c>
      <c r="H6" s="19" t="inlineStr">
        <is>
          <t>Master – Scheme Village / OHT</t>
        </is>
      </c>
      <c r="I6" s="19" t="inlineStr">
        <is>
          <t>Database Architecture</t>
        </is>
      </c>
      <c r="J6" s="19" t="inlineStr">
        <is>
          <t>High – Validation rules on scheme village master are prerequisite for Dhara and O&amp;M billing; Census integration is critical</t>
        </is>
      </c>
      <c r="K6" s="18" t="inlineStr">
        <is>
          <t>Completed</t>
        </is>
      </c>
      <c r="L6" s="18" t="inlineStr">
        <is>
          <t>19-Mar-2026</t>
        </is>
      </c>
      <c r="M6" s="18" t="inlineStr">
        <is>
          <t>Approved</t>
        </is>
      </c>
      <c r="N6" s="18" t="inlineStr">
        <is>
          <t>High</t>
        </is>
      </c>
      <c r="O6" s="18" t="inlineStr">
        <is>
          <t>High</t>
        </is>
      </c>
      <c r="P6" s="18" t="inlineStr">
        <is>
          <t>210</t>
        </is>
      </c>
      <c r="Q6" s="19" t="inlineStr">
        <is>
          <t>Scheme Village and OHT master validations deployed; census population integrated</t>
        </is>
      </c>
    </row>
    <row r="7" ht="48" customHeight="1">
      <c r="A7" s="18" t="inlineStr">
        <is>
          <t>CR-MST-004</t>
        </is>
      </c>
      <c r="B7" s="18" t="inlineStr">
        <is>
          <t>MST-WTP-2026-001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15-Mar-2026</t>
        </is>
      </c>
      <c r="F7" s="19" t="inlineStr">
        <is>
          <t>Master CR – WTP Meter Mapping: Table column fields increased (Meter Name, No of Connected OHT, Meter Type, Action Button); Pipeline Master Details and Report Pages addition</t>
        </is>
      </c>
      <c r="G7" s="19" t="inlineStr">
        <is>
          <t>Jal Rekha</t>
        </is>
      </c>
      <c r="H7" s="19" t="inlineStr">
        <is>
          <t>Master – WTP Meter Mapping</t>
        </is>
      </c>
      <c r="I7" s="19" t="inlineStr">
        <is>
          <t>Database Architecture</t>
        </is>
      </c>
      <c r="J7" s="19" t="inlineStr">
        <is>
          <t>Medium – WTP meter mapping enhancements support detailed meter tracking for Dhara module</t>
        </is>
      </c>
      <c r="K7" s="18" t="inlineStr">
        <is>
          <t>Completed</t>
        </is>
      </c>
      <c r="L7" s="18" t="inlineStr">
        <is>
          <t>25-Mar-2026</t>
        </is>
      </c>
      <c r="M7" s="18" t="inlineStr">
        <is>
          <t>Approved</t>
        </is>
      </c>
      <c r="N7" s="18" t="inlineStr">
        <is>
          <t>Medium</t>
        </is>
      </c>
      <c r="O7" s="18" t="inlineStr">
        <is>
          <t>Low</t>
        </is>
      </c>
      <c r="P7" s="18" t="inlineStr">
        <is>
          <t>73</t>
        </is>
      </c>
      <c r="Q7" s="19" t="inlineStr">
        <is>
          <t>WTP meter mapping page updated with new columns</t>
        </is>
      </c>
    </row>
    <row r="8" ht="48" customHeight="1">
      <c r="A8" s="18" t="inlineStr">
        <is>
          <t>CR-MST-005</t>
        </is>
      </c>
      <c r="B8" s="18" t="inlineStr">
        <is>
          <t>MST-VIS-2026-001</t>
        </is>
      </c>
      <c r="C8" s="19" t="inlineStr">
        <is>
          <t>Business Analyst</t>
        </is>
      </c>
      <c r="D8" s="19" t="inlineStr">
        <is>
          <t>Senior BA</t>
        </is>
      </c>
      <c r="E8" s="18" t="inlineStr">
        <is>
          <t>20-Mar-2026</t>
        </is>
      </c>
      <c r="F8" s="19" t="inlineStr">
        <is>
          <t>Vistrit Summary Report – Mapped Status report changes in Summary Report and Abstract Report; Vistrit Screen divided into 2 sheets; Add Bulk Consumer with Agreement copy and Total Supply Points fields</t>
        </is>
      </c>
      <c r="G8" s="19" t="inlineStr">
        <is>
          <t>Jal Rekha</t>
        </is>
      </c>
      <c r="H8" s="19" t="inlineStr">
        <is>
          <t>Master – Vistrit / Reports</t>
        </is>
      </c>
      <c r="I8" s="19" t="inlineStr">
        <is>
          <t>Report Generation</t>
        </is>
      </c>
      <c r="J8" s="19" t="inlineStr">
        <is>
          <t>Medium – Summary and abstract reports require update for correct Vistrit data display</t>
        </is>
      </c>
      <c r="K8" s="18" t="inlineStr">
        <is>
          <t>Completed</t>
        </is>
      </c>
      <c r="L8" s="18" t="inlineStr">
        <is>
          <t>28-Mar-2026</t>
        </is>
      </c>
      <c r="M8" s="18" t="inlineStr">
        <is>
          <t>Approved</t>
        </is>
      </c>
      <c r="N8" s="18" t="inlineStr">
        <is>
          <t>Medium</t>
        </is>
      </c>
      <c r="O8" s="18" t="inlineStr">
        <is>
          <t>Low</t>
        </is>
      </c>
      <c r="P8" s="18" t="inlineStr">
        <is>
          <t>255</t>
        </is>
      </c>
      <c r="Q8" s="19" t="inlineStr">
        <is>
          <t>Vistrit Bulk Consumer and summary report changes deployed</t>
        </is>
      </c>
    </row>
    <row r="9" ht="48" customHeight="1">
      <c r="A9" s="18" t="inlineStr">
        <is>
          <t>CR-MST-006</t>
        </is>
      </c>
      <c r="B9" s="18" t="inlineStr">
        <is>
          <t>MST-BM-2026-001</t>
        </is>
      </c>
      <c r="C9" s="19" t="inlineStr">
        <is>
          <t>Business Analyst</t>
        </is>
      </c>
      <c r="D9" s="19" t="inlineStr">
        <is>
          <t>Senior BA</t>
        </is>
      </c>
      <c r="E9" s="18" t="inlineStr">
        <is>
          <t>01-Apr-2026</t>
        </is>
      </c>
      <c r="F9" s="19" t="inlineStr">
        <is>
          <t>Master CR – Bulk Consumer Mapping: Multiple mapping of bulk consumers from same source enabled; Meter ID Column added for WTP; Habitation Code Duplicate Error on Re-mapping fixed</t>
        </is>
      </c>
      <c r="G9" s="19" t="inlineStr">
        <is>
          <t>Jal Rekha</t>
        </is>
      </c>
      <c r="H9" s="19" t="inlineStr">
        <is>
          <t>Master – Bulk Consumer Mapping</t>
        </is>
      </c>
      <c r="I9" s="19" t="inlineStr">
        <is>
          <t>Database Architecture</t>
        </is>
      </c>
      <c r="J9" s="19" t="inlineStr">
        <is>
          <t>High – Multiple bulk consumer mapping is a key functional requirement for supply point reporting</t>
        </is>
      </c>
      <c r="K9" s="18" t="inlineStr">
        <is>
          <t>Completed</t>
        </is>
      </c>
      <c r="L9" s="18" t="inlineStr">
        <is>
          <t>15-Apr-2026</t>
        </is>
      </c>
      <c r="M9" s="18" t="inlineStr">
        <is>
          <t>Approved</t>
        </is>
      </c>
      <c r="N9" s="18" t="inlineStr">
        <is>
          <t>High</t>
        </is>
      </c>
      <c r="O9" s="18" t="inlineStr">
        <is>
          <t>Medium</t>
        </is>
      </c>
      <c r="P9" s="18" t="inlineStr">
        <is>
          <t>210</t>
        </is>
      </c>
      <c r="Q9" s="19" t="inlineStr">
        <is>
          <t>Bulk consumer mapping with multi-source enabled and meter_id added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MATERIAL CR  |  Jal Rekha  |  PHE, Madhya Pradesh  |  January 2026 – May 2026</t>
        </is>
      </c>
    </row>
    <row r="2" ht="20" customHeight="1">
      <c r="A2" s="16" t="inlineStr">
        <is>
          <t>Module: Material Testing   |   Department: Public Health Engineering   |   Period: January 2026 – May 2026</t>
        </is>
      </c>
    </row>
    <row r="3" ht="38" customHeight="1">
      <c r="A3" s="29" t="inlineStr">
        <is>
          <t>CR No.</t>
        </is>
      </c>
      <c r="B3" s="29" t="inlineStr">
        <is>
          <t>CR Code</t>
        </is>
      </c>
      <c r="C3" s="29" t="inlineStr">
        <is>
          <t>CR Raised By</t>
        </is>
      </c>
      <c r="D3" s="29" t="inlineStr">
        <is>
          <t>Req. Gathered By</t>
        </is>
      </c>
      <c r="E3" s="29" t="inlineStr">
        <is>
          <t>Logging Date</t>
        </is>
      </c>
      <c r="F3" s="29" t="inlineStr">
        <is>
          <t>CR Description</t>
        </is>
      </c>
      <c r="G3" s="29" t="inlineStr">
        <is>
          <t>Module</t>
        </is>
      </c>
      <c r="H3" s="29" t="inlineStr">
        <is>
          <t>Sub-Module</t>
        </is>
      </c>
      <c r="I3" s="29" t="inlineStr">
        <is>
          <t>Impact Area</t>
        </is>
      </c>
      <c r="J3" s="29" t="inlineStr">
        <is>
          <t>Impact Analysis</t>
        </is>
      </c>
      <c r="K3" s="29" t="inlineStr">
        <is>
          <t>Impl. Status</t>
        </is>
      </c>
      <c r="L3" s="29" t="inlineStr">
        <is>
          <t>Impl. Date</t>
        </is>
      </c>
      <c r="M3" s="29" t="inlineStr">
        <is>
          <t>Approval Status</t>
        </is>
      </c>
      <c r="N3" s="29" t="inlineStr">
        <is>
          <t>Priority</t>
        </is>
      </c>
      <c r="O3" s="29" t="inlineStr">
        <is>
          <t>Risk Level</t>
        </is>
      </c>
      <c r="P3" s="29" t="inlineStr">
        <is>
          <t>Effort (Hrs)</t>
        </is>
      </c>
      <c r="Q3" s="29" t="inlineStr">
        <is>
          <t>Remarks</t>
        </is>
      </c>
    </row>
    <row r="4" ht="48" customHeight="1">
      <c r="A4" s="18" t="inlineStr">
        <is>
          <t>CR-MAT-FE-2026-001</t>
        </is>
      </c>
      <c r="B4" s="18" t="inlineStr">
        <is>
          <t>MAT-FE-2025-001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17-Dec-2025</t>
        </is>
      </c>
      <c r="F4" s="19" t="inlineStr">
        <is>
          <t>Material Testing – FE Login: Mobile app FE Login UI Enhancement, Save as Draft, OHT Search functionality; FE Inspection Form with Material Testing Parameters; Offline Data List and Detail Screen</t>
        </is>
      </c>
      <c r="G4" s="19" t="inlineStr">
        <is>
          <t>Jal Rekha</t>
        </is>
      </c>
      <c r="H4" s="19" t="inlineStr">
        <is>
          <t>Material Testing – FE Login</t>
        </is>
      </c>
      <c r="I4" s="19" t="inlineStr">
        <is>
          <t>UI/UX Redesign</t>
        </is>
      </c>
      <c r="J4" s="19" t="inlineStr">
        <is>
          <t>Medium – FE mobile login is primary data entry point for material testing; offline capability critical</t>
        </is>
      </c>
      <c r="K4" s="18" t="inlineStr">
        <is>
          <t>Completed</t>
        </is>
      </c>
      <c r="L4" s="18" t="inlineStr">
        <is>
          <t>31-Dec-2025</t>
        </is>
      </c>
      <c r="M4" s="18" t="inlineStr">
        <is>
          <t>Approved</t>
        </is>
      </c>
      <c r="N4" s="18" t="inlineStr">
        <is>
          <t>Medium</t>
        </is>
      </c>
      <c r="O4" s="18" t="inlineStr">
        <is>
          <t>Low</t>
        </is>
      </c>
      <c r="P4" s="18" t="inlineStr">
        <is>
          <t>30</t>
        </is>
      </c>
      <c r="Q4" s="19" t="inlineStr">
        <is>
          <t>FE login deployed to production; Material Testing mobile complete</t>
        </is>
      </c>
    </row>
    <row r="5" ht="48" customHeight="1">
      <c r="A5" s="18" t="inlineStr">
        <is>
          <t>CR-MAT-GM-2026-001</t>
        </is>
      </c>
      <c r="B5" s="18" t="inlineStr">
        <is>
          <t>MAT-GM-2026-001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08-Dec-2025</t>
        </is>
      </c>
      <c r="F5" s="19" t="inlineStr">
        <is>
          <t>Material Testing – GM Login: GM/SQC/TPIA web pages and APIs; Contractor send request to GM; FE inspection sent to GM for approval; Customized Report creation; FE inspection date in PIU pending page</t>
        </is>
      </c>
      <c r="G5" s="19" t="inlineStr">
        <is>
          <t>Jal Rekha</t>
        </is>
      </c>
      <c r="H5" s="19" t="inlineStr">
        <is>
          <t>Material Testing – GM/Contractor Login</t>
        </is>
      </c>
      <c r="I5" s="19" t="inlineStr">
        <is>
          <t>Workflow Management</t>
        </is>
      </c>
      <c r="J5" s="19" t="inlineStr">
        <is>
          <t>High – GM approval workflow for material testing is critical quality gate for scheme infrastructure</t>
        </is>
      </c>
      <c r="K5" s="18" t="inlineStr">
        <is>
          <t>Completed</t>
        </is>
      </c>
      <c r="L5" s="18" t="inlineStr">
        <is>
          <t>30-Dec-2025</t>
        </is>
      </c>
      <c r="M5" s="18" t="inlineStr">
        <is>
          <t>Approved</t>
        </is>
      </c>
      <c r="N5" s="18" t="inlineStr">
        <is>
          <t>High</t>
        </is>
      </c>
      <c r="O5" s="18" t="inlineStr">
        <is>
          <t>Medium</t>
        </is>
      </c>
      <c r="P5" s="18" t="inlineStr">
        <is>
          <t>471</t>
        </is>
      </c>
      <c r="Q5" s="19" t="inlineStr">
        <is>
          <t>GM/SQC/TPIA login complete; approval workflow deployed</t>
        </is>
      </c>
    </row>
    <row r="6" ht="48" customHeight="1">
      <c r="A6" s="18" t="inlineStr">
        <is>
          <t>CR-MAT-CR-2026-001</t>
        </is>
      </c>
      <c r="B6" s="18" t="inlineStr">
        <is>
          <t>MAT-CR-2026-001</t>
        </is>
      </c>
      <c r="C6" s="19" t="inlineStr">
        <is>
          <t>QA Team</t>
        </is>
      </c>
      <c r="D6" s="19" t="inlineStr">
        <is>
          <t>QA Lead</t>
        </is>
      </c>
      <c r="E6" s="18" t="inlineStr">
        <is>
          <t>01-Jan-2026</t>
        </is>
      </c>
      <c r="F6" s="19" t="inlineStr">
        <is>
          <t>Material Testing – UAT-CR Testing; Production Testing and Build Deployment; Bug Fixing from Database; Nirmal and Dhara Report cross-module bug fixes</t>
        </is>
      </c>
      <c r="G6" s="19" t="inlineStr">
        <is>
          <t>Jal Rekha</t>
        </is>
      </c>
      <c r="H6" s="19" t="inlineStr">
        <is>
          <t>Material Testing – CR / QA</t>
        </is>
      </c>
      <c r="I6" s="19" t="inlineStr">
        <is>
          <t>Test Design &amp; Coverage</t>
        </is>
      </c>
      <c r="J6" s="19" t="inlineStr">
        <is>
          <t>Medium – UAT defects must be resolved before go-live; cross-module fixes affect Dhara and Nirmal</t>
        </is>
      </c>
      <c r="K6" s="18" t="inlineStr">
        <is>
          <t>Completed</t>
        </is>
      </c>
      <c r="L6" s="18" t="inlineStr">
        <is>
          <t>15-Jan-2026</t>
        </is>
      </c>
      <c r="M6" s="18" t="inlineStr">
        <is>
          <t>Approved</t>
        </is>
      </c>
      <c r="N6" s="18" t="inlineStr">
        <is>
          <t>Medium</t>
        </is>
      </c>
      <c r="O6" s="18" t="inlineStr">
        <is>
          <t>Low</t>
        </is>
      </c>
      <c r="P6" s="18" t="inlineStr">
        <is>
          <t>43</t>
        </is>
      </c>
      <c r="Q6" s="19" t="inlineStr">
        <is>
          <t>Material testing UAT CR cleared; deployed to production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NIRMAL CR  |  Jal Rekha  |  PHE, Madhya Pradesh  |  January 2026 – May 2026</t>
        </is>
      </c>
    </row>
    <row r="2" ht="20" customHeight="1">
      <c r="A2" s="16" t="inlineStr">
        <is>
          <t>Module: Nirmal – Water Quality   |   Department: Public Health Engineering   |   Period: January 2026 – May 2026</t>
        </is>
      </c>
    </row>
    <row r="3" ht="38" customHeight="1">
      <c r="A3" s="30" t="inlineStr">
        <is>
          <t>CR No.</t>
        </is>
      </c>
      <c r="B3" s="30" t="inlineStr">
        <is>
          <t>CR Code</t>
        </is>
      </c>
      <c r="C3" s="30" t="inlineStr">
        <is>
          <t>CR Raised By</t>
        </is>
      </c>
      <c r="D3" s="30" t="inlineStr">
        <is>
          <t>Req. Gathered By</t>
        </is>
      </c>
      <c r="E3" s="30" t="inlineStr">
        <is>
          <t>Logging Date</t>
        </is>
      </c>
      <c r="F3" s="30" t="inlineStr">
        <is>
          <t>CR Description</t>
        </is>
      </c>
      <c r="G3" s="30" t="inlineStr">
        <is>
          <t>Module</t>
        </is>
      </c>
      <c r="H3" s="30" t="inlineStr">
        <is>
          <t>Sub-Module</t>
        </is>
      </c>
      <c r="I3" s="30" t="inlineStr">
        <is>
          <t>Impact Area</t>
        </is>
      </c>
      <c r="J3" s="30" t="inlineStr">
        <is>
          <t>Impact Analysis</t>
        </is>
      </c>
      <c r="K3" s="30" t="inlineStr">
        <is>
          <t>Impl. Status</t>
        </is>
      </c>
      <c r="L3" s="30" t="inlineStr">
        <is>
          <t>Impl. Date</t>
        </is>
      </c>
      <c r="M3" s="30" t="inlineStr">
        <is>
          <t>Approval Status</t>
        </is>
      </c>
      <c r="N3" s="30" t="inlineStr">
        <is>
          <t>Priority</t>
        </is>
      </c>
      <c r="O3" s="30" t="inlineStr">
        <is>
          <t>Risk Level</t>
        </is>
      </c>
      <c r="P3" s="30" t="inlineStr">
        <is>
          <t>Effort (Hrs)</t>
        </is>
      </c>
      <c r="Q3" s="30" t="inlineStr">
        <is>
          <t>Remarks</t>
        </is>
      </c>
    </row>
    <row r="4" ht="48" customHeight="1">
      <c r="A4" s="18" t="inlineStr">
        <is>
          <t>CR-NIR-WTP-001</t>
        </is>
      </c>
      <c r="B4" s="18" t="inlineStr">
        <is>
          <t>NIR-WTP-2025-001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27-Nov-2025</t>
        </is>
      </c>
      <c r="F4" s="19" t="inlineStr">
        <is>
          <t>Apply WTP report parameter changes in Nirmal as per latest departmental requirement; WTP, Intake buffer increase to 200m for raw water sample collection</t>
        </is>
      </c>
      <c r="G4" s="19" t="inlineStr">
        <is>
          <t>Jal Rekha</t>
        </is>
      </c>
      <c r="H4" s="19" t="inlineStr">
        <is>
          <t>Nirmal – WTP Report</t>
        </is>
      </c>
      <c r="I4" s="19" t="inlineStr">
        <is>
          <t>Reporting – WTP</t>
        </is>
      </c>
      <c r="J4" s="19" t="inlineStr">
        <is>
          <t>Medium – Keeps WTP reporting aligned with current parameters used by department</t>
        </is>
      </c>
      <c r="K4" s="18" t="inlineStr">
        <is>
          <t>Completed</t>
        </is>
      </c>
      <c r="L4" s="18" t="inlineStr">
        <is>
          <t>27-Nov-2025</t>
        </is>
      </c>
      <c r="M4" s="18" t="inlineStr">
        <is>
          <t>Approved</t>
        </is>
      </c>
      <c r="N4" s="18" t="inlineStr">
        <is>
          <t>Medium</t>
        </is>
      </c>
      <c r="O4" s="18" t="inlineStr">
        <is>
          <t>Low</t>
        </is>
      </c>
      <c r="P4" s="18" t="inlineStr">
        <is>
          <t>123</t>
        </is>
      </c>
      <c r="Q4" s="19" t="inlineStr">
        <is>
          <t>WTP parameter changes deployed; buffer increased to 200m</t>
        </is>
      </c>
    </row>
    <row r="5" ht="48" customHeight="1">
      <c r="A5" s="18" t="inlineStr">
        <is>
          <t>CR-NIR-OHT-2025-001</t>
        </is>
      </c>
      <c r="B5" s="18" t="inlineStr">
        <is>
          <t>NIR-OHT-2025-001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09-Jul-2025</t>
        </is>
      </c>
      <c r="F5" s="19" t="inlineStr">
        <is>
          <t>Nirmal Change Request – WTP, OHT Report: Report parameter changes; Mobile app OHT/Intake/WTP functionality changes</t>
        </is>
      </c>
      <c r="G5" s="19" t="inlineStr">
        <is>
          <t>Jal Rekha</t>
        </is>
      </c>
      <c r="H5" s="19" t="inlineStr">
        <is>
          <t>Nirmal – WTP/OHT Report</t>
        </is>
      </c>
      <c r="I5" s="19" t="inlineStr">
        <is>
          <t>Reporting – WTP</t>
        </is>
      </c>
      <c r="J5" s="19" t="inlineStr">
        <is>
          <t>Medium – OHT and WTP report parameter changes required by department for water quality monitoring</t>
        </is>
      </c>
      <c r="K5" s="18" t="inlineStr">
        <is>
          <t>Completed</t>
        </is>
      </c>
      <c r="L5" s="18" t="inlineStr">
        <is>
          <t>14-Jul-2025</t>
        </is>
      </c>
      <c r="M5" s="18" t="inlineStr">
        <is>
          <t>Approved</t>
        </is>
      </c>
      <c r="N5" s="18" t="inlineStr">
        <is>
          <t>Medium</t>
        </is>
      </c>
      <c r="O5" s="18" t="inlineStr">
        <is>
          <t>Low</t>
        </is>
      </c>
      <c r="P5" s="18" t="inlineStr">
        <is>
          <t>123</t>
        </is>
      </c>
      <c r="Q5" s="19" t="inlineStr">
        <is>
          <t>OHT report parameters updated; mobile changes deployed</t>
        </is>
      </c>
    </row>
    <row r="6" ht="48" customHeight="1">
      <c r="A6" s="18" t="inlineStr">
        <is>
          <t>CR-NIR-BEN-2025-001</t>
        </is>
      </c>
      <c r="B6" s="18" t="inlineStr">
        <is>
          <t>NIR-BEN-2025-001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01-Sep-2025</t>
        </is>
      </c>
      <c r="F6" s="19" t="inlineStr">
        <is>
          <t>Nirmal Change Request – Beneficiary Report: Range facility for Date; Water sample ID search; Action Remarks by Contractor and GM in drill-down; 2 additional drill-down levels</t>
        </is>
      </c>
      <c r="G6" s="19" t="inlineStr">
        <is>
          <t>Jal Rekha</t>
        </is>
      </c>
      <c r="H6" s="19" t="inlineStr">
        <is>
          <t>Nirmal – Beneficiary Report</t>
        </is>
      </c>
      <c r="I6" s="19" t="inlineStr">
        <is>
          <t>Report Generation</t>
        </is>
      </c>
      <c r="J6" s="19" t="inlineStr">
        <is>
          <t>High – Beneficiary water quality reports are key departmental deliverable; drill-down affects data accessibility</t>
        </is>
      </c>
      <c r="K6" s="18" t="inlineStr">
        <is>
          <t>Completed</t>
        </is>
      </c>
      <c r="L6" s="18" t="inlineStr">
        <is>
          <t>08-Sep-2025</t>
        </is>
      </c>
      <c r="M6" s="18" t="inlineStr">
        <is>
          <t>Approved</t>
        </is>
      </c>
      <c r="N6" s="18" t="inlineStr">
        <is>
          <t>High</t>
        </is>
      </c>
      <c r="O6" s="18" t="inlineStr">
        <is>
          <t>Low</t>
        </is>
      </c>
      <c r="P6" s="18" t="inlineStr">
        <is>
          <t>20</t>
        </is>
      </c>
      <c r="Q6" s="19" t="inlineStr">
        <is>
          <t>Beneficiary report with drill-down and action remarks deployed</t>
        </is>
      </c>
    </row>
    <row r="7" ht="48" customHeight="1">
      <c r="A7" s="18" t="inlineStr">
        <is>
          <t>CR-NIR-RAW-2025-001</t>
        </is>
      </c>
      <c r="B7" s="18" t="inlineStr">
        <is>
          <t>NIR-RAW-2025-001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03-Dec-2025</t>
        </is>
      </c>
      <c r="F7" s="19" t="inlineStr">
        <is>
          <t>Nirmal – Raw Water Report: Range facility for Date; Water Sample ID search; 2 additional columns and drill-downs (passed/failed); Bell icon on comment popups; FE Remarks text change across all reports</t>
        </is>
      </c>
      <c r="G7" s="19" t="inlineStr">
        <is>
          <t>Jal Rekha</t>
        </is>
      </c>
      <c r="H7" s="19" t="inlineStr">
        <is>
          <t>Nirmal – Raw Water Report</t>
        </is>
      </c>
      <c r="I7" s="19" t="inlineStr">
        <is>
          <t>Report Generation</t>
        </is>
      </c>
      <c r="J7" s="19" t="inlineStr">
        <is>
          <t>High – Raw water quality reporting is a regulatory requirement; drill-down defects affect compliance</t>
        </is>
      </c>
      <c r="K7" s="18" t="inlineStr">
        <is>
          <t>Completed</t>
        </is>
      </c>
      <c r="L7" s="18" t="inlineStr">
        <is>
          <t>14-Dec-2025</t>
        </is>
      </c>
      <c r="M7" s="18" t="inlineStr">
        <is>
          <t>Approved</t>
        </is>
      </c>
      <c r="N7" s="18" t="inlineStr">
        <is>
          <t>High</t>
        </is>
      </c>
      <c r="O7" s="18" t="inlineStr">
        <is>
          <t>Medium</t>
        </is>
      </c>
      <c r="P7" s="18" t="inlineStr">
        <is>
          <t>145</t>
        </is>
      </c>
      <c r="Q7" s="19" t="inlineStr">
        <is>
          <t>Raw water report updated; all drill-down and search features deployed</t>
        </is>
      </c>
    </row>
    <row r="8" ht="48" customHeight="1">
      <c r="A8" s="18" t="inlineStr">
        <is>
          <t>CR-NIR-MOB-2026-001</t>
        </is>
      </c>
      <c r="B8" s="18" t="inlineStr">
        <is>
          <t>NIR-MOB-2026-001</t>
        </is>
      </c>
      <c r="C8" s="19" t="inlineStr">
        <is>
          <t>Business Analyst</t>
        </is>
      </c>
      <c r="D8" s="19" t="inlineStr">
        <is>
          <t>Senior BA</t>
        </is>
      </c>
      <c r="E8" s="18" t="inlineStr">
        <is>
          <t>05-Jan-2026</t>
        </is>
      </c>
      <c r="F8" s="19" t="inlineStr">
        <is>
          <t>Nirmal FE Mobile – Change Request: Beneficiary History Report UI design and API integration; All Nirmal reports final production move; Residual Chlorine value disabled for WTP intake FRC test fix</t>
        </is>
      </c>
      <c r="G8" s="19" t="inlineStr">
        <is>
          <t>Jal Rekha</t>
        </is>
      </c>
      <c r="H8" s="19" t="inlineStr">
        <is>
          <t>Nirmal – FE Mobile CR</t>
        </is>
      </c>
      <c r="I8" s="19" t="inlineStr">
        <is>
          <t>UI/UX Redesign</t>
        </is>
      </c>
      <c r="J8" s="19" t="inlineStr">
        <is>
          <t>Medium – Beneficiary history UI is final pending deliverable for Nirmal module</t>
        </is>
      </c>
      <c r="K8" s="18" t="inlineStr">
        <is>
          <t>Completed</t>
        </is>
      </c>
      <c r="L8" s="18" t="inlineStr">
        <is>
          <t>27-Jan-2026</t>
        </is>
      </c>
      <c r="M8" s="18" t="inlineStr">
        <is>
          <t>Approved</t>
        </is>
      </c>
      <c r="N8" s="18" t="inlineStr">
        <is>
          <t>Medium</t>
        </is>
      </c>
      <c r="O8" s="18" t="inlineStr">
        <is>
          <t>Low</t>
        </is>
      </c>
      <c r="P8" s="18" t="inlineStr">
        <is>
          <t>123</t>
        </is>
      </c>
      <c r="Q8" s="19" t="inlineStr">
        <is>
          <t>Nirmal all changes moved to production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O&amp;M BILLING CR  |  Jal Rekha  |  PHE, Madhya Pradesh  |  January 2026 – May 2026</t>
        </is>
      </c>
    </row>
    <row r="2" ht="20" customHeight="1">
      <c r="A2" s="16" t="inlineStr">
        <is>
          <t>Module: O&amp;M Billing   |   Department: Public Health Engineering   |   Period: January 2026 – May 2026</t>
        </is>
      </c>
    </row>
    <row r="3" ht="38" customHeight="1">
      <c r="A3" s="31" t="inlineStr">
        <is>
          <t>CR No.</t>
        </is>
      </c>
      <c r="B3" s="31" t="inlineStr">
        <is>
          <t>CR Code</t>
        </is>
      </c>
      <c r="C3" s="31" t="inlineStr">
        <is>
          <t>CR Raised By</t>
        </is>
      </c>
      <c r="D3" s="31" t="inlineStr">
        <is>
          <t>Req. Gathered By</t>
        </is>
      </c>
      <c r="E3" s="31" t="inlineStr">
        <is>
          <t>Logging Date</t>
        </is>
      </c>
      <c r="F3" s="31" t="inlineStr">
        <is>
          <t>CR Description</t>
        </is>
      </c>
      <c r="G3" s="31" t="inlineStr">
        <is>
          <t>Module</t>
        </is>
      </c>
      <c r="H3" s="31" t="inlineStr">
        <is>
          <t>Sub-Module</t>
        </is>
      </c>
      <c r="I3" s="31" t="inlineStr">
        <is>
          <t>Impact Area</t>
        </is>
      </c>
      <c r="J3" s="31" t="inlineStr">
        <is>
          <t>Impact Analysis</t>
        </is>
      </c>
      <c r="K3" s="31" t="inlineStr">
        <is>
          <t>Impl. Status</t>
        </is>
      </c>
      <c r="L3" s="31" t="inlineStr">
        <is>
          <t>Impl. Date</t>
        </is>
      </c>
      <c r="M3" s="31" t="inlineStr">
        <is>
          <t>Approval Status</t>
        </is>
      </c>
      <c r="N3" s="31" t="inlineStr">
        <is>
          <t>Priority</t>
        </is>
      </c>
      <c r="O3" s="31" t="inlineStr">
        <is>
          <t>Risk Level</t>
        </is>
      </c>
      <c r="P3" s="31" t="inlineStr">
        <is>
          <t>Effort (Hrs)</t>
        </is>
      </c>
      <c r="Q3" s="31" t="inlineStr">
        <is>
          <t>Remarks</t>
        </is>
      </c>
    </row>
    <row r="4" ht="48" customHeight="1">
      <c r="A4" s="18" t="inlineStr">
        <is>
          <t>CR-OMB-GM-001</t>
        </is>
      </c>
      <c r="B4" s="18" t="inlineStr">
        <is>
          <t>OMB-GM-2025-001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22-Nov-2025</t>
        </is>
      </c>
      <c r="F4" s="19" t="inlineStr">
        <is>
          <t>O&amp;M Billing GM – Show GM 24 PIUs data to Kapil admin user after save and submit; rename Kapil ID to 'GM PIU O&amp;M'; fix for duplicate village mapping; correct PIU and contractor name display</t>
        </is>
      </c>
      <c r="G4" s="19" t="inlineStr">
        <is>
          <t>Jal Rekha</t>
        </is>
      </c>
      <c r="H4" s="19" t="inlineStr">
        <is>
          <t>O&amp;M Billing – GM</t>
        </is>
      </c>
      <c r="I4" s="19" t="inlineStr">
        <is>
          <t>Access &amp; Visibility</t>
        </is>
      </c>
      <c r="J4" s="19" t="inlineStr">
        <is>
          <t>Medium – Provides Kapil admin consolidated visibility of GM 24 PIUs billing data post submission</t>
        </is>
      </c>
      <c r="K4" s="18" t="inlineStr">
        <is>
          <t>Completed</t>
        </is>
      </c>
      <c r="L4" s="18" t="inlineStr">
        <is>
          <t>22-Nov-2025</t>
        </is>
      </c>
      <c r="M4" s="18" t="inlineStr">
        <is>
          <t>Approved</t>
        </is>
      </c>
      <c r="N4" s="18" t="inlineStr">
        <is>
          <t>Medium</t>
        </is>
      </c>
      <c r="O4" s="18" t="inlineStr">
        <is>
          <t>Medium</t>
        </is>
      </c>
      <c r="P4" s="18" t="inlineStr">
        <is>
          <t>50</t>
        </is>
      </c>
      <c r="Q4" s="19" t="inlineStr">
        <is>
          <t>GM 24 PIU data visibility deployed; Kapil ID renamed</t>
        </is>
      </c>
    </row>
    <row r="5" ht="48" customHeight="1">
      <c r="A5" s="18" t="inlineStr">
        <is>
          <t>CR-OMB-GM-002</t>
        </is>
      </c>
      <c r="B5" s="18" t="inlineStr">
        <is>
          <t>OMB-GM-2026-001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02-Nov-2025</t>
        </is>
      </c>
      <c r="F5" s="19" t="inlineStr">
        <is>
          <t>O&amp;M Billing GM CR – Save as Draft; Census Population hierarchy fix; SLBM Section 'Other' option in Norms/Penalty dropdowns; Type of Increment CPIW/Yearly calculation changes; GST services option; Document upload Yes/No with freeze</t>
        </is>
      </c>
      <c r="G5" s="19" t="inlineStr">
        <is>
          <t>Jal Rekha</t>
        </is>
      </c>
      <c r="H5" s="19" t="inlineStr">
        <is>
          <t>O&amp;M Billing – GM CR</t>
        </is>
      </c>
      <c r="I5" s="19" t="inlineStr">
        <is>
          <t>Workflow Management</t>
        </is>
      </c>
      <c r="J5" s="19" t="inlineStr">
        <is>
          <t>High – CPIW calculation changes impact financial accuracy of O&amp;M bills; document freeze logic is audit requirement</t>
        </is>
      </c>
      <c r="K5" s="18" t="inlineStr">
        <is>
          <t>Completed</t>
        </is>
      </c>
      <c r="L5" s="18" t="inlineStr">
        <is>
          <t>31-Oct-2025</t>
        </is>
      </c>
      <c r="M5" s="18" t="inlineStr">
        <is>
          <t>Approved</t>
        </is>
      </c>
      <c r="N5" s="18" t="inlineStr">
        <is>
          <t>High</t>
        </is>
      </c>
      <c r="O5" s="18" t="inlineStr">
        <is>
          <t>Medium</t>
        </is>
      </c>
      <c r="P5" s="18" t="inlineStr">
        <is>
          <t>315</t>
        </is>
      </c>
      <c r="Q5" s="19" t="inlineStr">
        <is>
          <t>GM CR changes deployed; CPIW calculation updated</t>
        </is>
      </c>
    </row>
    <row r="6" ht="48" customHeight="1">
      <c r="A6" s="18" t="inlineStr">
        <is>
          <t>CR-OMB-CONT-001</t>
        </is>
      </c>
      <c r="B6" s="18" t="inlineStr">
        <is>
          <t>OMB-CONT-2025-001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27-Nov-2025</t>
        </is>
      </c>
      <c r="F6" s="19" t="inlineStr">
        <is>
          <t>O&amp;M Billing Contractor CR – CPI Base year/month calculation; Bill generation for 64 schemes; Dhara/Nirmal approved reports in billing process; DWSR, MWSR, Bulk Consumer, UFW integration; Power Consumption – Upload electricity bills PDF; Manpower Vehicle Other sections freeze after save</t>
        </is>
      </c>
      <c r="G6" s="19" t="inlineStr">
        <is>
          <t>Jal Rekha</t>
        </is>
      </c>
      <c r="H6" s="19" t="inlineStr">
        <is>
          <t>O&amp;M Billing – Contractor CR</t>
        </is>
      </c>
      <c r="I6" s="19" t="inlineStr">
        <is>
          <t>Workflow Management</t>
        </is>
      </c>
      <c r="J6" s="19" t="inlineStr">
        <is>
          <t>High – Contractor billing integration with Dhara and Nirmal is critical for RA bill generation accuracy</t>
        </is>
      </c>
      <c r="K6" s="18" t="inlineStr">
        <is>
          <t>Completed</t>
        </is>
      </c>
      <c r="L6" s="18" t="inlineStr">
        <is>
          <t>02-Jan-2026</t>
        </is>
      </c>
      <c r="M6" s="18" t="inlineStr">
        <is>
          <t>Approved</t>
        </is>
      </c>
      <c r="N6" s="18" t="inlineStr">
        <is>
          <t>High</t>
        </is>
      </c>
      <c r="O6" s="18" t="inlineStr">
        <is>
          <t>High</t>
        </is>
      </c>
      <c r="P6" s="18" t="inlineStr">
        <is>
          <t>249</t>
        </is>
      </c>
      <c r="Q6" s="19" t="inlineStr">
        <is>
          <t>Contractor billing CR fully deployed; 64 schemes billable</t>
        </is>
      </c>
    </row>
    <row r="7" ht="48" customHeight="1">
      <c r="A7" s="18" t="inlineStr">
        <is>
          <t>CR-OMB-CONT-002</t>
        </is>
      </c>
      <c r="B7" s="18" t="inlineStr">
        <is>
          <t>OMB-CONT-2026-001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10-Jan-2026</t>
        </is>
      </c>
      <c r="F7" s="19" t="inlineStr">
        <is>
          <t>O&amp;M Billing Contractor – Summary Page: Gross O&amp;M Bill with editable field; Save Village Deduction Details; Final Bill Submission; Contractor Approval Page with Document Upload; Dynamic Button Visibility and Draft State Correction</t>
        </is>
      </c>
      <c r="G7" s="19" t="inlineStr">
        <is>
          <t>Jal Rekha</t>
        </is>
      </c>
      <c r="H7" s="19" t="inlineStr">
        <is>
          <t>O&amp;M Billing – Contractor Summary</t>
        </is>
      </c>
      <c r="I7" s="19" t="inlineStr">
        <is>
          <t>Workflow Management</t>
        </is>
      </c>
      <c r="J7" s="19" t="inlineStr">
        <is>
          <t>High – Final bill submission is the key milestone for O&amp;M billing cycle; approval page enables audit trail</t>
        </is>
      </c>
      <c r="K7" s="18" t="inlineStr">
        <is>
          <t>Completed</t>
        </is>
      </c>
      <c r="L7" s="18" t="inlineStr">
        <is>
          <t>28-Feb-2026</t>
        </is>
      </c>
      <c r="M7" s="18" t="inlineStr">
        <is>
          <t>Approved</t>
        </is>
      </c>
      <c r="N7" s="18" t="inlineStr">
        <is>
          <t>High</t>
        </is>
      </c>
      <c r="O7" s="18" t="inlineStr">
        <is>
          <t>High</t>
        </is>
      </c>
      <c r="P7" s="18" t="inlineStr">
        <is>
          <t>290</t>
        </is>
      </c>
      <c r="Q7" s="19" t="inlineStr">
        <is>
          <t>Final bill submission and contractor approval page deployed</t>
        </is>
      </c>
    </row>
    <row r="8" ht="48" customHeight="1">
      <c r="A8" s="18" t="inlineStr">
        <is>
          <t>CR-OMB-RPT-2026-001</t>
        </is>
      </c>
      <c r="B8" s="18" t="inlineStr">
        <is>
          <t>OMB-RPT-2026-001</t>
        </is>
      </c>
      <c r="C8" s="19" t="inlineStr">
        <is>
          <t>Business Analyst</t>
        </is>
      </c>
      <c r="D8" s="19" t="inlineStr">
        <is>
          <t>Senior BA</t>
        </is>
      </c>
      <c r="E8" s="18" t="inlineStr">
        <is>
          <t>15-Jan-2026</t>
        </is>
      </c>
      <c r="F8" s="19" t="inlineStr">
        <is>
          <t>O&amp;M Billing Reports – Village wise supply point MWSR; Approved Village Supply Point Village MWSR; Bulk Supply Point MWSR; Date wise DWSR; Dhara Scheme &amp; Bulk consumer name changes; Remove duplicate records with validation</t>
        </is>
      </c>
      <c r="G8" s="19" t="inlineStr">
        <is>
          <t>Jal Rekha</t>
        </is>
      </c>
      <c r="H8" s="19" t="inlineStr">
        <is>
          <t>O&amp;M Billing – Reports</t>
        </is>
      </c>
      <c r="I8" s="19" t="inlineStr">
        <is>
          <t>Report Generation</t>
        </is>
      </c>
      <c r="J8" s="19" t="inlineStr">
        <is>
          <t>High – MWSR and DWSR reports are core billing reports; duplicate data causes billing errors</t>
        </is>
      </c>
      <c r="K8" s="18" t="inlineStr">
        <is>
          <t>Completed</t>
        </is>
      </c>
      <c r="L8" s="18" t="inlineStr">
        <is>
          <t>15-Mar-2026</t>
        </is>
      </c>
      <c r="M8" s="18" t="inlineStr">
        <is>
          <t>Approved</t>
        </is>
      </c>
      <c r="N8" s="18" t="inlineStr">
        <is>
          <t>High</t>
        </is>
      </c>
      <c r="O8" s="18" t="inlineStr">
        <is>
          <t>Medium</t>
        </is>
      </c>
      <c r="P8" s="18" t="inlineStr">
        <is>
          <t>296</t>
        </is>
      </c>
      <c r="Q8" s="19" t="inlineStr">
        <is>
          <t>All O&amp;M billing MWSR/DWSR reports deployed; validation added</t>
        </is>
      </c>
    </row>
    <row r="9" ht="48" customHeight="1">
      <c r="A9" s="18" t="inlineStr">
        <is>
          <t>CR-OMB-WF-2026-001</t>
        </is>
      </c>
      <c r="B9" s="18" t="inlineStr">
        <is>
          <t>OMB-WF-2026-001</t>
        </is>
      </c>
      <c r="C9" s="19" t="inlineStr">
        <is>
          <t>Business Analyst</t>
        </is>
      </c>
      <c r="D9" s="19" t="inlineStr">
        <is>
          <t>Senior BA</t>
        </is>
      </c>
      <c r="E9" s="18" t="inlineStr">
        <is>
          <t>20-Sep-2025</t>
        </is>
      </c>
      <c r="F9" s="19" t="inlineStr">
        <is>
          <t>O&amp;M Billing Workflow – Establish flow between GM, Contractor, CGM, PD, CFO, CA then MD for final bill approval; RA Bill generation with scheme id and contractor id; Edit option and resend to PIU GM</t>
        </is>
      </c>
      <c r="G9" s="19" t="inlineStr">
        <is>
          <t>Jal Rekha</t>
        </is>
      </c>
      <c r="H9" s="19" t="inlineStr">
        <is>
          <t>O&amp;M Billing – Workflow</t>
        </is>
      </c>
      <c r="I9" s="19" t="inlineStr">
        <is>
          <t>Workflow Management</t>
        </is>
      </c>
      <c r="J9" s="19" t="inlineStr">
        <is>
          <t>High – Bill approval hierarchy is a regulatory requirement; incorrect flow delays payment disbursement</t>
        </is>
      </c>
      <c r="K9" s="18" t="inlineStr">
        <is>
          <t>Completed</t>
        </is>
      </c>
      <c r="L9" s="18" t="inlineStr">
        <is>
          <t>26-Sep-2025</t>
        </is>
      </c>
      <c r="M9" s="18" t="inlineStr">
        <is>
          <t>Approved</t>
        </is>
      </c>
      <c r="N9" s="18" t="inlineStr">
        <is>
          <t>High</t>
        </is>
      </c>
      <c r="O9" s="18" t="inlineStr">
        <is>
          <t>High</t>
        </is>
      </c>
      <c r="P9" s="18" t="inlineStr">
        <is>
          <t>27</t>
        </is>
      </c>
      <c r="Q9" s="19" t="inlineStr">
        <is>
          <t>O&amp;M billing approval workflow fully implemented</t>
        </is>
      </c>
    </row>
    <row r="10" ht="48" customHeight="1">
      <c r="A10" s="25" t="inlineStr">
        <is>
          <t>CR-OMB-MAY-2026-001</t>
        </is>
      </c>
      <c r="B10" s="25" t="inlineStr">
        <is>
          <t>OMB-MAY-2026-001</t>
        </is>
      </c>
      <c r="C10" s="26" t="inlineStr">
        <is>
          <t>Business Analyst</t>
        </is>
      </c>
      <c r="D10" s="26" t="inlineStr">
        <is>
          <t>Senior BA</t>
        </is>
      </c>
      <c r="E10" s="25" t="inlineStr">
        <is>
          <t>19-May-2026</t>
        </is>
      </c>
      <c r="F10" s="26" t="inlineStr">
        <is>
          <t>O&amp;M Billing May 2026 Changes – Dhara report integration in O&amp;M Billing; Census population addition in Scheme Master; Bill generation for 64 schemes verification; Dhara meter issue – multiple source points single reading (Critical – Not Fixed)</t>
        </is>
      </c>
      <c r="G10" s="26" t="inlineStr">
        <is>
          <t>Jal Rekha</t>
        </is>
      </c>
      <c r="H10" s="26" t="inlineStr">
        <is>
          <t>O&amp;M Billing – May CR</t>
        </is>
      </c>
      <c r="I10" s="26" t="inlineStr">
        <is>
          <t>Reporting &amp; Analytics</t>
        </is>
      </c>
      <c r="J10" s="26" t="inlineStr">
        <is>
          <t>High – Dhara meter multi-source issue causes incorrect billing data; census population needed for scheme master GM side report</t>
        </is>
      </c>
      <c r="K10" s="25" t="inlineStr">
        <is>
          <t>Not Done (Critical Issue)</t>
        </is>
      </c>
      <c r="L10" s="25" t="inlineStr">
        <is>
          <t>TBD</t>
        </is>
      </c>
      <c r="M10" s="25" t="inlineStr">
        <is>
          <t>Pending</t>
        </is>
      </c>
      <c r="N10" s="25" t="inlineStr">
        <is>
          <t>High</t>
        </is>
      </c>
      <c r="O10" s="25" t="inlineStr">
        <is>
          <t>High</t>
        </is>
      </c>
      <c r="P10" s="25" t="inlineStr">
        <is>
          <t>TBD</t>
        </is>
      </c>
      <c r="Q10" s="26" t="inlineStr">
        <is>
          <t>Dhara meter multi-source issue escalated; 14 of 15 items completed; meter issue pending fix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SAHBHAGITA CR  |  Jal Rekha  |  PHE, Madhya Pradesh  |  January 2026 – May 2026</t>
        </is>
      </c>
    </row>
    <row r="2" ht="20" customHeight="1">
      <c r="A2" s="16" t="inlineStr">
        <is>
          <t>Module: Sahbhagita – ISA/NGO   |   Department: Public Health Engineering   |   Period: January 2026 – May 2026</t>
        </is>
      </c>
    </row>
    <row r="3" ht="38" customHeight="1">
      <c r="A3" s="32" t="inlineStr">
        <is>
          <t>CR No.</t>
        </is>
      </c>
      <c r="B3" s="32" t="inlineStr">
        <is>
          <t>CR Code</t>
        </is>
      </c>
      <c r="C3" s="32" t="inlineStr">
        <is>
          <t>CR Raised By</t>
        </is>
      </c>
      <c r="D3" s="32" t="inlineStr">
        <is>
          <t>Req. Gathered By</t>
        </is>
      </c>
      <c r="E3" s="32" t="inlineStr">
        <is>
          <t>Logging Date</t>
        </is>
      </c>
      <c r="F3" s="32" t="inlineStr">
        <is>
          <t>CR Description</t>
        </is>
      </c>
      <c r="G3" s="32" t="inlineStr">
        <is>
          <t>Module</t>
        </is>
      </c>
      <c r="H3" s="32" t="inlineStr">
        <is>
          <t>Sub-Module</t>
        </is>
      </c>
      <c r="I3" s="32" t="inlineStr">
        <is>
          <t>Impact Area</t>
        </is>
      </c>
      <c r="J3" s="32" t="inlineStr">
        <is>
          <t>Impact Analysis</t>
        </is>
      </c>
      <c r="K3" s="32" t="inlineStr">
        <is>
          <t>Impl. Status</t>
        </is>
      </c>
      <c r="L3" s="32" t="inlineStr">
        <is>
          <t>Impl. Date</t>
        </is>
      </c>
      <c r="M3" s="32" t="inlineStr">
        <is>
          <t>Approval Status</t>
        </is>
      </c>
      <c r="N3" s="32" t="inlineStr">
        <is>
          <t>Priority</t>
        </is>
      </c>
      <c r="O3" s="32" t="inlineStr">
        <is>
          <t>Risk Level</t>
        </is>
      </c>
      <c r="P3" s="32" t="inlineStr">
        <is>
          <t>Effort (Hrs)</t>
        </is>
      </c>
      <c r="Q3" s="32" t="inlineStr">
        <is>
          <t>Remarks</t>
        </is>
      </c>
    </row>
    <row r="4" ht="48" customHeight="1">
      <c r="A4" s="18" t="inlineStr">
        <is>
          <t>CR-SHB-RPT-001</t>
        </is>
      </c>
      <c r="B4" s="18" t="inlineStr">
        <is>
          <t>SHB-RPT-2025-001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22-Nov-2025</t>
        </is>
      </c>
      <c r="F4" s="19" t="inlineStr">
        <is>
          <t>Sahbhagita – Modify survey reports as per new layout; Role Based PIU Dropdown &amp; Search Validation; Summary Page NGO Count Segregation fix; Video Upload option in activity</t>
        </is>
      </c>
      <c r="G4" s="19" t="inlineStr">
        <is>
          <t>Jal Rekha</t>
        </is>
      </c>
      <c r="H4" s="19" t="inlineStr">
        <is>
          <t>Sahbhagita – Reports</t>
        </is>
      </c>
      <c r="I4" s="19" t="inlineStr">
        <is>
          <t>Reporting – Layout &amp; Data</t>
        </is>
      </c>
      <c r="J4" s="19" t="inlineStr">
        <is>
          <t>Medium – Aligns survey report layout and contents with the latest departmental format</t>
        </is>
      </c>
      <c r="K4" s="18" t="inlineStr">
        <is>
          <t>Completed</t>
        </is>
      </c>
      <c r="L4" s="18" t="inlineStr">
        <is>
          <t>01-Dec-2025</t>
        </is>
      </c>
      <c r="M4" s="18" t="inlineStr">
        <is>
          <t>Approved</t>
        </is>
      </c>
      <c r="N4" s="18" t="inlineStr">
        <is>
          <t>Medium</t>
        </is>
      </c>
      <c r="O4" s="18" t="inlineStr">
        <is>
          <t>Low</t>
        </is>
      </c>
      <c r="P4" s="18" t="inlineStr">
        <is>
          <t>10</t>
        </is>
      </c>
      <c r="Q4" s="19" t="inlineStr">
        <is>
          <t>Sahbhagita reports updated and deployed</t>
        </is>
      </c>
    </row>
    <row r="5" ht="48" customHeight="1">
      <c r="A5" s="18" t="inlineStr">
        <is>
          <t>CR-SHB-GM-001</t>
        </is>
      </c>
      <c r="B5" s="18" t="inlineStr">
        <is>
          <t>SHB-GM-2025-001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15-Oct-2025</t>
        </is>
      </c>
      <c r="F5" s="19" t="inlineStr">
        <is>
          <t>Sahbhagita GM CR – Village-wise triggers for report view; Extra dropdown for Village in Survey Approval; ISA dependent on Scheme/District filter flow; Update Sahbhagita ISA Bill Form; Approval of Survey Reports new page</t>
        </is>
      </c>
      <c r="G5" s="19" t="inlineStr">
        <is>
          <t>Jal Rekha</t>
        </is>
      </c>
      <c r="H5" s="19" t="inlineStr">
        <is>
          <t>Sahbhagita – GM/PM</t>
        </is>
      </c>
      <c r="I5" s="19" t="inlineStr">
        <is>
          <t>Workflow Management</t>
        </is>
      </c>
      <c r="J5" s="19" t="inlineStr">
        <is>
          <t>Medium – ISA filter dependency on Scheme and District is a mandatory business rule for accurate report generation</t>
        </is>
      </c>
      <c r="K5" s="18" t="inlineStr">
        <is>
          <t>Completed</t>
        </is>
      </c>
      <c r="L5" s="18" t="inlineStr">
        <is>
          <t>22-Oct-2025</t>
        </is>
      </c>
      <c r="M5" s="18" t="inlineStr">
        <is>
          <t>Approved</t>
        </is>
      </c>
      <c r="N5" s="18" t="inlineStr">
        <is>
          <t>Medium</t>
        </is>
      </c>
      <c r="O5" s="18" t="inlineStr">
        <is>
          <t>Low</t>
        </is>
      </c>
      <c r="P5" s="18" t="inlineStr">
        <is>
          <t>68</t>
        </is>
      </c>
      <c r="Q5" s="19" t="inlineStr">
        <is>
          <t>Sahbhagita GM PM CR changes deployed</t>
        </is>
      </c>
    </row>
    <row r="6" ht="48" customHeight="1">
      <c r="A6" s="18" t="inlineStr">
        <is>
          <t>CR-SHB-GM-002</t>
        </is>
      </c>
      <c r="B6" s="18" t="inlineStr">
        <is>
          <t>SHB-GM-2025-002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02-Dec-2025</t>
        </is>
      </c>
      <c r="F6" s="19" t="inlineStr">
        <is>
          <t>Sahbhagita Change Request GM/PM/Reports – CP Manager Page RA Bill Approval; Save as Draft functionality; ISO not showing according to scheme fix; Live issue resolution</t>
        </is>
      </c>
      <c r="G6" s="19" t="inlineStr">
        <is>
          <t>Jal Rekha</t>
        </is>
      </c>
      <c r="H6" s="19" t="inlineStr">
        <is>
          <t>Sahbhagita – GM/PM CR</t>
        </is>
      </c>
      <c r="I6" s="19" t="inlineStr">
        <is>
          <t>Workflow Management</t>
        </is>
      </c>
      <c r="J6" s="19" t="inlineStr">
        <is>
          <t>Medium – RA Bill approval in Sahbhagita is a payment gateway; ISO scheme mismatch is a live production defect</t>
        </is>
      </c>
      <c r="K6" s="18" t="inlineStr">
        <is>
          <t>Completed</t>
        </is>
      </c>
      <c r="L6" s="18" t="inlineStr">
        <is>
          <t>11-Dec-2025</t>
        </is>
      </c>
      <c r="M6" s="18" t="inlineStr">
        <is>
          <t>Approved</t>
        </is>
      </c>
      <c r="N6" s="18" t="inlineStr">
        <is>
          <t>Medium</t>
        </is>
      </c>
      <c r="O6" s="18" t="inlineStr">
        <is>
          <t>Low</t>
        </is>
      </c>
      <c r="P6" s="18" t="inlineStr">
        <is>
          <t>36</t>
        </is>
      </c>
      <c r="Q6" s="19" t="inlineStr">
        <is>
          <t>Sahbhagita CP Manager approval and draft save deployed</t>
        </is>
      </c>
    </row>
    <row r="7" ht="48" customHeight="1">
      <c r="A7" s="18" t="inlineStr">
        <is>
          <t>CR-SHB-CR-2026-001</t>
        </is>
      </c>
      <c r="B7" s="18" t="inlineStr">
        <is>
          <t>SHB-CR-2026-001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12-May-2026</t>
        </is>
      </c>
      <c r="F7" s="19" t="inlineStr">
        <is>
          <t>Sahbhagita CR – Activity requires review from CP Manager and Payment approval from ISA; Sahbhagita Activities integrated with Payment functionality; ISA track activity and pass payment</t>
        </is>
      </c>
      <c r="G7" s="19" t="inlineStr">
        <is>
          <t>Jal Rekha</t>
        </is>
      </c>
      <c r="H7" s="19" t="inlineStr">
        <is>
          <t>Sahbhagita – Payment CR</t>
        </is>
      </c>
      <c r="I7" s="19" t="inlineStr">
        <is>
          <t>Workflow Management</t>
        </is>
      </c>
      <c r="J7" s="19" t="inlineStr">
        <is>
          <t>Medium – Payment integration with ISA and CP Manager is the final workflow gap in Sahbhagita module</t>
        </is>
      </c>
      <c r="K7" s="18" t="inlineStr">
        <is>
          <t>Completed</t>
        </is>
      </c>
      <c r="L7" s="18" t="inlineStr">
        <is>
          <t>14-May-2026</t>
        </is>
      </c>
      <c r="M7" s="18" t="inlineStr">
        <is>
          <t>Approved</t>
        </is>
      </c>
      <c r="N7" s="18" t="inlineStr">
        <is>
          <t>Medium</t>
        </is>
      </c>
      <c r="O7" s="18" t="inlineStr">
        <is>
          <t>Low</t>
        </is>
      </c>
      <c r="P7" s="18" t="inlineStr">
        <is>
          <t>23</t>
        </is>
      </c>
      <c r="Q7" s="19" t="inlineStr">
        <is>
          <t>Sahbhagita payment workflow integrated; CP Manager review gate added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CUBE TESTING CR  |  Jal Rekha  |  PHE, Madhya Pradesh  |  January 2026 – May 2026</t>
        </is>
      </c>
    </row>
    <row r="2" ht="20" customHeight="1">
      <c r="A2" s="16" t="inlineStr">
        <is>
          <t>Module: Cube Testing   |   Department: Public Health Engineering   |   Period: January 2026 – May 2026</t>
        </is>
      </c>
    </row>
    <row r="3" ht="38" customHeight="1">
      <c r="A3" s="33" t="inlineStr">
        <is>
          <t>CR No.</t>
        </is>
      </c>
      <c r="B3" s="33" t="inlineStr">
        <is>
          <t>CR Code</t>
        </is>
      </c>
      <c r="C3" s="33" t="inlineStr">
        <is>
          <t>CR Raised By</t>
        </is>
      </c>
      <c r="D3" s="33" t="inlineStr">
        <is>
          <t>Req. Gathered By</t>
        </is>
      </c>
      <c r="E3" s="33" t="inlineStr">
        <is>
          <t>Logging Date</t>
        </is>
      </c>
      <c r="F3" s="33" t="inlineStr">
        <is>
          <t>CR Description</t>
        </is>
      </c>
      <c r="G3" s="33" t="inlineStr">
        <is>
          <t>Module</t>
        </is>
      </c>
      <c r="H3" s="33" t="inlineStr">
        <is>
          <t>Sub-Module</t>
        </is>
      </c>
      <c r="I3" s="33" t="inlineStr">
        <is>
          <t>Impact Area</t>
        </is>
      </c>
      <c r="J3" s="33" t="inlineStr">
        <is>
          <t>Impact Analysis</t>
        </is>
      </c>
      <c r="K3" s="33" t="inlineStr">
        <is>
          <t>Impl. Status</t>
        </is>
      </c>
      <c r="L3" s="33" t="inlineStr">
        <is>
          <t>Impl. Date</t>
        </is>
      </c>
      <c r="M3" s="33" t="inlineStr">
        <is>
          <t>Approval Status</t>
        </is>
      </c>
      <c r="N3" s="33" t="inlineStr">
        <is>
          <t>Priority</t>
        </is>
      </c>
      <c r="O3" s="33" t="inlineStr">
        <is>
          <t>Risk Level</t>
        </is>
      </c>
      <c r="P3" s="33" t="inlineStr">
        <is>
          <t>Effort (Hrs)</t>
        </is>
      </c>
      <c r="Q3" s="33" t="inlineStr">
        <is>
          <t>Remarks</t>
        </is>
      </c>
    </row>
    <row r="4" ht="48" customHeight="1">
      <c r="A4" s="18" t="inlineStr">
        <is>
          <t>CR-CUBE-CONT-2026-001</t>
        </is>
      </c>
      <c r="B4" s="18" t="inlineStr">
        <is>
          <t>CUBE-CONT-2026-001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23-Mar-2026</t>
        </is>
      </c>
      <c r="F4" s="19" t="inlineStr">
        <is>
          <t>Cube Testing – Contractor Login: Create Cube Inspection by Contractor; RFI Survey Form API integration; Contractor history list with pagination; Wireframing and User Stories</t>
        </is>
      </c>
      <c r="G4" s="19" t="inlineStr">
        <is>
          <t>Jal Rekha</t>
        </is>
      </c>
      <c r="H4" s="19" t="inlineStr">
        <is>
          <t>Cube Testing – Contractor</t>
        </is>
      </c>
      <c r="I4" s="19" t="inlineStr">
        <is>
          <t>Workflow Management</t>
        </is>
      </c>
      <c r="J4" s="19" t="inlineStr">
        <is>
          <t>Medium – Contractor cube testing is a new quality control feature for construction inspections</t>
        </is>
      </c>
      <c r="K4" s="18" t="inlineStr">
        <is>
          <t>Completed</t>
        </is>
      </c>
      <c r="L4" s="18" t="inlineStr">
        <is>
          <t>04-Apr-2026</t>
        </is>
      </c>
      <c r="M4" s="18" t="inlineStr">
        <is>
          <t>Approved</t>
        </is>
      </c>
      <c r="N4" s="18" t="inlineStr">
        <is>
          <t>Medium</t>
        </is>
      </c>
      <c r="O4" s="18" t="inlineStr">
        <is>
          <t>Low</t>
        </is>
      </c>
      <c r="P4" s="18" t="inlineStr">
        <is>
          <t>64</t>
        </is>
      </c>
      <c r="Q4" s="19" t="inlineStr">
        <is>
          <t>Contractor cube testing module deployed</t>
        </is>
      </c>
    </row>
    <row r="5" ht="48" customHeight="1">
      <c r="A5" s="18" t="inlineStr">
        <is>
          <t>CR-CUBE-FE-2026-001</t>
        </is>
      </c>
      <c r="B5" s="18" t="inlineStr">
        <is>
          <t>CUBE-FE-2026-001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09-Mar-2026</t>
        </is>
      </c>
      <c r="F5" s="19" t="inlineStr">
        <is>
          <t>Cube Testing – FE Login: FE surveys cube at 7th and 28th day; Sync API integration; Offline data list; 7-day and 28-day validation check implementation; Test Scenario and Case creation</t>
        </is>
      </c>
      <c r="G5" s="19" t="inlineStr">
        <is>
          <t>Jal Rekha</t>
        </is>
      </c>
      <c r="H5" s="19" t="inlineStr">
        <is>
          <t>Cube Testing – FE Login</t>
        </is>
      </c>
      <c r="I5" s="19" t="inlineStr">
        <is>
          <t>Workflow Management</t>
        </is>
      </c>
      <c r="J5" s="19" t="inlineStr">
        <is>
          <t>Medium – 7/28-day cube testing schedule is an IS code requirement for concrete quality assurance</t>
        </is>
      </c>
      <c r="K5" s="18" t="inlineStr">
        <is>
          <t>Completed</t>
        </is>
      </c>
      <c r="L5" s="18" t="inlineStr">
        <is>
          <t>09-Apr-2026</t>
        </is>
      </c>
      <c r="M5" s="18" t="inlineStr">
        <is>
          <t>Approved</t>
        </is>
      </c>
      <c r="N5" s="18" t="inlineStr">
        <is>
          <t>Medium</t>
        </is>
      </c>
      <c r="O5" s="18" t="inlineStr">
        <is>
          <t>Low</t>
        </is>
      </c>
      <c r="P5" s="18" t="inlineStr">
        <is>
          <t>120</t>
        </is>
      </c>
      <c r="Q5" s="19" t="inlineStr">
        <is>
          <t>FE cube testing with 7/28-day validation deployed</t>
        </is>
      </c>
    </row>
    <row r="6" ht="48" customHeight="1">
      <c r="A6" s="18" t="inlineStr">
        <is>
          <t>CR-CUBE-GM-2026-001</t>
        </is>
      </c>
      <c r="B6" s="18" t="inlineStr">
        <is>
          <t>CUBE-GM-2026-001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31-Mar-2026</t>
        </is>
      </c>
      <c r="F6" s="19" t="inlineStr">
        <is>
          <t>Cube Testing – GM Login: Summary Reports on GM Login; GM Action Page; Pending for Action Page with 7 and 28-day scenario; Bug fixing; RFI request status update and list</t>
        </is>
      </c>
      <c r="G6" s="19" t="inlineStr">
        <is>
          <t>Jal Rekha</t>
        </is>
      </c>
      <c r="H6" s="19" t="inlineStr">
        <is>
          <t>Cube Testing – GM</t>
        </is>
      </c>
      <c r="I6" s="19" t="inlineStr">
        <is>
          <t>Report Generation</t>
        </is>
      </c>
      <c r="J6" s="19" t="inlineStr">
        <is>
          <t>Medium – GM summary and action reports are required for construction quality oversight</t>
        </is>
      </c>
      <c r="K6" s="18" t="inlineStr">
        <is>
          <t>Completed</t>
        </is>
      </c>
      <c r="L6" s="18" t="inlineStr">
        <is>
          <t>11-May-2026</t>
        </is>
      </c>
      <c r="M6" s="18" t="inlineStr">
        <is>
          <t>Approved</t>
        </is>
      </c>
      <c r="N6" s="18" t="inlineStr">
        <is>
          <t>Medium</t>
        </is>
      </c>
      <c r="O6" s="18" t="inlineStr">
        <is>
          <t>Low</t>
        </is>
      </c>
      <c r="P6" s="18" t="inlineStr">
        <is>
          <t>51</t>
        </is>
      </c>
      <c r="Q6" s="19" t="inlineStr">
        <is>
          <t>GM cube testing module deployed; RFI status update added – milestone delay noted</t>
        </is>
      </c>
    </row>
    <row r="7" ht="48" customHeight="1">
      <c r="A7" s="18" t="inlineStr">
        <is>
          <t>CR-CUBE-SQC-2026-001</t>
        </is>
      </c>
      <c r="B7" s="18" t="inlineStr">
        <is>
          <t>CUBE-SQC-2026-001</t>
        </is>
      </c>
      <c r="C7" s="19" t="inlineStr">
        <is>
          <t>Business Analyst</t>
        </is>
      </c>
      <c r="D7" s="19" t="inlineStr">
        <is>
          <t>Senior BA</t>
        </is>
      </c>
      <c r="E7" s="18" t="inlineStr">
        <is>
          <t>02-Apr-2026</t>
        </is>
      </c>
      <c r="F7" s="19" t="inlineStr">
        <is>
          <t>Cube Testing – SQC/TPIA Login: Web Pages and API creation; approval workflow GM → SQC → TPIA; Bug fixing; Test Scenarios and Cases; End-to-End testing</t>
        </is>
      </c>
      <c r="G7" s="19" t="inlineStr">
        <is>
          <t>Jal Rekha</t>
        </is>
      </c>
      <c r="H7" s="19" t="inlineStr">
        <is>
          <t>Cube Testing – SQC/TPIA</t>
        </is>
      </c>
      <c r="I7" s="19" t="inlineStr">
        <is>
          <t>Workflow Management</t>
        </is>
      </c>
      <c r="J7" s="19" t="inlineStr">
        <is>
          <t>Medium – SQC/TPIA approval workflow is final quality gate for cube testing inspections</t>
        </is>
      </c>
      <c r="K7" s="18" t="inlineStr">
        <is>
          <t>Completed</t>
        </is>
      </c>
      <c r="L7" s="18" t="inlineStr">
        <is>
          <t>07-Apr-2026</t>
        </is>
      </c>
      <c r="M7" s="18" t="inlineStr">
        <is>
          <t>Approved</t>
        </is>
      </c>
      <c r="N7" s="18" t="inlineStr">
        <is>
          <t>Medium</t>
        </is>
      </c>
      <c r="O7" s="18" t="inlineStr">
        <is>
          <t>Low</t>
        </is>
      </c>
      <c r="P7" s="18" t="inlineStr">
        <is>
          <t>47</t>
        </is>
      </c>
      <c r="Q7" s="19" t="inlineStr">
        <is>
          <t>SQC/TPIA cube testing workflow deployed</t>
        </is>
      </c>
    </row>
    <row r="8" ht="48" customHeight="1">
      <c r="A8" s="18" t="inlineStr">
        <is>
          <t>CR-CUBE-CR-2026-001</t>
        </is>
      </c>
      <c r="B8" s="18" t="inlineStr">
        <is>
          <t>CUBE-CR-2026-001</t>
        </is>
      </c>
      <c r="C8" s="19" t="inlineStr">
        <is>
          <t>Business Analyst</t>
        </is>
      </c>
      <c r="D8" s="19" t="inlineStr">
        <is>
          <t>Senior BA</t>
        </is>
      </c>
      <c r="E8" s="18" t="inlineStr">
        <is>
          <t>28-Apr-2026</t>
        </is>
      </c>
      <c r="F8" s="19" t="inlineStr">
        <is>
          <t>Cube Testing CR – Mandatory Multiple Image Upload; New web page creation; Option for Manual Entry for Components; End to End testing; SQC-TPIA test cases</t>
        </is>
      </c>
      <c r="G8" s="19" t="inlineStr">
        <is>
          <t>Jal Rekha</t>
        </is>
      </c>
      <c r="H8" s="19" t="inlineStr">
        <is>
          <t>Cube Testing – CR</t>
        </is>
      </c>
      <c r="I8" s="19" t="inlineStr">
        <is>
          <t>UI/UX Redesign</t>
        </is>
      </c>
      <c r="J8" s="19" t="inlineStr">
        <is>
          <t>Medium – Mandatory image upload ensures inspection evidence is captured; manual entry option for offline scenarios</t>
        </is>
      </c>
      <c r="K8" s="18" t="inlineStr">
        <is>
          <t>Completed</t>
        </is>
      </c>
      <c r="L8" s="18" t="inlineStr">
        <is>
          <t>29-Apr-2026</t>
        </is>
      </c>
      <c r="M8" s="18" t="inlineStr">
        <is>
          <t>Approved</t>
        </is>
      </c>
      <c r="N8" s="18" t="inlineStr">
        <is>
          <t>Medium</t>
        </is>
      </c>
      <c r="O8" s="18" t="inlineStr">
        <is>
          <t>Low</t>
        </is>
      </c>
      <c r="P8" s="18" t="inlineStr">
        <is>
          <t>70</t>
        </is>
      </c>
      <c r="Q8" s="19" t="inlineStr">
        <is>
          <t>Cube Testing CR deployed 29-Apr-2026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55" customWidth="1" min="6" max="6"/>
    <col width="14" customWidth="1" min="7" max="7"/>
    <col width="26" customWidth="1" min="8" max="8"/>
    <col width="26" customWidth="1" min="9" max="9"/>
    <col width="46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4" customWidth="1" min="16" max="16"/>
    <col width="34" customWidth="1" min="17" max="17"/>
  </cols>
  <sheetData>
    <row r="1" ht="32" customHeight="1">
      <c r="A1" s="15" t="inlineStr">
        <is>
          <t>CHANGE REQUEST LOG – SVS CR  |  Jal Rekha  |  PHE, Madhya Pradesh  |  January 2026 – May 2026</t>
        </is>
      </c>
    </row>
    <row r="2" ht="20" customHeight="1">
      <c r="A2" s="16" t="inlineStr">
        <is>
          <t>Module: SVS – Water Supply Monitoring   |   Department: Public Health Engineering   |   Period: January 2026 – May 2026</t>
        </is>
      </c>
    </row>
    <row r="3" ht="38" customHeight="1">
      <c r="A3" s="34" t="inlineStr">
        <is>
          <t>CR No.</t>
        </is>
      </c>
      <c r="B3" s="34" t="inlineStr">
        <is>
          <t>CR Code</t>
        </is>
      </c>
      <c r="C3" s="34" t="inlineStr">
        <is>
          <t>CR Raised By</t>
        </is>
      </c>
      <c r="D3" s="34" t="inlineStr">
        <is>
          <t>Req. Gathered By</t>
        </is>
      </c>
      <c r="E3" s="34" t="inlineStr">
        <is>
          <t>Logging Date</t>
        </is>
      </c>
      <c r="F3" s="34" t="inlineStr">
        <is>
          <t>CR Description</t>
        </is>
      </c>
      <c r="G3" s="34" t="inlineStr">
        <is>
          <t>Module</t>
        </is>
      </c>
      <c r="H3" s="34" t="inlineStr">
        <is>
          <t>Sub-Module</t>
        </is>
      </c>
      <c r="I3" s="34" t="inlineStr">
        <is>
          <t>Impact Area</t>
        </is>
      </c>
      <c r="J3" s="34" t="inlineStr">
        <is>
          <t>Impact Analysis</t>
        </is>
      </c>
      <c r="K3" s="34" t="inlineStr">
        <is>
          <t>Impl. Status</t>
        </is>
      </c>
      <c r="L3" s="34" t="inlineStr">
        <is>
          <t>Impl. Date</t>
        </is>
      </c>
      <c r="M3" s="34" t="inlineStr">
        <is>
          <t>Approval Status</t>
        </is>
      </c>
      <c r="N3" s="34" t="inlineStr">
        <is>
          <t>Priority</t>
        </is>
      </c>
      <c r="O3" s="34" t="inlineStr">
        <is>
          <t>Risk Level</t>
        </is>
      </c>
      <c r="P3" s="34" t="inlineStr">
        <is>
          <t>Effort (Hrs)</t>
        </is>
      </c>
      <c r="Q3" s="34" t="inlineStr">
        <is>
          <t>Remarks</t>
        </is>
      </c>
    </row>
    <row r="4" ht="48" customHeight="1">
      <c r="A4" s="18" t="inlineStr">
        <is>
          <t>CR-SVS-001</t>
        </is>
      </c>
      <c r="B4" s="18" t="inlineStr">
        <is>
          <t>SVS-WSM-2026-001</t>
        </is>
      </c>
      <c r="C4" s="19" t="inlineStr">
        <is>
          <t>Business Analyst</t>
        </is>
      </c>
      <c r="D4" s="19" t="inlineStr">
        <is>
          <t>Senior BA</t>
        </is>
      </c>
      <c r="E4" s="18" t="inlineStr">
        <is>
          <t>12-May-2026</t>
        </is>
      </c>
      <c r="F4" s="19" t="inlineStr">
        <is>
          <t>SVS – Water Supply Monitoring (Har Ghar Jal Yojana): New Module creation in Jal Rekha; Daily GP-level water supply monitoring; API fetch from Panchayat Darpan NIC; Village Master data integration; Wireframe and requirement preparation</t>
        </is>
      </c>
      <c r="G4" s="19" t="inlineStr">
        <is>
          <t>Jal Rekha</t>
        </is>
      </c>
      <c r="H4" s="19" t="inlineStr">
        <is>
          <t>SVS – Water Supply Monitoring</t>
        </is>
      </c>
      <c r="I4" s="19" t="inlineStr">
        <is>
          <t>Database Architecture</t>
        </is>
      </c>
      <c r="J4" s="19" t="inlineStr">
        <is>
          <t>Medium – New module aligned with Har Ghar Jal Yojana; NIC API integration critical for daily supply data</t>
        </is>
      </c>
      <c r="K4" s="18" t="inlineStr">
        <is>
          <t>Completed</t>
        </is>
      </c>
      <c r="L4" s="18" t="inlineStr">
        <is>
          <t>20-May-2026</t>
        </is>
      </c>
      <c r="M4" s="18" t="inlineStr">
        <is>
          <t>Approved</t>
        </is>
      </c>
      <c r="N4" s="18" t="inlineStr">
        <is>
          <t>Medium</t>
        </is>
      </c>
      <c r="O4" s="18" t="inlineStr">
        <is>
          <t>Low</t>
        </is>
      </c>
      <c r="P4" s="18" t="inlineStr">
        <is>
          <t>67</t>
        </is>
      </c>
      <c r="Q4" s="19" t="inlineStr">
        <is>
          <t>SVS water supply monitoring module deployed 20-May-2026</t>
        </is>
      </c>
    </row>
    <row r="5" ht="48" customHeight="1">
      <c r="A5" s="18" t="inlineStr">
        <is>
          <t>CR-SVS-002</t>
        </is>
      </c>
      <c r="B5" s="18" t="inlineStr">
        <is>
          <t>SVS-RPT-2026-001</t>
        </is>
      </c>
      <c r="C5" s="19" t="inlineStr">
        <is>
          <t>Business Analyst</t>
        </is>
      </c>
      <c r="D5" s="19" t="inlineStr">
        <is>
          <t>Senior BA</t>
        </is>
      </c>
      <c r="E5" s="18" t="inlineStr">
        <is>
          <t>13-May-2026</t>
        </is>
      </c>
      <c r="F5" s="19" t="inlineStr">
        <is>
          <t>SVS – Water Supply Monitoring Report: Database Table and Function creation; Report development for daily supply monitoring; Public access report integration on Jal Rekha portal</t>
        </is>
      </c>
      <c r="G5" s="19" t="inlineStr">
        <is>
          <t>Jal Rekha</t>
        </is>
      </c>
      <c r="H5" s="19" t="inlineStr">
        <is>
          <t>SVS – Reports</t>
        </is>
      </c>
      <c r="I5" s="19" t="inlineStr">
        <is>
          <t>Report Generation</t>
        </is>
      </c>
      <c r="J5" s="19" t="inlineStr">
        <is>
          <t>Medium – Public reporting of daily water supply is a transparency mandate under JJM programme</t>
        </is>
      </c>
      <c r="K5" s="18" t="inlineStr">
        <is>
          <t>Completed</t>
        </is>
      </c>
      <c r="L5" s="18" t="inlineStr">
        <is>
          <t>20-May-2026</t>
        </is>
      </c>
      <c r="M5" s="18" t="inlineStr">
        <is>
          <t>Approved</t>
        </is>
      </c>
      <c r="N5" s="18" t="inlineStr">
        <is>
          <t>Medium</t>
        </is>
      </c>
      <c r="O5" s="18" t="inlineStr">
        <is>
          <t>Low</t>
        </is>
      </c>
      <c r="P5" s="18" t="inlineStr">
        <is>
          <t>67</t>
        </is>
      </c>
      <c r="Q5" s="19" t="inlineStr">
        <is>
          <t>SVS reports live on public portal</t>
        </is>
      </c>
    </row>
    <row r="6" ht="48" customHeight="1">
      <c r="A6" s="18" t="inlineStr">
        <is>
          <t>CR-SVS-003</t>
        </is>
      </c>
      <c r="B6" s="18" t="inlineStr">
        <is>
          <t>SVS-PUB-2026-001</t>
        </is>
      </c>
      <c r="C6" s="19" t="inlineStr">
        <is>
          <t>Business Analyst</t>
        </is>
      </c>
      <c r="D6" s="19" t="inlineStr">
        <is>
          <t>Senior BA</t>
        </is>
      </c>
      <c r="E6" s="18" t="inlineStr">
        <is>
          <t>13-May-2026</t>
        </is>
      </c>
      <c r="F6" s="19" t="inlineStr">
        <is>
          <t>All Public Reports on Dashboard – All Dhara and DWSR reports made accessible on Jal Rekha public portal dashboard; restrict to Dhara and DWSR only on open platform</t>
        </is>
      </c>
      <c r="G6" s="19" t="inlineStr">
        <is>
          <t>Jal Rekha</t>
        </is>
      </c>
      <c r="H6" s="19" t="inlineStr">
        <is>
          <t>SVS – Public Dashboard</t>
        </is>
      </c>
      <c r="I6" s="19" t="inlineStr">
        <is>
          <t>Access &amp; Visibility</t>
        </is>
      </c>
      <c r="J6" s="19" t="inlineStr">
        <is>
          <t>Medium – Public access to water supply data fulfils transparency requirements under JJM</t>
        </is>
      </c>
      <c r="K6" s="18" t="inlineStr">
        <is>
          <t>Completed</t>
        </is>
      </c>
      <c r="L6" s="18" t="inlineStr">
        <is>
          <t>14-May-2026</t>
        </is>
      </c>
      <c r="M6" s="18" t="inlineStr">
        <is>
          <t>Approved</t>
        </is>
      </c>
      <c r="N6" s="18" t="inlineStr">
        <is>
          <t>Medium</t>
        </is>
      </c>
      <c r="O6" s="18" t="inlineStr">
        <is>
          <t>Low</t>
        </is>
      </c>
      <c r="P6" s="18" t="inlineStr">
        <is>
          <t>4</t>
        </is>
      </c>
      <c r="Q6" s="19" t="inlineStr">
        <is>
          <t>All public reports live on dashboard 14-May-2026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55" customWidth="1" min="3" max="3"/>
    <col width="55" customWidth="1" min="4" max="4"/>
    <col width="18" customWidth="1" min="5" max="5"/>
    <col width="10" customWidth="1" min="6" max="6"/>
  </cols>
  <sheetData>
    <row r="1" ht="28" customHeight="1">
      <c r="A1" s="15" t="inlineStr">
        <is>
          <t>CMMI LEVEL 5 COMPLIANCE CHECKLIST – JAL REKHA CR LOG CYCLE 4</t>
        </is>
      </c>
    </row>
    <row r="2" ht="28" customHeight="1">
      <c r="A2" s="35" t="inlineStr">
        <is>
          <t>Control Point</t>
        </is>
      </c>
      <c r="B2" s="35" t="inlineStr">
        <is>
          <t>Status</t>
        </is>
      </c>
      <c r="C2" s="35" t="inlineStr">
        <is>
          <t>Evidence</t>
        </is>
      </c>
      <c r="D2" s="35" t="inlineStr">
        <is>
          <t>Comments</t>
        </is>
      </c>
      <c r="E2" s="35" t="inlineStr">
        <is>
          <t>Module</t>
        </is>
      </c>
      <c r="F2" s="35" t="inlineStr">
        <is>
          <t>Cycle</t>
        </is>
      </c>
    </row>
    <row r="3" ht="40" customHeight="1">
      <c r="A3" s="19" t="inlineStr">
        <is>
          <t>Change Request Formalization</t>
        </is>
      </c>
      <c r="B3" s="18" t="inlineStr">
        <is>
          <t>Compliant</t>
        </is>
      </c>
      <c r="C3" s="19" t="inlineStr">
        <is>
          <t>CR Registry with unique IDs across all modules</t>
        </is>
      </c>
      <c r="D3" s="19" t="inlineStr">
        <is>
          <t>All CRs have CR codes, CR numbers, and logging dates</t>
        </is>
      </c>
      <c r="E3" s="18" t="inlineStr">
        <is>
          <t>All Modules</t>
        </is>
      </c>
      <c r="F3" s="18" t="inlineStr">
        <is>
          <t>Cycle 4</t>
        </is>
      </c>
    </row>
    <row r="4" ht="40" customHeight="1">
      <c r="A4" s="19" t="inlineStr">
        <is>
          <t>Impact Assessment</t>
        </is>
      </c>
      <c r="B4" s="18" t="inlineStr">
        <is>
          <t>Compliant</t>
        </is>
      </c>
      <c r="C4" s="19" t="inlineStr">
        <is>
          <t>Detailed impact analysis for each CR</t>
        </is>
      </c>
      <c r="D4" s="19" t="inlineStr">
        <is>
          <t>Impact areas and scope clearly defined in all CRs</t>
        </is>
      </c>
      <c r="E4" s="18" t="inlineStr">
        <is>
          <t>All Modules</t>
        </is>
      </c>
      <c r="F4" s="18" t="inlineStr">
        <is>
          <t>Cycle 4</t>
        </is>
      </c>
    </row>
    <row r="5" ht="40" customHeight="1">
      <c r="A5" s="19" t="inlineStr">
        <is>
          <t>Approval Workflow</t>
        </is>
      </c>
      <c r="B5" s="18" t="inlineStr">
        <is>
          <t>Compliant</t>
        </is>
      </c>
      <c r="C5" s="19" t="inlineStr">
        <is>
          <t>Approval status tracked for each CR</t>
        </is>
      </c>
      <c r="D5" s="19" t="inlineStr">
        <is>
          <t>Formal workflow: Approved / Pending / In Review</t>
        </is>
      </c>
      <c r="E5" s="18" t="inlineStr">
        <is>
          <t>All Modules</t>
        </is>
      </c>
      <c r="F5" s="18" t="inlineStr">
        <is>
          <t>Cycle 4</t>
        </is>
      </c>
    </row>
    <row r="6" ht="40" customHeight="1">
      <c r="A6" s="19" t="inlineStr">
        <is>
          <t>Implementation Tracking</t>
        </is>
      </c>
      <c r="B6" s="18" t="inlineStr">
        <is>
          <t>Compliant</t>
        </is>
      </c>
      <c r="C6" s="19" t="inlineStr">
        <is>
          <t>Implementation dates and status for all CRs</t>
        </is>
      </c>
      <c r="D6" s="19" t="inlineStr">
        <is>
          <t>Target dates and actual dates documented</t>
        </is>
      </c>
      <c r="E6" s="18" t="inlineStr">
        <is>
          <t>All Modules</t>
        </is>
      </c>
      <c r="F6" s="18" t="inlineStr">
        <is>
          <t>Cycle 4</t>
        </is>
      </c>
    </row>
    <row r="7" ht="40" customHeight="1">
      <c r="A7" s="19" t="inlineStr">
        <is>
          <t>Risk Management</t>
        </is>
      </c>
      <c r="B7" s="18" t="inlineStr">
        <is>
          <t>Compliant</t>
        </is>
      </c>
      <c r="C7" s="19" t="inlineStr">
        <is>
          <t>Risk levels assigned to each CR (Low/Medium/High)</t>
        </is>
      </c>
      <c r="D7" s="19" t="inlineStr">
        <is>
          <t>Risk escalation for Critical Dhara and O&amp;M issues</t>
        </is>
      </c>
      <c r="E7" s="18" t="inlineStr">
        <is>
          <t>All Modules</t>
        </is>
      </c>
      <c r="F7" s="18" t="inlineStr">
        <is>
          <t>Cycle 4</t>
        </is>
      </c>
    </row>
    <row r="8" ht="40" customHeight="1">
      <c r="A8" s="19" t="inlineStr">
        <is>
          <t>Configuration Management</t>
        </is>
      </c>
      <c r="B8" s="18" t="inlineStr">
        <is>
          <t>Compliant</t>
        </is>
      </c>
      <c r="C8" s="19" t="inlineStr">
        <is>
          <t>CR database maintained with version control</t>
        </is>
      </c>
      <c r="D8" s="19" t="inlineStr">
        <is>
          <t>Version 1.5 – Complete cycle 4 CR log</t>
        </is>
      </c>
      <c r="E8" s="18" t="inlineStr">
        <is>
          <t>All Modules</t>
        </is>
      </c>
      <c r="F8" s="18" t="inlineStr">
        <is>
          <t>Cycle 4</t>
        </is>
      </c>
    </row>
    <row r="9" ht="40" customHeight="1">
      <c r="A9" s="19" t="inlineStr">
        <is>
          <t>Defect Tracking</t>
        </is>
      </c>
      <c r="B9" s="18" t="inlineStr">
        <is>
          <t>Compliant</t>
        </is>
      </c>
      <c r="C9" s="19" t="inlineStr">
        <is>
          <t>Internal testing, UAT, and production defects logged</t>
        </is>
      </c>
      <c r="D9" s="19" t="inlineStr">
        <is>
          <t>Defect counts per module in Data Collection Sheet</t>
        </is>
      </c>
      <c r="E9" s="18" t="inlineStr">
        <is>
          <t>All Modules</t>
        </is>
      </c>
      <c r="F9" s="18" t="inlineStr">
        <is>
          <t>Cycle 4</t>
        </is>
      </c>
    </row>
    <row r="10" ht="40" customHeight="1">
      <c r="A10" s="19" t="inlineStr">
        <is>
          <t>Statistical Analysis</t>
        </is>
      </c>
      <c r="B10" s="18" t="inlineStr">
        <is>
          <t>Compliant</t>
        </is>
      </c>
      <c r="C10" s="19" t="inlineStr">
        <is>
          <t>Productivity, Code Rate, Test Rate regression model</t>
        </is>
      </c>
      <c r="D10" s="19" t="inlineStr">
        <is>
          <t>CMMI L5 PPM – Regression Equation maintained</t>
        </is>
      </c>
      <c r="E10" s="18" t="inlineStr">
        <is>
          <t>All Modules</t>
        </is>
      </c>
      <c r="F10" s="18" t="inlineStr">
        <is>
          <t>Cycle 4</t>
        </is>
      </c>
    </row>
    <row r="11" ht="40" customHeight="1">
      <c r="A11" s="19" t="inlineStr">
        <is>
          <t>Effort Tracking</t>
        </is>
      </c>
      <c r="B11" s="18" t="inlineStr">
        <is>
          <t>Compliant</t>
        </is>
      </c>
      <c r="C11" s="19" t="inlineStr">
        <is>
          <t>Planned vs Actual effort tracked per module</t>
        </is>
      </c>
      <c r="D11" s="19" t="inlineStr">
        <is>
          <t>Cycle 4 DC Sheet (Jan–May 2026) – fully populated</t>
        </is>
      </c>
      <c r="E11" s="18" t="inlineStr">
        <is>
          <t>All Modules</t>
        </is>
      </c>
      <c r="F11" s="18" t="inlineStr">
        <is>
          <t>Cycle 4</t>
        </is>
      </c>
    </row>
    <row r="12" ht="40" customHeight="1">
      <c r="A12" s="26" t="inlineStr">
        <is>
          <t>Open/Critical Issues</t>
        </is>
      </c>
      <c r="B12" s="25" t="inlineStr">
        <is>
          <t>Non-Compliant – Action Required</t>
        </is>
      </c>
      <c r="C12" s="26" t="inlineStr">
        <is>
          <t>2 Critical issues: Dhara meter multi-tapping (CR-DHARA-007) and O&amp;M Billing May 2026 (CR-OMB-MAY-2026-001)</t>
        </is>
      </c>
      <c r="D12" s="26" t="inlineStr">
        <is>
          <t>Critical issues must be resolved in next sprint; root cause analysis required</t>
        </is>
      </c>
      <c r="E12" s="25" t="inlineStr">
        <is>
          <t>Dhara / O&amp;M</t>
        </is>
      </c>
      <c r="F12" s="25" t="inlineStr">
        <is>
          <t>Cycle 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2026-06-17T02:16:55Z</dcterms:created>
  <dcterms:modified xmlns:dcterms="http://purl.org/dc/terms/" xmlns:xsi="http://www.w3.org/2001/XMLSchema-instance" xsi:type="dcterms:W3CDTF">2026-06-17T02:16:56Z</dcterms:modified>
</cp:coreProperties>
</file>