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032340-C531-40D4-88B3-763C0AE0365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2" r:id="rId1"/>
    <sheet name="Agreement_Report 21-Jul-2026" sheetId="1" r:id="rId2"/>
  </sheets>
  <definedNames>
    <definedName name="_xlnm._FilterDatabase" localSheetId="1" hidden="1">'Agreement_Report 21-Jul-2026'!$A$1:$AG$64</definedName>
  </definedNames>
  <calcPr calcId="0"/>
  <pivotCaches>
    <pivotCache cacheId="9" r:id="rId3"/>
  </pivotCaches>
</workbook>
</file>

<file path=xl/sharedStrings.xml><?xml version="1.0" encoding="utf-8"?>
<sst xmlns="http://schemas.openxmlformats.org/spreadsheetml/2006/main" count="1769" uniqueCount="422">
  <si>
    <t>S.No</t>
  </si>
  <si>
    <t>PIU</t>
  </si>
  <si>
    <t>Scheme</t>
  </si>
  <si>
    <t>Firm Name</t>
  </si>
  <si>
    <t>Agreement Number</t>
  </si>
  <si>
    <t>Agreement Date</t>
  </si>
  <si>
    <t>Agreement Year</t>
  </si>
  <si>
    <t>Agreement Value (Rs.)</t>
  </si>
  <si>
    <t>1st Year O&amp;M Pro  Rata Share</t>
  </si>
  <si>
    <t>Increment Type</t>
  </si>
  <si>
    <t>Approved Energy  Consumption (KWh/ML)</t>
  </si>
  <si>
    <t>WTP Capacity  (MLD)</t>
  </si>
  <si>
    <t>No. Of Villages</t>
  </si>
  <si>
    <t>No. Of Bulk  Consumers</t>
  </si>
  <si>
    <t>Supply Of Potable Water</t>
  </si>
  <si>
    <t>Minimum Pressure</t>
  </si>
  <si>
    <t>UFW %</t>
  </si>
  <si>
    <t>Minimum Manpower  In Contract</t>
  </si>
  <si>
    <t>Additional Facilities</t>
  </si>
  <si>
    <t>Shifting Pipeline  Clause</t>
  </si>
  <si>
    <t>Extension Pipeline  Clause</t>
  </si>
  <si>
    <t>Chemical Reimbursement</t>
  </si>
  <si>
    <t>Electricity Charges</t>
  </si>
  <si>
    <t>Pump &amp; Transformer  Replacement</t>
  </si>
  <si>
    <t>GST Clause</t>
  </si>
  <si>
    <t>Water Supply 1st  Batch Permitted</t>
  </si>
  <si>
    <t>1st Batch Permission Date</t>
  </si>
  <si>
    <t>Trial Run  Given</t>
  </si>
  <si>
    <t>Trial Run Start Date</t>
  </si>
  <si>
    <t>Full Scheme  Under O&amp;M</t>
  </si>
  <si>
    <t>O&amp;M Start Date</t>
  </si>
  <si>
    <t>O&amp;M End Date</t>
  </si>
  <si>
    <t>Data Freezed By  GM PIU</t>
  </si>
  <si>
    <t>Barwani</t>
  </si>
  <si>
    <t>Talunkhurd</t>
  </si>
  <si>
    <t>M/s Kalyan Toll Infrastructure Ltd, Indore</t>
  </si>
  <si>
    <t>01/2014-15</t>
  </si>
  <si>
    <t>08-Jul-2014</t>
  </si>
  <si>
    <t>2014-2015</t>
  </si>
  <si>
    <t>Yearly Factor</t>
  </si>
  <si>
    <t>55 LPCD</t>
  </si>
  <si>
    <t>7 METER</t>
  </si>
  <si>
    <t>No</t>
  </si>
  <si>
    <t>Yes</t>
  </si>
  <si>
    <t>Borne by MPJNM</t>
  </si>
  <si>
    <t>-</t>
  </si>
  <si>
    <t>31-Mar-2017</t>
  </si>
  <si>
    <t>15-Dec-2017</t>
  </si>
  <si>
    <t>14-Dec-2027</t>
  </si>
  <si>
    <t>Bhopal</t>
  </si>
  <si>
    <t>Begamganj-Gairatganj</t>
  </si>
  <si>
    <t>M/s Jay Varudi Infracon Pvt. Ltd., Ahemdabad (Guj.) (9409104600) (9409104600) (9409104600)</t>
  </si>
  <si>
    <t>30 (2018-19)</t>
  </si>
  <si>
    <t>30-Aug-2018</t>
  </si>
  <si>
    <t>2018-2019</t>
  </si>
  <si>
    <t>CPI-IW</t>
  </si>
  <si>
    <t>70 LPCD</t>
  </si>
  <si>
    <t>Reimbursement</t>
  </si>
  <si>
    <t>01-Jan-2024</t>
  </si>
  <si>
    <t>01-Sep-2024</t>
  </si>
  <si>
    <t>31-Aug-2034</t>
  </si>
  <si>
    <t>Sagad-Hinotiya Mali</t>
  </si>
  <si>
    <t>M/s Offshore Infrastructures Ltd., Mumbai (9406903216) (9406903216) (9406903216) (9406903216)</t>
  </si>
  <si>
    <t>01(2017-18)</t>
  </si>
  <si>
    <t>24-Apr-2017</t>
  </si>
  <si>
    <t>2017-2018</t>
  </si>
  <si>
    <t>01-Sep-2025</t>
  </si>
  <si>
    <t>01-Jan-2026</t>
  </si>
  <si>
    <t>31-Dec-2035</t>
  </si>
  <si>
    <t>Udaipura</t>
  </si>
  <si>
    <t>M/s L&amp;T Construction, Chennai (9098090617) (9098090617) (9098090617) (9098090617)</t>
  </si>
  <si>
    <t>32/2013-14</t>
  </si>
  <si>
    <t>24-Jan-2014</t>
  </si>
  <si>
    <t>2013-2014</t>
  </si>
  <si>
    <t>01-Nov-2018</t>
  </si>
  <si>
    <t>31-Oct-2028</t>
  </si>
  <si>
    <t>Chhatarpur</t>
  </si>
  <si>
    <t>Bansujara (Badamalhara)</t>
  </si>
  <si>
    <t>M/s L&amp;T Construction, Chennai</t>
  </si>
  <si>
    <t>03/2016-17</t>
  </si>
  <si>
    <t>28-Apr-2017</t>
  </si>
  <si>
    <t>01-Mar-2024</t>
  </si>
  <si>
    <t>01-Jul-2024</t>
  </si>
  <si>
    <t>30-Jun-2034</t>
  </si>
  <si>
    <t>Niwadi</t>
  </si>
  <si>
    <t>M/S JWIL New Delhi (9650992193)</t>
  </si>
  <si>
    <t>13-Aug-2014</t>
  </si>
  <si>
    <t>01-Dec-2018</t>
  </si>
  <si>
    <t>01-Apr-2020</t>
  </si>
  <si>
    <t>31-Mar-2030</t>
  </si>
  <si>
    <t>Niwari Prathvipur-1</t>
  </si>
  <si>
    <t>29/D&amp;M/MPJNM/2017-18</t>
  </si>
  <si>
    <t>21-Dec-2017</t>
  </si>
  <si>
    <t>01-Dec-2021</t>
  </si>
  <si>
    <t>07-Jul-2023</t>
  </si>
  <si>
    <t>01-Nov-2024</t>
  </si>
  <si>
    <t>31-Oct-2034</t>
  </si>
  <si>
    <t>Niwari Prathvipur-2</t>
  </si>
  <si>
    <t>M/s TPPL-JEW PVT. LTD. Indore</t>
  </si>
  <si>
    <t>36(2018-19)</t>
  </si>
  <si>
    <t>03-Oct-2018</t>
  </si>
  <si>
    <t>Chhindwara</t>
  </si>
  <si>
    <t>Bandol</t>
  </si>
  <si>
    <t>M/s L&amp;T Construction Ltd.</t>
  </si>
  <si>
    <t>35 (2017-18)</t>
  </si>
  <si>
    <t>23-Feb-2018</t>
  </si>
  <si>
    <t>17-Feb-2025</t>
  </si>
  <si>
    <t>16-Feb-2035</t>
  </si>
  <si>
    <t>Jhurki</t>
  </si>
  <si>
    <t>Transorganic PVT.LTD.</t>
  </si>
  <si>
    <t>07/2014-15</t>
  </si>
  <si>
    <t>06-Aug-2014</t>
  </si>
  <si>
    <t>01-Jun-2017</t>
  </si>
  <si>
    <t>01-Sep-2017</t>
  </si>
  <si>
    <t>31-Aug-2027</t>
  </si>
  <si>
    <t>Mohkhed</t>
  </si>
  <si>
    <t>Unipro Techno Infranstructure Pvt. Ltd</t>
  </si>
  <si>
    <t>02/2015-16</t>
  </si>
  <si>
    <t>20-Jul-2015</t>
  </si>
  <si>
    <t>2015-2016</t>
  </si>
  <si>
    <t>01-Dec-2017</t>
  </si>
  <si>
    <t>07-Mar-2018</t>
  </si>
  <si>
    <t>06-Mar-2028</t>
  </si>
  <si>
    <t>Sangamghat</t>
  </si>
  <si>
    <t>Rean, Kolkata (9830614242) (9830614242)</t>
  </si>
  <si>
    <t>21 (2018-19)</t>
  </si>
  <si>
    <t>04-Aug-2018</t>
  </si>
  <si>
    <t>Siddhaghat</t>
  </si>
  <si>
    <t>Maneesh pipe PVT.LTD.</t>
  </si>
  <si>
    <t>07 (2017-18)</t>
  </si>
  <si>
    <t>17-May-2017</t>
  </si>
  <si>
    <t>15-Dec-2023</t>
  </si>
  <si>
    <t>06-Dec-2024</t>
  </si>
  <si>
    <t>05-Dec-2034</t>
  </si>
  <si>
    <t>Damoh</t>
  </si>
  <si>
    <t>Byarma</t>
  </si>
  <si>
    <t>M/s Tejas Construction &amp; Infrastructure Pvt. Ltd.,  Pune</t>
  </si>
  <si>
    <t>14/2014-15</t>
  </si>
  <si>
    <t>31-Oct-2014</t>
  </si>
  <si>
    <t>28-Sep-2018</t>
  </si>
  <si>
    <t>11-Jan-2019</t>
  </si>
  <si>
    <t>10-Jan-2029</t>
  </si>
  <si>
    <t>Damoh-Patera</t>
  </si>
  <si>
    <t>M/s JWIL Infra Ltd., New Delhi</t>
  </si>
  <si>
    <t>46/(2018-19)</t>
  </si>
  <si>
    <t>26-Dec-2018</t>
  </si>
  <si>
    <t>01-Sep-2022</t>
  </si>
  <si>
    <t>01-Jan-2025</t>
  </si>
  <si>
    <t>21-Feb-2025</t>
  </si>
  <si>
    <t>20-Feb-2035</t>
  </si>
  <si>
    <t>Jabera-Tendukheda</t>
  </si>
  <si>
    <t>M/s Larsen &amp; Toubro Construction Ltd., Chennai</t>
  </si>
  <si>
    <t>41/(2018-19)</t>
  </si>
  <si>
    <t>18-Dec-2018</t>
  </si>
  <si>
    <t>16-Oct-2023</t>
  </si>
  <si>
    <t>26-Sep-2024</t>
  </si>
  <si>
    <t>26-Dec-2024</t>
  </si>
  <si>
    <t>25-Dec-2034</t>
  </si>
  <si>
    <t>Guna</t>
  </si>
  <si>
    <t>Gopi Krishan</t>
  </si>
  <si>
    <t>WPIL, Kolkata (8174912230)</t>
  </si>
  <si>
    <t>Gwalior</t>
  </si>
  <si>
    <t>Badonkalan</t>
  </si>
  <si>
    <t>M/s WPIL Ltd. Kolkata (8839778185)</t>
  </si>
  <si>
    <t>17/2016-17</t>
  </si>
  <si>
    <t>28-Feb-2017</t>
  </si>
  <si>
    <t>2016-2017</t>
  </si>
  <si>
    <t>29-Jun-2020</t>
  </si>
  <si>
    <t>11-Dec-2020</t>
  </si>
  <si>
    <t>10-Dec-2030</t>
  </si>
  <si>
    <t>Basai</t>
  </si>
  <si>
    <t>M/s Shree Contractor , Ajmer</t>
  </si>
  <si>
    <t>38/2018-19</t>
  </si>
  <si>
    <t>06-Oct-2018</t>
  </si>
  <si>
    <t>01-Apr-2021</t>
  </si>
  <si>
    <t>16-Aug-2021</t>
  </si>
  <si>
    <t>15-Aug-2031</t>
  </si>
  <si>
    <t>Dathera</t>
  </si>
  <si>
    <t>M/s Intergen Energy Ltd., Gurgaon</t>
  </si>
  <si>
    <t>09(2018-19)</t>
  </si>
  <si>
    <t>15-Jun-2018</t>
  </si>
  <si>
    <t>12 METER</t>
  </si>
  <si>
    <t>01-Apr-2023</t>
  </si>
  <si>
    <t>30-Nov-2023</t>
  </si>
  <si>
    <t>29-Nov-2033</t>
  </si>
  <si>
    <t>Narhela</t>
  </si>
  <si>
    <t>M/S JWIL New Delhi</t>
  </si>
  <si>
    <t>11/2014-15</t>
  </si>
  <si>
    <t>01-Feb-2019</t>
  </si>
  <si>
    <t>25-Nov-2019</t>
  </si>
  <si>
    <t>24-Nov-2029</t>
  </si>
  <si>
    <t>Udgawan</t>
  </si>
  <si>
    <t>M/s Kalyan Toll , Indore</t>
  </si>
  <si>
    <t>17/2014-15</t>
  </si>
  <si>
    <t>06-Dec-2014</t>
  </si>
  <si>
    <t>01-Feb-2018</t>
  </si>
  <si>
    <t>31-May-2018</t>
  </si>
  <si>
    <t>30-May-2028</t>
  </si>
  <si>
    <t>Indore</t>
  </si>
  <si>
    <t>Bagh</t>
  </si>
  <si>
    <t>Keshav Krupa Construction Private Limited, Surat, Gujrat.</t>
  </si>
  <si>
    <t>118/2023-24</t>
  </si>
  <si>
    <t>21-Mar-2024</t>
  </si>
  <si>
    <t>2023-2024</t>
  </si>
  <si>
    <t>01-Apr-2024</t>
  </si>
  <si>
    <t>01-Mar-2026</t>
  </si>
  <si>
    <t>29-Feb-2036</t>
  </si>
  <si>
    <t>Nemawar</t>
  </si>
  <si>
    <t>Dara Engineering Jodhpur (9770278918) (9770278918) (9770278918) (9770278918) (9770278918) (9770278918)</t>
  </si>
  <si>
    <t>38/2020-21</t>
  </si>
  <si>
    <t>11-Jan-2021</t>
  </si>
  <si>
    <t>2020-2021</t>
  </si>
  <si>
    <t>Punjapura</t>
  </si>
  <si>
    <t>M/s Kalyan Toll Infrasturcture Ltd. (9399437165) (9399437165)</t>
  </si>
  <si>
    <t>06/2014-15</t>
  </si>
  <si>
    <t>16-Oct-2016</t>
  </si>
  <si>
    <t>Rajond</t>
  </si>
  <si>
    <t>M/s LCC Projects Pvt. Ltd. Ahmedabad gujrat.</t>
  </si>
  <si>
    <t>40/2020-21</t>
  </si>
  <si>
    <t>15-Jul-2023</t>
  </si>
  <si>
    <t>Rignod</t>
  </si>
  <si>
    <t>Technodrillers - Sarbha � Satpura - JV (9407738353)</t>
  </si>
  <si>
    <t>Roshni</t>
  </si>
  <si>
    <t>M/s Adroit Associates, M/s Nimbus Pipe Ltd.</t>
  </si>
  <si>
    <t>33/2017-18</t>
  </si>
  <si>
    <t>09-Jan-2018</t>
  </si>
  <si>
    <t>27-Sep-2021</t>
  </si>
  <si>
    <t>05-May-2022</t>
  </si>
  <si>
    <t>04-May-2032</t>
  </si>
  <si>
    <t>Jabalpur</t>
  </si>
  <si>
    <t>Payali</t>
  </si>
  <si>
    <t>Sourabh Benerjee (PM)</t>
  </si>
  <si>
    <t>Jhabua</t>
  </si>
  <si>
    <t>Gunawad</t>
  </si>
  <si>
    <t>M/s JBC-PIPL(J.V)</t>
  </si>
  <si>
    <t>54(2018-19)</t>
  </si>
  <si>
    <t>26-Mar-2019</t>
  </si>
  <si>
    <t>25-Feb-2023</t>
  </si>
  <si>
    <t>01-Aug-2023</t>
  </si>
  <si>
    <t>31-Jul-2033</t>
  </si>
  <si>
    <t>Khargone</t>
  </si>
  <si>
    <t>Bagod Nadiya Pipliya</t>
  </si>
  <si>
    <t>M/s P.C. Snehal Construction Pvt. Ltd. Ahmedabad</t>
  </si>
  <si>
    <t>13/2014-15</t>
  </si>
  <si>
    <t>28-Aug-2014</t>
  </si>
  <si>
    <t>28-Oct-2016</t>
  </si>
  <si>
    <t>Mandla</t>
  </si>
  <si>
    <t>Bhatera</t>
  </si>
  <si>
    <t>M/S Rean WaterTech Pvt. Ltd. Kolkata (W.B.) (8234001318)</t>
  </si>
  <si>
    <t>01/2015-16,dated 26.05.2015</t>
  </si>
  <si>
    <t>26-May-2015</t>
  </si>
  <si>
    <t>25-Aug-2017</t>
  </si>
  <si>
    <t>07-Jul-2018</t>
  </si>
  <si>
    <t>06-Jul-2028</t>
  </si>
  <si>
    <t>Devsarra</t>
  </si>
  <si>
    <t>M/S Rean WaterTech Pvt. Ltd. Kolkata (W.B.) (8234001318) (8234001318)</t>
  </si>
  <si>
    <t>15-Apr-2018</t>
  </si>
  <si>
    <t>01-Jan-2019</t>
  </si>
  <si>
    <t>31-Dec-2028</t>
  </si>
  <si>
    <t>Dhuti</t>
  </si>
  <si>
    <t>M/S Rean WaterTech Pvt. Ltd. Kolkata (W.B.)</t>
  </si>
  <si>
    <t>01-Jul-2018</t>
  </si>
  <si>
    <t>Piparjhari</t>
  </si>
  <si>
    <t>20-Aug-2017</t>
  </si>
  <si>
    <t>30-Jun-2028</t>
  </si>
  <si>
    <t>Neemuch</t>
  </si>
  <si>
    <t>Gandhi Sagar 2</t>
  </si>
  <si>
    <t>BIJAY YADAV</t>
  </si>
  <si>
    <t>Ganga Bavdi</t>
  </si>
  <si>
    <t>kalyan toll private limited</t>
  </si>
  <si>
    <t>01-May-2018</t>
  </si>
  <si>
    <t>01-Aug-2018</t>
  </si>
  <si>
    <t>31-Jul-2028</t>
  </si>
  <si>
    <t>Panna</t>
  </si>
  <si>
    <t>Pawai</t>
  </si>
  <si>
    <t>M/S Unipro Techno Infrastructure Pvt.Ltd. Chandigarh (9805403003)</t>
  </si>
  <si>
    <t>04/2018-19</t>
  </si>
  <si>
    <t>24-May-2018</t>
  </si>
  <si>
    <t>30-Mar-2023</t>
  </si>
  <si>
    <t>10-Feb-2025</t>
  </si>
  <si>
    <t>04-Feb-2026</t>
  </si>
  <si>
    <t>03-Feb-2036</t>
  </si>
  <si>
    <t>Rajgarh</t>
  </si>
  <si>
    <t>Bankpura-Kushalpura</t>
  </si>
  <si>
    <t>M/s The Indian Hume Pipe co.Ltd Mumbai</t>
  </si>
  <si>
    <t>02/2017-18</t>
  </si>
  <si>
    <t>26-Apr-2017</t>
  </si>
  <si>
    <t>25-Dec-2020</t>
  </si>
  <si>
    <t>29-Apr-2024</t>
  </si>
  <si>
    <t>29-Jul-2024</t>
  </si>
  <si>
    <t>28-Jul-2034</t>
  </si>
  <si>
    <t>Gorakhpura</t>
  </si>
  <si>
    <t>M/s Dara Construction Co. Jodhupur</t>
  </si>
  <si>
    <t>05(2018-19)</t>
  </si>
  <si>
    <t>08-Jan-2021</t>
  </si>
  <si>
    <t>27-Feb-2022</t>
  </si>
  <si>
    <t>10-Oct-2022</t>
  </si>
  <si>
    <t>09-Oct-2032</t>
  </si>
  <si>
    <t>Kundaliya</t>
  </si>
  <si>
    <t>M/s Larsen and Toubro Limited Chennai (9983384612) (9983384612) (9983384612)</t>
  </si>
  <si>
    <t>14(2018-19)</t>
  </si>
  <si>
    <t>24-Jul-2018</t>
  </si>
  <si>
    <t>Mohanpura</t>
  </si>
  <si>
    <t>M/s Larsen and Toubro Limited Chennai</t>
  </si>
  <si>
    <t>15(2018-19)</t>
  </si>
  <si>
    <t>06-Dec-2021</t>
  </si>
  <si>
    <t>01-Feb-2025</t>
  </si>
  <si>
    <t>02-May-2025</t>
  </si>
  <si>
    <t>01-May-2035</t>
  </si>
  <si>
    <t>Pahadgarh</t>
  </si>
  <si>
    <t>M/s KNK Projects Ltd. Faridabad</t>
  </si>
  <si>
    <t>02(2018-19)</t>
  </si>
  <si>
    <t>22-May-2018</t>
  </si>
  <si>
    <t>Rewa</t>
  </si>
  <si>
    <t>Kandaila</t>
  </si>
  <si>
    <t>M/S IHP MUMBAI.</t>
  </si>
  <si>
    <t>21-Dec-2018</t>
  </si>
  <si>
    <t>16-Jan-2023</t>
  </si>
  <si>
    <t>19-Mar-2026</t>
  </si>
  <si>
    <t>Sagar</t>
  </si>
  <si>
    <t>Buxwaha</t>
  </si>
  <si>
    <t>M/s L&amp;T Constructions</t>
  </si>
  <si>
    <t>03/2017-18</t>
  </si>
  <si>
    <t>01-Jun-2025</t>
  </si>
  <si>
    <t>31-May-2035</t>
  </si>
  <si>
    <t>Gadakota</t>
  </si>
  <si>
    <t>M/s Indian Hume Pipe Co. Ltd.</t>
  </si>
  <si>
    <t>43/2018-19</t>
  </si>
  <si>
    <t>Madia</t>
  </si>
  <si>
    <t>M/s LCC Projects pvt. ltd.</t>
  </si>
  <si>
    <t>39(2020-21)</t>
  </si>
  <si>
    <t>30-Sep-2024</t>
  </si>
  <si>
    <t>31-Dec-2034</t>
  </si>
  <si>
    <t>Satna</t>
  </si>
  <si>
    <t>Satna Bansagar</t>
  </si>
  <si>
    <t>Ltpiusatna</t>
  </si>
  <si>
    <t>Sehore</t>
  </si>
  <si>
    <t>Mardanpur</t>
  </si>
  <si>
    <t>M/s Vishwa Infrastructures and Services Private Limited (8989909054)</t>
  </si>
  <si>
    <t>31 (2013-14)</t>
  </si>
  <si>
    <t>08-Jan-2014</t>
  </si>
  <si>
    <t>01-Nov-2017</t>
  </si>
  <si>
    <t>01-Jan-2018</t>
  </si>
  <si>
    <t>31-Dec-2027</t>
  </si>
  <si>
    <t>Neelkanth-Nasrullaganj</t>
  </si>
  <si>
    <t>Ms JAYVARUDI INFRACON PVT LTD</t>
  </si>
  <si>
    <t>31 (2018-19)</t>
  </si>
  <si>
    <t>Sidhi</t>
  </si>
  <si>
    <t>Majholi</t>
  </si>
  <si>
    <t>M/S JWIL</t>
  </si>
  <si>
    <t>33(2013-14)</t>
  </si>
  <si>
    <t>01-Feb-2014</t>
  </si>
  <si>
    <t>01-May-2022</t>
  </si>
  <si>
    <t>01-Aug-2022</t>
  </si>
  <si>
    <t>31-Jul-2032</t>
  </si>
  <si>
    <t>Singrauli</t>
  </si>
  <si>
    <t>Waidhan-2</t>
  </si>
  <si>
    <t>Vijay K Mishra</t>
  </si>
  <si>
    <t>Ujjain</t>
  </si>
  <si>
    <t>Agar Malwa</t>
  </si>
  <si>
    <t>M/s. L&amp;T Construction, Chennai (9036789777)</t>
  </si>
  <si>
    <t>Arniya Bahadur</t>
  </si>
  <si>
    <t>M/s Trans organics India Pvt. Ltd. C/o M/s EPS Green Energy Pvt. Ltd.</t>
  </si>
  <si>
    <t>21/2014-15</t>
  </si>
  <si>
    <t>18-Feb-2015</t>
  </si>
  <si>
    <t>01-Apr-2018</t>
  </si>
  <si>
    <t>30-Nov-2028</t>
  </si>
  <si>
    <t>Indokh</t>
  </si>
  <si>
    <t>Enviro, Delhi &amp; Bhugan, Ahmedabad - JV</t>
  </si>
  <si>
    <t>Nagda</t>
  </si>
  <si>
    <t>M/s PC Snehal Construction Co. Pvt. Ltd. Ahemdabad (8085314773) (8085314773) (8085314773) (8085314773) (8085314773) (8085314773)</t>
  </si>
  <si>
    <t>19/2016-17</t>
  </si>
  <si>
    <t>01-Jul-2021</t>
  </si>
  <si>
    <t>01-Oct-2021</t>
  </si>
  <si>
    <t>30-Sep-2031</t>
  </si>
  <si>
    <t>Umaria</t>
  </si>
  <si>
    <t>Ballaud</t>
  </si>
  <si>
    <t>Intergen, Gurgaon &amp; Manglam, Patna  JV (9910631666 / 9691216881) (9910631666 / 9691216881) (9910631666 / 9691216881) (9910631666 / 9691216881) (9910631666 / 9691216881) (9910631666 / 9691216881)</t>
  </si>
  <si>
    <t>23/2018-19</t>
  </si>
  <si>
    <t>10-Aug-2018</t>
  </si>
  <si>
    <t>Damehdi -1</t>
  </si>
  <si>
    <t>CMR Infrastructure Pvt. Ltd.</t>
  </si>
  <si>
    <t>22/2018-19</t>
  </si>
  <si>
    <t>01-Mar-2021</t>
  </si>
  <si>
    <t>01-Jun-2021</t>
  </si>
  <si>
    <t>31-May-2031</t>
  </si>
  <si>
    <t>Gohparu</t>
  </si>
  <si>
    <t>M/s Vinod H Patel, (Lead Partner)</t>
  </si>
  <si>
    <t>19/2018-19</t>
  </si>
  <si>
    <t>31-Jul-2018</t>
  </si>
  <si>
    <t>20-Oct-2020</t>
  </si>
  <si>
    <t>01-Sep-2021</t>
  </si>
  <si>
    <t>31-Aug-2031</t>
  </si>
  <si>
    <t>Indwar-1</t>
  </si>
  <si>
    <t>M/s The Indian Hume Pipe Co. Ltd.</t>
  </si>
  <si>
    <t>35/2018-19</t>
  </si>
  <si>
    <t>29-Sep-2018</t>
  </si>
  <si>
    <t>29-Aug-2023</t>
  </si>
  <si>
    <t>06-Jun-2025</t>
  </si>
  <si>
    <t>05-Jun-2035</t>
  </si>
  <si>
    <t>Karanpura-1</t>
  </si>
  <si>
    <t>M/s Jayvarudi Infracon Pvt. Ltd.</t>
  </si>
  <si>
    <t>37(2018-19)</t>
  </si>
  <si>
    <t>01-Dec-2022</t>
  </si>
  <si>
    <t>30-Nov-2032</t>
  </si>
  <si>
    <t>Kirgi</t>
  </si>
  <si>
    <t>Godwana Engineers Limited</t>
  </si>
  <si>
    <t>16/2016-17</t>
  </si>
  <si>
    <t>21-Feb-2017</t>
  </si>
  <si>
    <t>19-Dec-2018</t>
  </si>
  <si>
    <t>25-Apr-2019</t>
  </si>
  <si>
    <t>24-Apr-2029</t>
  </si>
  <si>
    <t>Manpur</t>
  </si>
  <si>
    <t>M/s JWIL Sustainable Water Management, Jindal ITF Center</t>
  </si>
  <si>
    <t>09/2014-15</t>
  </si>
  <si>
    <t>18-Nov-2019</t>
  </si>
  <si>
    <t>01-May-2021</t>
  </si>
  <si>
    <t>30-Apr-2031</t>
  </si>
  <si>
    <t>Row Labels</t>
  </si>
  <si>
    <t>Grand Total</t>
  </si>
  <si>
    <t>Column Labels</t>
  </si>
  <si>
    <t>Count of Data Freezed By  GM PIU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</si>
</sst>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0" applyNumberForma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24.532984027777" createdVersion="8" refreshedVersion="8" minRefreshableVersion="3" recordCount="63" xr:uid="{DD5AE87F-B5DB-4760-A1D9-1DCEB97C5627}">
  <cacheSource type="worksheet">
    <worksheetSource ref="A1:AG64" sheet="Agreement_Report 21-Jul-2026"/>
  </cacheSource>
  <cacheFields count="33">
    <cacheField name="S.No" numFmtId="1">
      <sharedItems containsSemiMixedTypes="0" containsString="0" containsNumber="1" containsInteger="1" minValue="1" maxValue="63"/>
    </cacheField>
    <cacheField name="PIU" numFmtId="0">
      <sharedItems count="23">
        <s v="Barwani"/>
        <s v="Bhopal"/>
        <s v="Chhatarpur"/>
        <s v="Chhindwara"/>
        <s v="Damoh"/>
        <s v="Guna"/>
        <s v="Gwalior"/>
        <s v="Indore"/>
        <s v="Jabalpur"/>
        <s v="Jhabua"/>
        <s v="Khargone"/>
        <s v="Mandla"/>
        <s v="Neemuch"/>
        <s v="Panna"/>
        <s v="Rajgarh"/>
        <s v="Rewa"/>
        <s v="Sagar"/>
        <s v="Satna"/>
        <s v="Sehore"/>
        <s v="Sidhi"/>
        <s v="Singrauli"/>
        <s v="Ujjain"/>
        <s v="Umaria"/>
      </sharedItems>
    </cacheField>
    <cacheField name="Scheme" numFmtId="0">
      <sharedItems count="63">
        <s v="Talunkhurd"/>
        <s v="Begamganj-Gairatganj"/>
        <s v="Sagad-Hinotiya Mali"/>
        <s v="Udaipura"/>
        <s v="Bansujara (Badamalhara)"/>
        <s v="Niwadi"/>
        <s v="Niwari Prathvipur-1"/>
        <s v="Niwari Prathvipur-2"/>
        <s v="Bandol"/>
        <s v="Jhurki"/>
        <s v="Mohkhed"/>
        <s v="Sangamghat"/>
        <s v="Siddhaghat"/>
        <s v="Byarma"/>
        <s v="Damoh-Patera"/>
        <s v="Jabera-Tendukheda"/>
        <s v="Gopi Krishan"/>
        <s v="Badonkalan"/>
        <s v="Basai"/>
        <s v="Dathera"/>
        <s v="Narhela"/>
        <s v="Udgawan"/>
        <s v="Bagh"/>
        <s v="Nemawar"/>
        <s v="Punjapura"/>
        <s v="Rajond"/>
        <s v="Rignod"/>
        <s v="Roshni"/>
        <s v="Payali"/>
        <s v="Gunawad"/>
        <s v="Bagod Nadiya Pipliya"/>
        <s v="Bhatera"/>
        <s v="Devsarra"/>
        <s v="Dhuti"/>
        <s v="Piparjhari"/>
        <s v="Gandhi Sagar 2"/>
        <s v="Ganga Bavdi"/>
        <s v="Pawai"/>
        <s v="Bankpura-Kushalpura"/>
        <s v="Gorakhpura"/>
        <s v="Kundaliya"/>
        <s v="Mohanpura"/>
        <s v="Pahadgarh"/>
        <s v="Kandaila"/>
        <s v="Buxwaha"/>
        <s v="Gadakota"/>
        <s v="Madia"/>
        <s v="Satna Bansagar"/>
        <s v="Mardanpur"/>
        <s v="Neelkanth-Nasrullaganj"/>
        <s v="Majholi"/>
        <s v="Waidhan-2"/>
        <s v="Agar Malwa"/>
        <s v="Arniya Bahadur"/>
        <s v="Indokh"/>
        <s v="Nagda"/>
        <s v="Ballaud"/>
        <s v="Damehdi -1"/>
        <s v="Gohparu"/>
        <s v="Indwar-1"/>
        <s v="Karanpura-1"/>
        <s v="Kirgi"/>
        <s v="Manpur"/>
      </sharedItems>
    </cacheField>
    <cacheField name="Firm Name" numFmtId="0">
      <sharedItems/>
    </cacheField>
    <cacheField name="Agreement Number" numFmtId="0">
      <sharedItems containsMixedTypes="1" containsNumber="1" containsInteger="1" minValue="10" maxValue="44"/>
    </cacheField>
    <cacheField name="Agreement Date" numFmtId="0">
      <sharedItems count="41">
        <s v="08-Jul-2014"/>
        <s v="30-Aug-2018"/>
        <s v="24-Apr-2017"/>
        <s v="24-Jan-2014"/>
        <s v="28-Apr-2017"/>
        <s v="13-Aug-2014"/>
        <s v="21-Dec-2017"/>
        <s v="03-Oct-2018"/>
        <s v="23-Feb-2018"/>
        <s v="06-Aug-2014"/>
        <s v="20-Jul-2015"/>
        <s v="04-Aug-2018"/>
        <s v="17-May-2017"/>
        <s v="31-Oct-2014"/>
        <s v="26-Dec-2018"/>
        <s v="18-Dec-2018"/>
        <s v="-"/>
        <s v="28-Feb-2017"/>
        <s v="06-Oct-2018"/>
        <s v="15-Jun-2018"/>
        <s v="06-Dec-2014"/>
        <s v="21-Mar-2024"/>
        <s v="11-Jan-2021"/>
        <s v="09-Jan-2018"/>
        <s v="26-Mar-2019"/>
        <s v="28-Aug-2014"/>
        <s v="26-May-2015"/>
        <s v="24-May-2018"/>
        <s v="26-Apr-2017"/>
        <s v="31-May-2018"/>
        <s v="24-Jul-2018"/>
        <s v="22-May-2018"/>
        <s v="21-Dec-2018"/>
        <s v="08-Jan-2014"/>
        <s v="01-Feb-2014"/>
        <s v="18-Feb-2015"/>
        <s v="31-Mar-2017"/>
        <s v="10-Aug-2018"/>
        <s v="31-Jul-2018"/>
        <s v="29-Sep-2018"/>
        <s v="21-Feb-2017"/>
      </sharedItems>
    </cacheField>
    <cacheField name="Agreement Year" numFmtId="0">
      <sharedItems/>
    </cacheField>
    <cacheField name="Agreement Value (Rs.)" numFmtId="0">
      <sharedItems containsMixedTypes="1" containsNumber="1" minValue="125212554" maxValue="5334100000"/>
    </cacheField>
    <cacheField name="1st Year O&amp;M Pro  Rata Share" numFmtId="2">
      <sharedItems containsSemiMixedTypes="0" containsString="0" containsNumber="1" minValue="0" maxValue="4.42"/>
    </cacheField>
    <cacheField name="Increment Type" numFmtId="0">
      <sharedItems/>
    </cacheField>
    <cacheField name="Approved Energy  Consumption (KWh/ML)" numFmtId="0">
      <sharedItems containsMixedTypes="1" containsNumber="1" minValue="104.15949999999999" maxValue="2350.4386"/>
    </cacheField>
    <cacheField name="WTP Capacity  (MLD)" numFmtId="0">
      <sharedItems containsMixedTypes="1" containsNumber="1" minValue="1.05" maxValue="68.13"/>
    </cacheField>
    <cacheField name="No. Of Villages" numFmtId="1">
      <sharedItems containsSemiMixedTypes="0" containsString="0" containsNumber="1" containsInteger="1" minValue="8" maxValue="1102"/>
    </cacheField>
    <cacheField name="No. Of Bulk  Consumers" numFmtId="1">
      <sharedItems containsSemiMixedTypes="0" containsString="0" containsNumber="1" containsInteger="1" minValue="0" maxValue="12"/>
    </cacheField>
    <cacheField name="Supply Of Potable Water" numFmtId="0">
      <sharedItems/>
    </cacheField>
    <cacheField name="Minimum Pressure" numFmtId="0">
      <sharedItems/>
    </cacheField>
    <cacheField name="UFW %" numFmtId="0">
      <sharedItems containsMixedTypes="1" containsNumber="1" minValue="0.05" maxValue="0.15"/>
    </cacheField>
    <cacheField name="Minimum Manpower  In Contract" numFmtId="0">
      <sharedItems/>
    </cacheField>
    <cacheField name="Additional Facilities" numFmtId="0">
      <sharedItems/>
    </cacheField>
    <cacheField name="Shifting Pipeline  Clause" numFmtId="0">
      <sharedItems/>
    </cacheField>
    <cacheField name="Extension Pipeline  Clause" numFmtId="0">
      <sharedItems/>
    </cacheField>
    <cacheField name="Chemical Reimbursement" numFmtId="0">
      <sharedItems/>
    </cacheField>
    <cacheField name="Electricity Charges" numFmtId="0">
      <sharedItems/>
    </cacheField>
    <cacheField name="Pump &amp; Transformer  Replacement" numFmtId="0">
      <sharedItems/>
    </cacheField>
    <cacheField name="GST Clause" numFmtId="0">
      <sharedItems/>
    </cacheField>
    <cacheField name="Water Supply 1st  Batch Permitted" numFmtId="0">
      <sharedItems/>
    </cacheField>
    <cacheField name="1st Batch Permission Date" numFmtId="0">
      <sharedItems/>
    </cacheField>
    <cacheField name="Trial Run  Given" numFmtId="0">
      <sharedItems/>
    </cacheField>
    <cacheField name="Trial Run Start Date" numFmtId="0">
      <sharedItems/>
    </cacheField>
    <cacheField name="Full Scheme  Under O&amp;M" numFmtId="0">
      <sharedItems count="2">
        <s v="Yes"/>
        <s v="No"/>
      </sharedItems>
    </cacheField>
    <cacheField name="O&amp;M Start Date" numFmtId="0">
      <sharedItems count="43">
        <s v="15-Dec-2017"/>
        <s v="01-Sep-2024"/>
        <s v="01-Jan-2026"/>
        <s v="01-Nov-2018"/>
        <s v="01-Jul-2024"/>
        <s v="01-Apr-2020"/>
        <s v="01-Nov-2024"/>
        <s v="-"/>
        <s v="17-Feb-2025"/>
        <s v="01-Sep-2017"/>
        <s v="07-Mar-2018"/>
        <s v="06-Dec-2024"/>
        <s v="11-Jan-2019"/>
        <s v="21-Feb-2025"/>
        <s v="26-Dec-2024"/>
        <s v="11-Dec-2020"/>
        <s v="16-Aug-2021"/>
        <s v="30-Nov-2023"/>
        <s v="25-Nov-2019"/>
        <s v="31-May-2018"/>
        <s v="01-Mar-2026"/>
        <s v="05-May-2022"/>
        <s v="01-Aug-2023"/>
        <s v="07-Jul-2018"/>
        <s v="01-Jan-2019"/>
        <s v="01-Jul-2018"/>
        <s v="01-Aug-2018"/>
        <s v="04-Feb-2026"/>
        <s v="29-Jul-2024"/>
        <s v="10-Oct-2022"/>
        <s v="02-May-2025"/>
        <s v="01-Jun-2025"/>
        <s v="01-Jan-2025"/>
        <s v="01-Jan-2018"/>
        <s v="01-Aug-2022"/>
        <s v="01-Dec-2018"/>
        <s v="01-Oct-2021"/>
        <s v="01-Jun-2021"/>
        <s v="01-Sep-2021"/>
        <s v="06-Jun-2025"/>
        <s v="01-Dec-2022"/>
        <s v="25-Apr-2019"/>
        <s v="01-May-2021"/>
      </sharedItems>
    </cacheField>
    <cacheField name="O&amp;M End Date" numFmtId="0">
      <sharedItems/>
    </cacheField>
    <cacheField name="Data Freezed By  GM PIU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"/>
    <x v="0"/>
    <x v="0"/>
    <s v="M/s Kalyan Toll Infrastructure Ltd, Indore"/>
    <s v="01/2014-15"/>
    <x v="0"/>
    <s v="2014-2015"/>
    <n v="635300000"/>
    <n v="1.55"/>
    <s v="Yearly Factor"/>
    <n v="655.91970000000003"/>
    <n v="6.55"/>
    <n v="28"/>
    <n v="1"/>
    <s v="55 LPCD"/>
    <s v="7 METER"/>
    <n v="0.15"/>
    <s v="No"/>
    <s v="No"/>
    <s v="No"/>
    <s v="No"/>
    <s v="Yes"/>
    <s v="Borne by MPJNM"/>
    <s v="No"/>
    <s v="No"/>
    <s v="No"/>
    <s v="-"/>
    <s v="Yes"/>
    <s v="31-Mar-2017"/>
    <x v="0"/>
    <x v="0"/>
    <s v="14-Dec-2027"/>
    <x v="0"/>
  </r>
  <r>
    <n v="2"/>
    <x v="1"/>
    <x v="1"/>
    <s v="M/s Jay Varudi Infracon Pvt. Ltd., Ahemdabad (Guj.) (9409104600) (9409104600) (9409104600)"/>
    <s v="30 (2018-19)"/>
    <x v="1"/>
    <s v="2018-2019"/>
    <n v="781215652"/>
    <n v="1.4"/>
    <s v="CPI-IW"/>
    <n v="466.4563"/>
    <n v="15.1"/>
    <n v="95"/>
    <n v="0"/>
    <s v="70 LPCD"/>
    <s v="7 METER"/>
    <n v="0.05"/>
    <s v="Yes"/>
    <s v="Yes"/>
    <s v="Yes"/>
    <s v="Yes"/>
    <s v="No"/>
    <s v="Reimbursement"/>
    <s v="No"/>
    <s v="Yes"/>
    <s v="No"/>
    <s v="-"/>
    <s v="Yes"/>
    <s v="01-Jan-2024"/>
    <x v="0"/>
    <x v="1"/>
    <s v="31-Aug-2034"/>
    <x v="0"/>
  </r>
  <r>
    <n v="3"/>
    <x v="1"/>
    <x v="2"/>
    <s v="M/s Offshore Infrastructures Ltd., Mumbai (9406903216) (9406903216) (9406903216) (9406903216)"/>
    <s v="01(2017-18)"/>
    <x v="2"/>
    <s v="2017-2018"/>
    <n v="1592623220"/>
    <n v="0.82"/>
    <s v="CPI-IW"/>
    <n v="530.58450000000005"/>
    <n v="19.5"/>
    <n v="109"/>
    <n v="0"/>
    <s v="70 LPCD"/>
    <s v="7 METER"/>
    <n v="0.05"/>
    <s v="No"/>
    <s v="No"/>
    <s v="No"/>
    <s v="Yes"/>
    <s v="Yes"/>
    <s v="Reimbursement"/>
    <s v="Yes"/>
    <s v="Yes"/>
    <s v="No"/>
    <s v="-"/>
    <s v="Yes"/>
    <s v="01-Sep-2025"/>
    <x v="0"/>
    <x v="2"/>
    <s v="31-Dec-2035"/>
    <x v="0"/>
  </r>
  <r>
    <n v="4"/>
    <x v="1"/>
    <x v="3"/>
    <s v="M/s L&amp;T Construction, Chennai (9098090617) (9098090617) (9098090617) (9098090617)"/>
    <s v="32/2013-14"/>
    <x v="3"/>
    <s v="2013-2014"/>
    <n v="1479500000"/>
    <n v="0.56000000000000005"/>
    <s v="Yearly Factor"/>
    <n v="547.88430000000005"/>
    <n v="20.170000000000002"/>
    <n v="97"/>
    <n v="2"/>
    <s v="55 LPCD"/>
    <s v="7 METER"/>
    <n v="0.15"/>
    <s v="No"/>
    <s v="No"/>
    <s v="No"/>
    <s v="No"/>
    <s v="Yes"/>
    <s v="Borne by MPJNM"/>
    <s v="No"/>
    <s v="No"/>
    <s v="No"/>
    <s v="-"/>
    <s v="Yes"/>
    <s v="01-Nov-2018"/>
    <x v="0"/>
    <x v="3"/>
    <s v="31-Oct-2028"/>
    <x v="0"/>
  </r>
  <r>
    <n v="5"/>
    <x v="2"/>
    <x v="4"/>
    <s v="M/s L&amp;T Construction, Chennai"/>
    <s v="03/2016-17"/>
    <x v="4"/>
    <s v="2017-2018"/>
    <n v="1870000000"/>
    <n v="0.84"/>
    <s v="CPI-IW"/>
    <n v="601.0933"/>
    <n v="21.56"/>
    <n v="128"/>
    <n v="0"/>
    <s v="70 LPCD"/>
    <s v="7 METER"/>
    <n v="0.05"/>
    <s v="No"/>
    <s v="No"/>
    <s v="Yes"/>
    <s v="Yes"/>
    <s v="Yes"/>
    <s v="Reimbursement"/>
    <s v="Yes"/>
    <s v="No"/>
    <s v="No"/>
    <s v="-"/>
    <s v="Yes"/>
    <s v="01-Mar-2024"/>
    <x v="0"/>
    <x v="4"/>
    <s v="30-Jun-2034"/>
    <x v="1"/>
  </r>
  <r>
    <n v="6"/>
    <x v="2"/>
    <x v="5"/>
    <s v="M/S JWIL New Delhi (9650992193)"/>
    <n v="10"/>
    <x v="5"/>
    <s v="2014-2015"/>
    <n v="799175800"/>
    <n v="1.9"/>
    <s v="Yearly Factor"/>
    <n v="546.95650000000001"/>
    <n v="16.309999999999999"/>
    <n v="30"/>
    <n v="1"/>
    <s v="55 LPCD"/>
    <s v="7 METER"/>
    <n v="0.15"/>
    <s v="No"/>
    <s v="No"/>
    <s v="No"/>
    <s v="No"/>
    <s v="Yes"/>
    <s v="Borne by MPJNM"/>
    <s v="No"/>
    <s v="No"/>
    <s v="No"/>
    <s v="-"/>
    <s v="Yes"/>
    <s v="01-Dec-2018"/>
    <x v="0"/>
    <x v="5"/>
    <s v="31-Mar-2030"/>
    <x v="0"/>
  </r>
  <r>
    <n v="7"/>
    <x v="2"/>
    <x v="6"/>
    <s v="M/s L&amp;T Construction, Chennai"/>
    <s v="29/D&amp;M/MPJNM/2017-18"/>
    <x v="6"/>
    <s v="2017-2018"/>
    <n v="1734100000"/>
    <n v="0.7"/>
    <s v="CPI-IW"/>
    <n v="645.27170000000001"/>
    <n v="20"/>
    <n v="144"/>
    <n v="0"/>
    <s v="70 LPCD"/>
    <s v="7 METER"/>
    <n v="0.05"/>
    <s v="No"/>
    <s v="No"/>
    <s v="Yes"/>
    <s v="Yes"/>
    <s v="Yes"/>
    <s v="Reimbursement"/>
    <s v="Yes"/>
    <s v="Yes"/>
    <s v="Yes"/>
    <s v="01-Dec-2021"/>
    <s v="Yes"/>
    <s v="07-Jul-2023"/>
    <x v="0"/>
    <x v="6"/>
    <s v="31-Oct-2034"/>
    <x v="0"/>
  </r>
  <r>
    <n v="8"/>
    <x v="2"/>
    <x v="7"/>
    <s v="M/s TPPL-JEW PVT. LTD. Indore"/>
    <s v="36(2018-19)"/>
    <x v="7"/>
    <s v="2018-2019"/>
    <n v="849700000"/>
    <n v="1.5"/>
    <s v="CPI-IW"/>
    <s v="-"/>
    <n v="15.7"/>
    <n v="80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9"/>
    <x v="3"/>
    <x v="8"/>
    <s v="M/s L&amp;T Construction Ltd."/>
    <s v="35 (2017-18)"/>
    <x v="8"/>
    <s v="2017-2018"/>
    <n v="2088700000"/>
    <n v="0.6"/>
    <s v="CPI-IW"/>
    <n v="897.31870000000004"/>
    <n v="22.79"/>
    <n v="208"/>
    <n v="1"/>
    <s v="70 LPCD"/>
    <s v="7 METER"/>
    <n v="0.05"/>
    <s v="No"/>
    <s v="No"/>
    <s v="Yes"/>
    <s v="Yes"/>
    <s v="Yes"/>
    <s v="Reimbursement"/>
    <s v="Yes"/>
    <s v="Yes"/>
    <s v="No"/>
    <s v="-"/>
    <s v="Yes"/>
    <s v="01-Sep-2024"/>
    <x v="0"/>
    <x v="8"/>
    <s v="16-Feb-2035"/>
    <x v="0"/>
  </r>
  <r>
    <n v="10"/>
    <x v="3"/>
    <x v="9"/>
    <s v="Transorganic PVT.LTD."/>
    <s v="07/2014-15"/>
    <x v="9"/>
    <s v="2014-2015"/>
    <n v="125212554"/>
    <n v="3.34"/>
    <s v="Yearly Factor"/>
    <n v="604.30709999999999"/>
    <n v="1.05"/>
    <n v="15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Jun-2017"/>
    <x v="0"/>
    <x v="9"/>
    <s v="31-Aug-2027"/>
    <x v="0"/>
  </r>
  <r>
    <n v="11"/>
    <x v="3"/>
    <x v="10"/>
    <s v="Unipro Techno Infranstructure Pvt. Ltd"/>
    <s v="02/2015-16"/>
    <x v="10"/>
    <s v="2015-2016"/>
    <n v="548900000"/>
    <n v="1.38"/>
    <s v="Yearly Factor"/>
    <n v="396.75799999999998"/>
    <n v="4.54"/>
    <n v="30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Dec-2017"/>
    <x v="0"/>
    <x v="10"/>
    <s v="06-Mar-2028"/>
    <x v="0"/>
  </r>
  <r>
    <n v="12"/>
    <x v="3"/>
    <x v="11"/>
    <s v="Rean, Kolkata (9830614242) (9830614242)"/>
    <s v="21 (2018-19)"/>
    <x v="11"/>
    <s v="2018-2019"/>
    <n v="674910000"/>
    <n v="0.76"/>
    <s v="CPI-IW"/>
    <s v="-"/>
    <n v="7.95"/>
    <n v="60"/>
    <n v="0"/>
    <s v="70 LPCD"/>
    <s v="7 METER"/>
    <n v="0.05"/>
    <s v="Yes"/>
    <s v="No"/>
    <s v="No"/>
    <s v="No"/>
    <s v="Yes"/>
    <s v="Reimbursement"/>
    <s v="No"/>
    <s v="No"/>
    <s v="No"/>
    <s v="-"/>
    <s v="No"/>
    <s v="-"/>
    <x v="1"/>
    <x v="7"/>
    <s v="-"/>
    <x v="1"/>
  </r>
  <r>
    <n v="13"/>
    <x v="3"/>
    <x v="12"/>
    <s v="Maneesh pipe PVT.LTD."/>
    <s v="07 (2017-18)"/>
    <x v="12"/>
    <s v="2017-2018"/>
    <n v="892700000"/>
    <n v="0.59"/>
    <s v="CPI-IW"/>
    <n v="610.86339999999996"/>
    <n v="9.58"/>
    <n v="89"/>
    <n v="1"/>
    <s v="70 LPCD"/>
    <s v="7 METER"/>
    <n v="0.05"/>
    <s v="No"/>
    <s v="No"/>
    <s v="Yes"/>
    <s v="Yes"/>
    <s v="Yes"/>
    <s v="Reimbursement"/>
    <s v="No"/>
    <s v="Yes"/>
    <s v="No"/>
    <s v="-"/>
    <s v="Yes"/>
    <s v="15-Dec-2023"/>
    <x v="0"/>
    <x v="11"/>
    <s v="05-Dec-2034"/>
    <x v="0"/>
  </r>
  <r>
    <n v="14"/>
    <x v="4"/>
    <x v="13"/>
    <s v="M/s Tejas Construction &amp; Infrastructure Pvt. Ltd.,  Pune"/>
    <s v="14/2014-15"/>
    <x v="13"/>
    <s v="2014-2015"/>
    <n v="367041000"/>
    <n v="2.42"/>
    <s v="Yearly Factor"/>
    <n v="744.27480000000003"/>
    <n v="10.5"/>
    <n v="22"/>
    <n v="2"/>
    <s v="55 LPCD"/>
    <s v="7 METER"/>
    <n v="0.15"/>
    <s v="No"/>
    <s v="No"/>
    <s v="No"/>
    <s v="No"/>
    <s v="Yes"/>
    <s v="Borne by MPJNM"/>
    <s v="No"/>
    <s v="No"/>
    <s v="No"/>
    <s v="-"/>
    <s v="Yes"/>
    <s v="28-Sep-2018"/>
    <x v="0"/>
    <x v="12"/>
    <s v="10-Jan-2029"/>
    <x v="0"/>
  </r>
  <r>
    <n v="15"/>
    <x v="4"/>
    <x v="14"/>
    <s v="M/s JWIL Infra Ltd., New Delhi"/>
    <s v="46/(2018-19)"/>
    <x v="14"/>
    <s v="2018-2019"/>
    <n v="4455000000"/>
    <n v="1.39"/>
    <s v="CPI-IW"/>
    <n v="670.66610000000003"/>
    <n v="59"/>
    <n v="455"/>
    <n v="11"/>
    <s v="70 LPCD"/>
    <s v="7 METER"/>
    <n v="0.15"/>
    <s v="Yes"/>
    <s v="Yes"/>
    <s v="Yes"/>
    <s v="Yes"/>
    <s v="No"/>
    <s v="Reimbursement"/>
    <s v="No"/>
    <s v="Yes"/>
    <s v="Yes"/>
    <s v="01-Sep-2022"/>
    <s v="Yes"/>
    <s v="01-Jan-2025"/>
    <x v="0"/>
    <x v="13"/>
    <s v="20-Feb-2035"/>
    <x v="1"/>
  </r>
  <r>
    <n v="16"/>
    <x v="4"/>
    <x v="15"/>
    <s v="M/s Larsen &amp; Toubro Construction Ltd., Chennai"/>
    <s v="41/(2018-19)"/>
    <x v="15"/>
    <s v="2018-2019"/>
    <n v="2808700000"/>
    <n v="1.37"/>
    <s v="CPI-IW"/>
    <n v="1188.1428000000001"/>
    <n v="28"/>
    <n v="206"/>
    <n v="1"/>
    <s v="70 LPCD"/>
    <s v="7 METER"/>
    <n v="0.05"/>
    <s v="Yes"/>
    <s v="Yes"/>
    <s v="Yes"/>
    <s v="Yes"/>
    <s v="Yes"/>
    <s v="Reimbursement"/>
    <s v="No"/>
    <s v="Yes"/>
    <s v="Yes"/>
    <s v="16-Oct-2023"/>
    <s v="Yes"/>
    <s v="26-Sep-2024"/>
    <x v="0"/>
    <x v="14"/>
    <s v="25-Dec-2034"/>
    <x v="0"/>
  </r>
  <r>
    <n v="17"/>
    <x v="5"/>
    <x v="16"/>
    <s v="WPIL, Kolkata (8174912230)"/>
    <s v="-"/>
    <x v="16"/>
    <s v="-"/>
    <s v="-"/>
    <n v="0"/>
    <s v="-"/>
    <s v="-"/>
    <s v="-"/>
    <n v="354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18"/>
    <x v="6"/>
    <x v="17"/>
    <s v="M/s WPIL Ltd. Kolkata (8839778185)"/>
    <s v="17/2016-17"/>
    <x v="17"/>
    <s v="2016-2017"/>
    <n v="654300000"/>
    <n v="1.1299999999999999"/>
    <s v="CPI-IW"/>
    <n v="361.41669999999999"/>
    <n v="7.06"/>
    <n v="61"/>
    <n v="1"/>
    <s v="70 LPCD"/>
    <s v="7 METER"/>
    <n v="0.05"/>
    <s v="No"/>
    <s v="No"/>
    <s v="Yes"/>
    <s v="Yes"/>
    <s v="Yes"/>
    <s v="Borne by MPJNM"/>
    <s v="No"/>
    <s v="No"/>
    <s v="No"/>
    <s v="-"/>
    <s v="Yes"/>
    <s v="29-Jun-2020"/>
    <x v="0"/>
    <x v="15"/>
    <s v="10-Dec-2030"/>
    <x v="0"/>
  </r>
  <r>
    <n v="19"/>
    <x v="6"/>
    <x v="18"/>
    <s v="M/s Shree Contractor , Ajmer"/>
    <s v="38/2018-19"/>
    <x v="18"/>
    <s v="2018-2019"/>
    <n v="494400000"/>
    <n v="1.5"/>
    <s v="CPI-IW"/>
    <n v="337.2482"/>
    <n v="6.45"/>
    <n v="31"/>
    <n v="0"/>
    <s v="70 LPCD"/>
    <s v="7 METER"/>
    <n v="0.15"/>
    <s v="Yes"/>
    <s v="Yes"/>
    <s v="Yes"/>
    <s v="Yes"/>
    <s v="Yes"/>
    <s v="Borne by MPJNM"/>
    <s v="No"/>
    <s v="Yes"/>
    <s v="No"/>
    <s v="-"/>
    <s v="Yes"/>
    <s v="01-Apr-2021"/>
    <x v="0"/>
    <x v="16"/>
    <s v="15-Aug-2031"/>
    <x v="0"/>
  </r>
  <r>
    <n v="20"/>
    <x v="6"/>
    <x v="19"/>
    <s v="M/s Intergen Energy Ltd., Gurgaon"/>
    <s v="09(2018-19)"/>
    <x v="19"/>
    <s v="2018-2019"/>
    <n v="322406750"/>
    <n v="1.57"/>
    <s v="CPI-IW"/>
    <n v="469.48480000000001"/>
    <n v="5.75"/>
    <n v="21"/>
    <n v="0"/>
    <s v="70 LPCD"/>
    <s v="12 METER"/>
    <n v="0.15"/>
    <s v="Yes"/>
    <s v="Yes"/>
    <s v="Yes"/>
    <s v="Yes"/>
    <s v="Yes"/>
    <s v="Reimbursement"/>
    <s v="Yes"/>
    <s v="No"/>
    <s v="No"/>
    <s v="-"/>
    <s v="Yes"/>
    <s v="01-Apr-2023"/>
    <x v="0"/>
    <x v="17"/>
    <s v="29-Nov-2033"/>
    <x v="1"/>
  </r>
  <r>
    <n v="21"/>
    <x v="6"/>
    <x v="20"/>
    <s v="M/S JWIL New Delhi"/>
    <s v="11/2014-15"/>
    <x v="5"/>
    <s v="2014-2015"/>
    <n v="776608435"/>
    <n v="1.2"/>
    <s v="Yearly Factor"/>
    <n v="498.69569999999999"/>
    <n v="11.1"/>
    <n v="27"/>
    <n v="2"/>
    <s v="55 LPCD"/>
    <s v="7 METER"/>
    <n v="0.15"/>
    <s v="No"/>
    <s v="No"/>
    <s v="No"/>
    <s v="No"/>
    <s v="Yes"/>
    <s v="Borne by MPJNM"/>
    <s v="No"/>
    <s v="No"/>
    <s v="No"/>
    <s v="-"/>
    <s v="Yes"/>
    <s v="01-Feb-2019"/>
    <x v="0"/>
    <x v="18"/>
    <s v="24-Nov-2029"/>
    <x v="0"/>
  </r>
  <r>
    <n v="22"/>
    <x v="6"/>
    <x v="21"/>
    <s v="M/s Kalyan Toll , Indore"/>
    <s v="17/2014-15"/>
    <x v="20"/>
    <s v="2014-2015"/>
    <n v="903500000"/>
    <n v="1.5"/>
    <s v="Yearly Factor"/>
    <n v="683.41899999999998"/>
    <n v="9.11"/>
    <n v="57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Feb-2018"/>
    <x v="0"/>
    <x v="19"/>
    <s v="30-May-2028"/>
    <x v="0"/>
  </r>
  <r>
    <n v="23"/>
    <x v="7"/>
    <x v="22"/>
    <s v="Keshav Krupa Construction Private Limited, Surat, Gujrat."/>
    <s v="118/2023-24"/>
    <x v="21"/>
    <s v="2023-2024"/>
    <n v="553646080"/>
    <n v="2"/>
    <s v="CPI-IW"/>
    <n v="469.41050000000001"/>
    <n v="6"/>
    <n v="28"/>
    <n v="0"/>
    <s v="70 LPCD"/>
    <s v="7 METER"/>
    <n v="0.05"/>
    <s v="No"/>
    <s v="No"/>
    <s v="Yes"/>
    <s v="Yes"/>
    <s v="Yes"/>
    <s v="Reimbursement"/>
    <s v="Yes"/>
    <s v="Yes"/>
    <s v="Yes"/>
    <s v="01-Apr-2024"/>
    <s v="Yes"/>
    <s v="01-Sep-2025"/>
    <x v="0"/>
    <x v="20"/>
    <s v="29-Feb-2036"/>
    <x v="0"/>
  </r>
  <r>
    <n v="24"/>
    <x v="7"/>
    <x v="23"/>
    <s v="Dara Engineering Jodhpur (9770278918) (9770278918) (9770278918) (9770278918) (9770278918) (9770278918)"/>
    <s v="38/2020-21"/>
    <x v="22"/>
    <s v="2020-2021"/>
    <n v="1910000000"/>
    <n v="1.5"/>
    <s v="CPI-IW"/>
    <n v="2350.4386"/>
    <n v="27"/>
    <n v="134"/>
    <n v="2"/>
    <s v="55 LPCD"/>
    <s v="7 METER"/>
    <n v="0.05"/>
    <s v="No"/>
    <s v="No"/>
    <s v="No"/>
    <s v="No"/>
    <s v="No"/>
    <s v="-"/>
    <s v="No"/>
    <s v="No"/>
    <s v="No"/>
    <s v="-"/>
    <s v="No"/>
    <s v="-"/>
    <x v="1"/>
    <x v="7"/>
    <s v="-"/>
    <x v="1"/>
  </r>
  <r>
    <n v="25"/>
    <x v="7"/>
    <x v="24"/>
    <s v="M/s Kalyan Toll Infrasturcture Ltd. (9399437165) (9399437165)"/>
    <s v="06/2014-15"/>
    <x v="9"/>
    <s v="2014-2015"/>
    <n v="235700000"/>
    <n v="1.31"/>
    <s v="Yearly Factor"/>
    <n v="260.03829999999999"/>
    <n v="2.6"/>
    <n v="20"/>
    <n v="0"/>
    <s v="55 LPCD"/>
    <s v="7 METER"/>
    <n v="0.15"/>
    <s v="No"/>
    <s v="No"/>
    <s v="No"/>
    <s v="No"/>
    <s v="Yes"/>
    <s v="Borne by MPJNM"/>
    <s v="No"/>
    <s v="No"/>
    <s v="No"/>
    <s v="-"/>
    <s v="Yes"/>
    <s v="16-Oct-2016"/>
    <x v="0"/>
    <x v="9"/>
    <s v="31-Aug-2027"/>
    <x v="0"/>
  </r>
  <r>
    <n v="26"/>
    <x v="7"/>
    <x v="25"/>
    <s v="M/s LCC Projects Pvt. Ltd. Ahmedabad gujrat."/>
    <s v="40/2020-21"/>
    <x v="22"/>
    <s v="2020-2021"/>
    <n v="844100000"/>
    <n v="2"/>
    <s v="CPI-IW"/>
    <n v="659.36680000000001"/>
    <n v="12.51"/>
    <n v="79"/>
    <n v="1"/>
    <s v="55 LPCD"/>
    <s v="7 METER"/>
    <n v="0.05"/>
    <s v="Yes"/>
    <s v="Yes"/>
    <s v="Yes"/>
    <s v="Yes"/>
    <s v="Yes"/>
    <s v="Reimbursement"/>
    <s v="Yes"/>
    <s v="Yes"/>
    <s v="Yes"/>
    <s v="15-Jul-2023"/>
    <s v="Yes"/>
    <s v="15-Dec-2023"/>
    <x v="0"/>
    <x v="4"/>
    <s v="30-Jun-2034"/>
    <x v="0"/>
  </r>
  <r>
    <n v="27"/>
    <x v="7"/>
    <x v="26"/>
    <s v="Technodrillers - Sarbha � Satpura - JV (9407738353)"/>
    <s v="118/2023-24"/>
    <x v="21"/>
    <s v="2023-2024"/>
    <n v="805416920"/>
    <n v="2"/>
    <s v="CPI-IW"/>
    <n v="570.96630000000005"/>
    <n v="9.65"/>
    <n v="37"/>
    <n v="1"/>
    <s v="70 LPCD"/>
    <s v="12 METER"/>
    <n v="0.05"/>
    <s v="No"/>
    <s v="No"/>
    <s v="Yes"/>
    <s v="Yes"/>
    <s v="Yes"/>
    <s v="Reimbursement"/>
    <s v="Yes"/>
    <s v="Yes"/>
    <s v="No"/>
    <s v="-"/>
    <s v="No"/>
    <s v="-"/>
    <x v="1"/>
    <x v="7"/>
    <s v="-"/>
    <x v="1"/>
  </r>
  <r>
    <n v="28"/>
    <x v="7"/>
    <x v="27"/>
    <s v="M/s Adroit Associates, M/s Nimbus Pipe Ltd."/>
    <s v="33/2017-18"/>
    <x v="23"/>
    <s v="2017-2018"/>
    <n v="394000000"/>
    <n v="1.53"/>
    <s v="CPI-IW"/>
    <n v="756.85519999999997"/>
    <n v="8"/>
    <n v="29"/>
    <n v="2"/>
    <s v="70 LPCD"/>
    <s v="12 METER"/>
    <n v="0.05"/>
    <s v="No"/>
    <s v="No"/>
    <s v="Yes"/>
    <s v="Yes"/>
    <s v="Yes"/>
    <s v="Reimbursement"/>
    <s v="Yes"/>
    <s v="Yes"/>
    <s v="No"/>
    <s v="-"/>
    <s v="Yes"/>
    <s v="27-Sep-2021"/>
    <x v="0"/>
    <x v="21"/>
    <s v="04-May-2032"/>
    <x v="0"/>
  </r>
  <r>
    <n v="29"/>
    <x v="8"/>
    <x v="28"/>
    <s v="Sourabh Benerjee (PM)"/>
    <s v="-"/>
    <x v="16"/>
    <s v="-"/>
    <s v="-"/>
    <n v="0"/>
    <s v="-"/>
    <s v="-"/>
    <s v="-"/>
    <n v="848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30"/>
    <x v="9"/>
    <x v="29"/>
    <s v="M/s JBC-PIPL(J.V)"/>
    <s v="54(2018-19)"/>
    <x v="24"/>
    <s v="2018-2019"/>
    <n v="259400000"/>
    <n v="1.2"/>
    <s v="CPI-IW"/>
    <n v="705.14639999999997"/>
    <n v="2.8"/>
    <n v="16"/>
    <n v="0"/>
    <s v="70 LPCD"/>
    <s v="7 METER"/>
    <n v="0.05"/>
    <s v="Yes"/>
    <s v="Yes"/>
    <s v="Yes"/>
    <s v="Yes"/>
    <s v="Yes"/>
    <s v="Reimbursement"/>
    <s v="No"/>
    <s v="No"/>
    <s v="No"/>
    <s v="-"/>
    <s v="Yes"/>
    <s v="25-Feb-2023"/>
    <x v="0"/>
    <x v="22"/>
    <s v="31-Jul-2033"/>
    <x v="0"/>
  </r>
  <r>
    <n v="31"/>
    <x v="10"/>
    <x v="30"/>
    <s v="M/s P.C. Snehal Construction Pvt. Ltd. Ahmedabad"/>
    <s v="13/2014-15"/>
    <x v="25"/>
    <s v="2014-2015"/>
    <n v="699999999"/>
    <n v="1.1000000000000001"/>
    <s v="Yearly Factor"/>
    <n v="818.65070000000003"/>
    <n v="7.7"/>
    <n v="60"/>
    <n v="0"/>
    <s v="55 LPCD"/>
    <s v="7 METER"/>
    <n v="0.15"/>
    <s v="No"/>
    <s v="No"/>
    <s v="No"/>
    <s v="No"/>
    <s v="Yes"/>
    <s v="Borne by MPJNM"/>
    <s v="No"/>
    <s v="No"/>
    <s v="No"/>
    <s v="-"/>
    <s v="Yes"/>
    <s v="28-Oct-2016"/>
    <x v="0"/>
    <x v="9"/>
    <s v="31-Aug-2027"/>
    <x v="0"/>
  </r>
  <r>
    <n v="32"/>
    <x v="11"/>
    <x v="31"/>
    <s v="M/S Rean WaterTech Pvt. Ltd. Kolkata (W.B.) (8234001318)"/>
    <s v="01/2015-16,dated 26.05.2015"/>
    <x v="26"/>
    <s v="2015-2016"/>
    <n v="529683750"/>
    <n v="2.67"/>
    <s v="Yearly Factor"/>
    <n v="104.15949999999999"/>
    <n v="6.2"/>
    <n v="17"/>
    <n v="0"/>
    <s v="55 LPCD"/>
    <s v="7 METER"/>
    <n v="0.15"/>
    <s v="No"/>
    <s v="No"/>
    <s v="No"/>
    <s v="No"/>
    <s v="Yes"/>
    <s v="Borne by MPJNM"/>
    <s v="No"/>
    <s v="No"/>
    <s v="No"/>
    <s v="-"/>
    <s v="Yes"/>
    <s v="25-Aug-2017"/>
    <x v="0"/>
    <x v="23"/>
    <s v="06-Jul-2028"/>
    <x v="0"/>
  </r>
  <r>
    <n v="33"/>
    <x v="11"/>
    <x v="32"/>
    <s v="M/S Rean WaterTech Pvt. Ltd. Kolkata (W.B.) (8234001318) (8234001318)"/>
    <s v="01/2015-16,dated 26.05.2015"/>
    <x v="26"/>
    <s v="2015-2016"/>
    <n v="405721500"/>
    <n v="3.65"/>
    <s v="Yearly Factor"/>
    <n v="263.8261"/>
    <n v="2.5"/>
    <n v="26"/>
    <n v="0"/>
    <s v="55 LPCD"/>
    <s v="7 METER"/>
    <n v="0.15"/>
    <s v="No"/>
    <s v="No"/>
    <s v="No"/>
    <s v="No"/>
    <s v="Yes"/>
    <s v="Borne by MPJNM"/>
    <s v="No"/>
    <s v="No"/>
    <s v="No"/>
    <s v="-"/>
    <s v="Yes"/>
    <s v="15-Apr-2018"/>
    <x v="0"/>
    <x v="24"/>
    <s v="31-Dec-2028"/>
    <x v="0"/>
  </r>
  <r>
    <n v="34"/>
    <x v="11"/>
    <x v="33"/>
    <s v="M/S Rean WaterTech Pvt. Ltd. Kolkata (W.B.)"/>
    <s v="01/2015-16,dated 26.05.2015"/>
    <x v="26"/>
    <s v="2015-2016"/>
    <n v="337017750"/>
    <n v="3.65"/>
    <s v="Yearly Factor"/>
    <n v="282.30130000000003"/>
    <n v="2.73"/>
    <n v="20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Jul-2018"/>
    <x v="0"/>
    <x v="24"/>
    <s v="31-Dec-2028"/>
    <x v="0"/>
  </r>
  <r>
    <n v="35"/>
    <x v="11"/>
    <x v="34"/>
    <s v="M/S Rean WaterTech Pvt. Ltd. Kolkata (W.B.) (8234001318)"/>
    <s v="01/2015-16,dated 26.05.2015"/>
    <x v="26"/>
    <s v="2015-2016"/>
    <n v="205077000"/>
    <n v="3"/>
    <s v="Yearly Factor"/>
    <n v="557.31330000000003"/>
    <n v="1.6"/>
    <n v="8"/>
    <n v="0"/>
    <s v="55 LPCD"/>
    <s v="7 METER"/>
    <n v="0.15"/>
    <s v="No"/>
    <s v="No"/>
    <s v="No"/>
    <s v="No"/>
    <s v="Yes"/>
    <s v="Borne by MPJNM"/>
    <s v="No"/>
    <s v="No"/>
    <s v="No"/>
    <s v="-"/>
    <s v="Yes"/>
    <s v="20-Aug-2017"/>
    <x v="0"/>
    <x v="25"/>
    <s v="30-Jun-2028"/>
    <x v="0"/>
  </r>
  <r>
    <n v="36"/>
    <x v="12"/>
    <x v="35"/>
    <s v="BIJAY YADAV"/>
    <s v="-"/>
    <x v="16"/>
    <s v="-"/>
    <s v="-"/>
    <n v="0"/>
    <s v="-"/>
    <s v="-"/>
    <s v="-"/>
    <n v="1063"/>
    <n v="2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37"/>
    <x v="12"/>
    <x v="36"/>
    <s v="kalyan toll private limited"/>
    <n v="18"/>
    <x v="20"/>
    <s v="2014-2015"/>
    <n v="435300000"/>
    <n v="0.87"/>
    <s v="Yearly Factor"/>
    <n v="778.47469999999998"/>
    <n v="4.8"/>
    <n v="26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May-2018"/>
    <x v="0"/>
    <x v="26"/>
    <s v="31-Jul-2028"/>
    <x v="0"/>
  </r>
  <r>
    <n v="38"/>
    <x v="13"/>
    <x v="37"/>
    <s v="M/S Unipro Techno Infrastructure Pvt.Ltd. Chandigarh (9805403003)"/>
    <s v="04/2018-19"/>
    <x v="27"/>
    <s v="2018-2019"/>
    <n v="1773454545"/>
    <n v="0.75"/>
    <s v="CPI-IW"/>
    <n v="885.45860000000005"/>
    <n v="20.62"/>
    <n v="160"/>
    <n v="0"/>
    <s v="70 LPCD"/>
    <s v="12 METER"/>
    <n v="0.15"/>
    <s v="Yes"/>
    <s v="Yes"/>
    <s v="Yes"/>
    <s v="Yes"/>
    <s v="No"/>
    <s v="Reimbursement"/>
    <s v="No"/>
    <s v="Yes"/>
    <s v="Yes"/>
    <s v="30-Mar-2023"/>
    <s v="Yes"/>
    <s v="10-Feb-2025"/>
    <x v="0"/>
    <x v="27"/>
    <s v="03-Feb-2036"/>
    <x v="1"/>
  </r>
  <r>
    <n v="39"/>
    <x v="14"/>
    <x v="38"/>
    <s v="M/s The Indian Hume Pipe co.Ltd Mumbai"/>
    <s v="02/2017-18"/>
    <x v="28"/>
    <s v="2017-2018"/>
    <n v="1412107496"/>
    <n v="0.84"/>
    <s v="CPI-IW"/>
    <n v="504.03289999999998"/>
    <n v="14.75"/>
    <n v="126"/>
    <n v="1"/>
    <s v="70 LPCD"/>
    <s v="7 METER"/>
    <n v="0.05"/>
    <s v="Yes"/>
    <s v="Yes"/>
    <s v="Yes"/>
    <s v="Yes"/>
    <s v="Yes"/>
    <s v="Reimbursement"/>
    <s v="No"/>
    <s v="Yes"/>
    <s v="Yes"/>
    <s v="25-Dec-2020"/>
    <s v="Yes"/>
    <s v="29-Apr-2024"/>
    <x v="0"/>
    <x v="28"/>
    <s v="28-Jul-2034"/>
    <x v="1"/>
  </r>
  <r>
    <n v="40"/>
    <x v="14"/>
    <x v="39"/>
    <s v="M/s Dara Construction Co. Jodhupur"/>
    <s v="05(2018-19)"/>
    <x v="29"/>
    <s v="2018-2019"/>
    <n v="1275736806.9200001"/>
    <n v="1.2"/>
    <s v="CPI-IW"/>
    <n v="573.77959999999996"/>
    <n v="16.75"/>
    <n v="154"/>
    <n v="12"/>
    <s v="70 LPCD"/>
    <s v="7 METER"/>
    <n v="0.05"/>
    <s v="Yes"/>
    <s v="Yes"/>
    <s v="Yes"/>
    <s v="Yes"/>
    <s v="No"/>
    <s v="Borne by MPJNM"/>
    <s v="No"/>
    <s v="Yes"/>
    <s v="Yes"/>
    <s v="08-Jan-2021"/>
    <s v="Yes"/>
    <s v="27-Feb-2022"/>
    <x v="0"/>
    <x v="29"/>
    <s v="09-Oct-2032"/>
    <x v="1"/>
  </r>
  <r>
    <n v="41"/>
    <x v="14"/>
    <x v="40"/>
    <s v="M/s Larsen and Toubro Limited Chennai (9983384612) (9983384612) (9983384612)"/>
    <s v="14(2018-19)"/>
    <x v="30"/>
    <s v="2018-2019"/>
    <n v="5334100000"/>
    <n v="0"/>
    <s v="CPI-IW"/>
    <n v="735.45140000000004"/>
    <n v="68.13"/>
    <n v="551"/>
    <n v="6"/>
    <s v="70 LPCD"/>
    <s v="7 METER"/>
    <n v="0.05"/>
    <s v="Yes"/>
    <s v="Yes"/>
    <s v="Yes"/>
    <s v="Yes"/>
    <s v="Yes"/>
    <s v="Reimbursement"/>
    <s v="No"/>
    <s v="Yes"/>
    <s v="No"/>
    <s v="-"/>
    <s v="No"/>
    <s v="-"/>
    <x v="1"/>
    <x v="7"/>
    <s v="-"/>
    <x v="1"/>
  </r>
  <r>
    <n v="42"/>
    <x v="14"/>
    <x v="41"/>
    <s v="M/s Larsen and Toubro Limited Chennai"/>
    <s v="15(2018-19)"/>
    <x v="30"/>
    <s v="2018-2019"/>
    <n v="2482000000"/>
    <n v="1.2"/>
    <s v="CPI-IW"/>
    <n v="537.52170000000001"/>
    <n v="26.15"/>
    <n v="421"/>
    <n v="4"/>
    <s v="70 LPCD"/>
    <s v="7 METER"/>
    <n v="0.05"/>
    <s v="Yes"/>
    <s v="Yes"/>
    <s v="Yes"/>
    <s v="Yes"/>
    <s v="Yes"/>
    <s v="Reimbursement"/>
    <s v="No"/>
    <s v="Yes"/>
    <s v="Yes"/>
    <s v="06-Dec-2021"/>
    <s v="Yes"/>
    <s v="01-Feb-2025"/>
    <x v="0"/>
    <x v="30"/>
    <s v="01-May-2035"/>
    <x v="0"/>
  </r>
  <r>
    <n v="43"/>
    <x v="14"/>
    <x v="42"/>
    <s v="M/s KNK Projects Ltd. Faridabad"/>
    <s v="02(2018-19)"/>
    <x v="31"/>
    <s v="2018-2019"/>
    <n v="854089505"/>
    <n v="1.5"/>
    <s v="CPI-IW"/>
    <n v="457.9853"/>
    <n v="8.9"/>
    <n v="81"/>
    <n v="1"/>
    <s v="70 LPCD"/>
    <s v="7 METER"/>
    <n v="0.05"/>
    <s v="Yes"/>
    <s v="Yes"/>
    <s v="Yes"/>
    <s v="Yes"/>
    <s v="Yes"/>
    <s v="Reimbursement"/>
    <s v="No"/>
    <s v="Yes"/>
    <s v="Yes"/>
    <s v="-"/>
    <s v="Yes"/>
    <s v="-"/>
    <x v="0"/>
    <x v="7"/>
    <s v="-"/>
    <x v="1"/>
  </r>
  <r>
    <n v="44"/>
    <x v="15"/>
    <x v="43"/>
    <s v="M/S IHP MUMBAI."/>
    <n v="44"/>
    <x v="32"/>
    <s v="2018-2019"/>
    <n v="1237200000"/>
    <n v="0.78"/>
    <s v="CPI-IW"/>
    <n v="479.96749999999997"/>
    <n v="20.6"/>
    <n v="123"/>
    <n v="1"/>
    <s v="70 LPCD"/>
    <s v="7 METER"/>
    <n v="0.05"/>
    <s v="Yes"/>
    <s v="Yes"/>
    <s v="Yes"/>
    <s v="Yes"/>
    <s v="No"/>
    <s v="Borne by MPJNM"/>
    <s v="No"/>
    <s v="Yes"/>
    <s v="Yes"/>
    <s v="16-Jan-2023"/>
    <s v="Yes"/>
    <s v="19-Mar-2026"/>
    <x v="0"/>
    <x v="7"/>
    <s v="-"/>
    <x v="1"/>
  </r>
  <r>
    <n v="45"/>
    <x v="16"/>
    <x v="44"/>
    <s v="M/s L&amp;T Constructions"/>
    <s v="03/2017-18"/>
    <x v="27"/>
    <s v="2018-2019"/>
    <n v="2500000000"/>
    <n v="1"/>
    <s v="CPI-IW"/>
    <n v="553.44330000000002"/>
    <n v="32"/>
    <n v="299"/>
    <n v="0"/>
    <s v="70 LPCD"/>
    <s v="7 METER"/>
    <n v="0.05"/>
    <s v="Yes"/>
    <s v="Yes"/>
    <s v="Yes"/>
    <s v="Yes"/>
    <s v="No"/>
    <s v="Reimbursement"/>
    <s v="No"/>
    <s v="Yes"/>
    <s v="No"/>
    <s v="-"/>
    <s v="Yes"/>
    <s v="01-Jan-2025"/>
    <x v="0"/>
    <x v="31"/>
    <s v="31-May-2035"/>
    <x v="0"/>
  </r>
  <r>
    <n v="46"/>
    <x v="16"/>
    <x v="45"/>
    <s v="M/s Indian Hume Pipe Co. Ltd."/>
    <s v="43/2018-19"/>
    <x v="32"/>
    <s v="2018-2019"/>
    <n v="1103900000"/>
    <n v="1.2"/>
    <s v="CPI-IW"/>
    <n v="501.28730000000002"/>
    <n v="15.21"/>
    <n v="107"/>
    <n v="1"/>
    <s v="70 LPCD"/>
    <s v="7 METER"/>
    <n v="0.05"/>
    <s v="Yes"/>
    <s v="Yes"/>
    <s v="No"/>
    <s v="No"/>
    <s v="No"/>
    <s v="Reimbursement"/>
    <s v="Yes"/>
    <s v="Yes"/>
    <s v="Yes"/>
    <s v="-"/>
    <s v="Yes"/>
    <s v="-"/>
    <x v="0"/>
    <x v="7"/>
    <s v="-"/>
    <x v="1"/>
  </r>
  <r>
    <n v="47"/>
    <x v="16"/>
    <x v="46"/>
    <s v="M/s LCC Projects pvt. ltd."/>
    <s v="39(2020-21)"/>
    <x v="22"/>
    <s v="2020-2021"/>
    <n v="2480000000"/>
    <n v="1.5"/>
    <s v="CPI-IW"/>
    <n v="999.57619999999997"/>
    <n v="26.95"/>
    <n v="293"/>
    <n v="2"/>
    <s v="55 LPCD"/>
    <s v="7 METER"/>
    <n v="0.05"/>
    <s v="Yes"/>
    <s v="Yes"/>
    <s v="Yes"/>
    <s v="Yes"/>
    <s v="Yes"/>
    <s v="Reimbursement"/>
    <s v="No"/>
    <s v="Yes"/>
    <s v="No"/>
    <s v="-"/>
    <s v="Yes"/>
    <s v="30-Sep-2024"/>
    <x v="0"/>
    <x v="32"/>
    <s v="31-Dec-2034"/>
    <x v="0"/>
  </r>
  <r>
    <n v="48"/>
    <x v="17"/>
    <x v="47"/>
    <s v="Ltpiusatna"/>
    <s v="-"/>
    <x v="16"/>
    <s v="-"/>
    <s v="-"/>
    <n v="0"/>
    <s v="-"/>
    <s v="-"/>
    <s v="-"/>
    <n v="1102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49"/>
    <x v="18"/>
    <x v="48"/>
    <s v="M/s Vishwa Infrastructures and Services Private Limited (8989909054)"/>
    <s v="31 (2013-14)"/>
    <x v="33"/>
    <s v="2013-2014"/>
    <n v="2304000000"/>
    <n v="0.35"/>
    <s v="Yearly Factor"/>
    <n v="913.06949999999995"/>
    <n v="25.65"/>
    <n v="165"/>
    <n v="2"/>
    <s v="55 LPCD"/>
    <s v="7 METER"/>
    <n v="0.15"/>
    <s v="No"/>
    <s v="No"/>
    <s v="No"/>
    <s v="No"/>
    <s v="Yes"/>
    <s v="Borne by MPJNM"/>
    <s v="No"/>
    <s v="No"/>
    <s v="No"/>
    <s v="-"/>
    <s v="Yes"/>
    <s v="01-Nov-2017"/>
    <x v="0"/>
    <x v="33"/>
    <s v="31-Dec-2027"/>
    <x v="0"/>
  </r>
  <r>
    <n v="50"/>
    <x v="18"/>
    <x v="49"/>
    <s v="Ms JAYVARUDI INFRACON PVT LTD"/>
    <s v="31 (2018-19)"/>
    <x v="1"/>
    <s v="2018-2019"/>
    <n v="568252857"/>
    <n v="1.5"/>
    <s v="CPI-IW"/>
    <n v="836.26260000000002"/>
    <n v="13.68"/>
    <n v="44"/>
    <n v="0"/>
    <s v="70 LPCD"/>
    <s v="7 METER"/>
    <n v="0.05"/>
    <s v="Yes"/>
    <s v="Yes"/>
    <s v="Yes"/>
    <s v="Yes"/>
    <s v="Yes"/>
    <s v="Reimbursement"/>
    <s v="No"/>
    <s v="Yes"/>
    <s v="No"/>
    <s v="-"/>
    <s v="Yes"/>
    <s v="01-Jan-2024"/>
    <x v="0"/>
    <x v="6"/>
    <s v="31-Oct-2034"/>
    <x v="0"/>
  </r>
  <r>
    <n v="51"/>
    <x v="19"/>
    <x v="50"/>
    <s v="M/S JWIL"/>
    <s v="33(2013-14)"/>
    <x v="34"/>
    <s v="2013-2014"/>
    <n v="699395311"/>
    <n v="3.39"/>
    <s v="Yearly Factor"/>
    <n v="603.86"/>
    <n v="9.8000000000000007"/>
    <n v="25"/>
    <n v="1"/>
    <s v="55 LPCD"/>
    <s v="7 METER"/>
    <n v="0.15"/>
    <s v="No"/>
    <s v="No"/>
    <s v="No"/>
    <s v="No"/>
    <s v="Yes"/>
    <s v="Borne by MPJNM"/>
    <s v="No"/>
    <s v="No"/>
    <s v="No"/>
    <s v="-"/>
    <s v="Yes"/>
    <s v="01-May-2022"/>
    <x v="0"/>
    <x v="34"/>
    <s v="31-Jul-2032"/>
    <x v="0"/>
  </r>
  <r>
    <n v="52"/>
    <x v="20"/>
    <x v="51"/>
    <s v="Vijay K Mishra"/>
    <s v="-"/>
    <x v="16"/>
    <s v="-"/>
    <s v="-"/>
    <n v="0"/>
    <s v="-"/>
    <s v="-"/>
    <s v="-"/>
    <n v="194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53"/>
    <x v="21"/>
    <x v="52"/>
    <s v="M/s. L&amp;T Construction, Chennai (9036789777)"/>
    <s v="-"/>
    <x v="16"/>
    <s v="-"/>
    <s v="-"/>
    <n v="0"/>
    <s v="-"/>
    <s v="-"/>
    <s v="-"/>
    <n v="480"/>
    <n v="1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54"/>
    <x v="21"/>
    <x v="53"/>
    <s v="M/s Trans organics India Pvt. Ltd. C/o M/s EPS Green Energy Pvt. Ltd."/>
    <s v="21/2014-15"/>
    <x v="35"/>
    <s v="2014-2015"/>
    <n v="149823000"/>
    <n v="1.94"/>
    <s v="Yearly Factor"/>
    <n v="315.88"/>
    <n v="1.35"/>
    <n v="13"/>
    <n v="0"/>
    <s v="55 LPCD"/>
    <s v="7 METER"/>
    <n v="0.15"/>
    <s v="No"/>
    <s v="No"/>
    <s v="No"/>
    <s v="No"/>
    <s v="Yes"/>
    <s v="Borne by MPJNM"/>
    <s v="No"/>
    <s v="No"/>
    <s v="No"/>
    <s v="-"/>
    <s v="Yes"/>
    <s v="01-Apr-2018"/>
    <x v="0"/>
    <x v="35"/>
    <s v="30-Nov-2028"/>
    <x v="0"/>
  </r>
  <r>
    <n v="55"/>
    <x v="21"/>
    <x v="54"/>
    <s v="Enviro, Delhi &amp; Bhugan, Ahmedabad - JV"/>
    <s v="-"/>
    <x v="16"/>
    <s v="-"/>
    <s v="-"/>
    <n v="0"/>
    <s v="-"/>
    <s v="-"/>
    <s v="-"/>
    <n v="231"/>
    <n v="0"/>
    <s v="-"/>
    <s v="-"/>
    <s v="-"/>
    <s v="No"/>
    <s v="No"/>
    <s v="No"/>
    <s v="No"/>
    <s v="No"/>
    <s v="-"/>
    <s v="No"/>
    <s v="No"/>
    <s v="No"/>
    <s v="-"/>
    <s v="No"/>
    <s v="-"/>
    <x v="1"/>
    <x v="7"/>
    <s v="-"/>
    <x v="1"/>
  </r>
  <r>
    <n v="56"/>
    <x v="21"/>
    <x v="55"/>
    <s v="M/s PC Snehal Construction Co. Pvt. Ltd. Ahemdabad (8085314773) (8085314773) (8085314773) (8085314773) (8085314773) (8085314773)"/>
    <s v="19/2016-17"/>
    <x v="36"/>
    <s v="2016-2017"/>
    <n v="218550000"/>
    <n v="0.84"/>
    <s v="CPI-IW"/>
    <n v="571.13869999999997"/>
    <n v="2.5"/>
    <n v="22"/>
    <n v="0"/>
    <s v="70 LPCD"/>
    <s v="7 METER"/>
    <n v="0.05"/>
    <s v="No"/>
    <s v="No"/>
    <s v="Yes"/>
    <s v="Yes"/>
    <s v="Yes"/>
    <s v="Reimbursement"/>
    <s v="Yes"/>
    <s v="No"/>
    <s v="No"/>
    <s v="-"/>
    <s v="Yes"/>
    <s v="01-Jul-2021"/>
    <x v="0"/>
    <x v="36"/>
    <s v="30-Sep-2031"/>
    <x v="1"/>
  </r>
  <r>
    <n v="57"/>
    <x v="22"/>
    <x v="56"/>
    <s v="Intergen, Gurgaon &amp; Manglam, Patna  JV (9910631666 / 9691216881) (9910631666 / 9691216881) (9910631666 / 9691216881) (9910631666 / 9691216881) (9910631666 / 9691216881) (9910631666 / 9691216881)"/>
    <s v="23/2018-19"/>
    <x v="37"/>
    <s v="2018-2019"/>
    <n v="420444000"/>
    <n v="1.6"/>
    <s v="CPI-IW"/>
    <n v="574.1508"/>
    <n v="4.9000000000000004"/>
    <n v="26"/>
    <n v="1"/>
    <s v="70 LPCD"/>
    <s v="7 METER"/>
    <n v="0.05"/>
    <s v="Yes"/>
    <s v="Yes"/>
    <s v="No"/>
    <s v="No"/>
    <s v="No"/>
    <s v="Reimbursement"/>
    <s v="No"/>
    <s v="Yes"/>
    <s v="No"/>
    <s v="-"/>
    <s v="No"/>
    <s v="-"/>
    <x v="1"/>
    <x v="7"/>
    <s v="-"/>
    <x v="1"/>
  </r>
  <r>
    <n v="58"/>
    <x v="22"/>
    <x v="57"/>
    <s v="CMR Infrastructure Pvt. Ltd."/>
    <s v="22/2018-19"/>
    <x v="37"/>
    <s v="2018-2019"/>
    <n v="928800000"/>
    <n v="1.5"/>
    <s v="CPI-IW"/>
    <n v="1032.1802"/>
    <n v="10"/>
    <n v="74"/>
    <n v="0"/>
    <s v="70 LPCD"/>
    <s v="7 METER"/>
    <n v="0.05"/>
    <s v="Yes"/>
    <s v="Yes"/>
    <s v="Yes"/>
    <s v="Yes"/>
    <s v="No"/>
    <s v="Reimbursement"/>
    <s v="No"/>
    <s v="Yes"/>
    <s v="No"/>
    <s v="-"/>
    <s v="Yes"/>
    <s v="01-Mar-2021"/>
    <x v="0"/>
    <x v="37"/>
    <s v="31-May-2031"/>
    <x v="0"/>
  </r>
  <r>
    <n v="59"/>
    <x v="22"/>
    <x v="58"/>
    <s v="M/s Vinod H Patel, (Lead Partner)"/>
    <s v="19/2018-19"/>
    <x v="38"/>
    <s v="2018-2019"/>
    <n v="551545000"/>
    <n v="1.5"/>
    <s v="CPI-IW"/>
    <n v="903.98249999999996"/>
    <n v="5.5"/>
    <n v="36"/>
    <n v="0"/>
    <s v="70 LPCD"/>
    <s v="7 METER"/>
    <n v="0.05"/>
    <s v="Yes"/>
    <s v="Yes"/>
    <s v="Yes"/>
    <s v="Yes"/>
    <s v="No"/>
    <s v="Reimbursement"/>
    <s v="No"/>
    <s v="Yes"/>
    <s v="No"/>
    <s v="-"/>
    <s v="Yes"/>
    <s v="20-Oct-2020"/>
    <x v="0"/>
    <x v="38"/>
    <s v="31-Aug-2031"/>
    <x v="0"/>
  </r>
  <r>
    <n v="60"/>
    <x v="22"/>
    <x v="59"/>
    <s v="M/s The Indian Hume Pipe Co. Ltd."/>
    <s v="35/2018-19"/>
    <x v="39"/>
    <s v="2018-2019"/>
    <n v="2217200000"/>
    <n v="0.8"/>
    <s v="CPI-IW"/>
    <n v="425.39659999999998"/>
    <n v="29.1"/>
    <n v="118"/>
    <n v="0"/>
    <s v="70 LPCD"/>
    <s v="7 METER"/>
    <n v="0.05"/>
    <s v="Yes"/>
    <s v="Yes"/>
    <s v="Yes"/>
    <s v="Yes"/>
    <s v="Yes"/>
    <s v="Reimbursement"/>
    <s v="Yes"/>
    <s v="Yes"/>
    <s v="No"/>
    <s v="-"/>
    <s v="Yes"/>
    <s v="29-Aug-2023"/>
    <x v="0"/>
    <x v="39"/>
    <s v="05-Jun-2035"/>
    <x v="0"/>
  </r>
  <r>
    <n v="61"/>
    <x v="22"/>
    <x v="60"/>
    <s v="M/s Jayvarudi Infracon Pvt. Ltd."/>
    <s v="37(2018-19)"/>
    <x v="7"/>
    <s v="2018-2019"/>
    <n v="1163899170"/>
    <n v="1.2"/>
    <s v="CPI-IW"/>
    <n v="625.101"/>
    <n v="16.43"/>
    <n v="100"/>
    <n v="0"/>
    <s v="70 LPCD"/>
    <s v="7 METER"/>
    <n v="0.05"/>
    <s v="Yes"/>
    <s v="Yes"/>
    <s v="Yes"/>
    <s v="Yes"/>
    <s v="Yes"/>
    <s v="Reimbursement"/>
    <s v="No"/>
    <s v="Yes"/>
    <s v="No"/>
    <s v="-"/>
    <s v="Yes"/>
    <s v="01-Oct-2021"/>
    <x v="0"/>
    <x v="40"/>
    <s v="30-Nov-2032"/>
    <x v="0"/>
  </r>
  <r>
    <n v="62"/>
    <x v="22"/>
    <x v="61"/>
    <s v="Godwana Engineers Limited"/>
    <s v="16/2016-17"/>
    <x v="40"/>
    <s v="2016-2017"/>
    <n v="603385000"/>
    <n v="1.05"/>
    <s v="CPI-IW"/>
    <n v="877.34810000000004"/>
    <n v="5.45"/>
    <n v="37"/>
    <n v="0"/>
    <s v="70 LPCD"/>
    <s v="7 METER"/>
    <n v="0.05"/>
    <s v="No"/>
    <s v="No"/>
    <s v="Yes"/>
    <s v="Yes"/>
    <s v="Yes"/>
    <s v="Reimbursement"/>
    <s v="Yes"/>
    <s v="No"/>
    <s v="No"/>
    <s v="-"/>
    <s v="Yes"/>
    <s v="19-Dec-2018"/>
    <x v="0"/>
    <x v="41"/>
    <s v="24-Apr-2029"/>
    <x v="0"/>
  </r>
  <r>
    <n v="63"/>
    <x v="22"/>
    <x v="62"/>
    <s v="M/s JWIL Sustainable Water Management, Jindal ITF Center"/>
    <s v="09/2014-15"/>
    <x v="5"/>
    <s v="2014-2015"/>
    <n v="490837447"/>
    <n v="4.42"/>
    <s v="Yearly Factor"/>
    <n v="489.23320000000001"/>
    <n v="4.9000000000000004"/>
    <n v="13"/>
    <n v="1"/>
    <s v="55 LPCD"/>
    <s v="7 METER"/>
    <n v="0.15"/>
    <s v="No"/>
    <s v="No"/>
    <s v="No"/>
    <s v="No"/>
    <s v="Yes"/>
    <s v="Borne by MPJNM"/>
    <s v="No"/>
    <s v="No"/>
    <s v="No"/>
    <s v="-"/>
    <s v="Yes"/>
    <s v="18-Nov-2019"/>
    <x v="0"/>
    <x v="42"/>
    <s v="30-Apr-203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B439-8D5D-4645-822C-CFBB7FF55A1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1" firstHeaderRow="1" firstDataRow="2" firstDataCol="1"/>
  <pivotFields count="33">
    <pivotField numFmtI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64">
        <item x="52"/>
        <item x="53"/>
        <item x="17"/>
        <item x="22"/>
        <item x="30"/>
        <item x="56"/>
        <item x="8"/>
        <item x="38"/>
        <item x="4"/>
        <item x="18"/>
        <item x="1"/>
        <item x="31"/>
        <item x="44"/>
        <item x="13"/>
        <item x="57"/>
        <item x="14"/>
        <item x="19"/>
        <item x="32"/>
        <item x="33"/>
        <item x="45"/>
        <item x="35"/>
        <item x="36"/>
        <item x="58"/>
        <item x="16"/>
        <item x="39"/>
        <item x="29"/>
        <item x="54"/>
        <item x="59"/>
        <item x="15"/>
        <item x="9"/>
        <item x="43"/>
        <item x="60"/>
        <item x="61"/>
        <item x="40"/>
        <item x="46"/>
        <item x="50"/>
        <item x="62"/>
        <item x="48"/>
        <item x="41"/>
        <item x="10"/>
        <item x="55"/>
        <item x="20"/>
        <item x="49"/>
        <item x="23"/>
        <item x="5"/>
        <item x="6"/>
        <item x="7"/>
        <item x="42"/>
        <item x="37"/>
        <item x="28"/>
        <item x="34"/>
        <item x="24"/>
        <item x="25"/>
        <item x="26"/>
        <item x="27"/>
        <item x="2"/>
        <item x="11"/>
        <item x="47"/>
        <item x="12"/>
        <item x="0"/>
        <item x="3"/>
        <item x="21"/>
        <item x="51"/>
        <item t="default"/>
      </items>
    </pivotField>
    <pivotField showAll="0"/>
    <pivotField showAll="0"/>
    <pivotField showAll="0">
      <items count="42">
        <item x="16"/>
        <item x="34"/>
        <item x="7"/>
        <item x="11"/>
        <item x="9"/>
        <item x="20"/>
        <item x="18"/>
        <item x="33"/>
        <item x="0"/>
        <item x="23"/>
        <item x="37"/>
        <item x="22"/>
        <item x="5"/>
        <item x="19"/>
        <item x="12"/>
        <item x="15"/>
        <item x="35"/>
        <item x="10"/>
        <item x="6"/>
        <item x="32"/>
        <item x="40"/>
        <item x="21"/>
        <item x="31"/>
        <item x="8"/>
        <item x="2"/>
        <item x="3"/>
        <item x="30"/>
        <item x="27"/>
        <item x="28"/>
        <item x="14"/>
        <item x="24"/>
        <item x="26"/>
        <item x="4"/>
        <item x="25"/>
        <item x="17"/>
        <item x="39"/>
        <item x="1"/>
        <item x="38"/>
        <item x="36"/>
        <item x="29"/>
        <item x="13"/>
        <item t="default"/>
      </items>
    </pivotField>
    <pivotField showAll="0"/>
    <pivotField showAll="0"/>
    <pivotField numFmtId="2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44">
        <item x="7"/>
        <item x="5"/>
        <item x="26"/>
        <item x="34"/>
        <item x="22"/>
        <item x="35"/>
        <item x="40"/>
        <item x="33"/>
        <item x="24"/>
        <item x="32"/>
        <item x="2"/>
        <item x="25"/>
        <item x="4"/>
        <item x="37"/>
        <item x="31"/>
        <item x="20"/>
        <item x="42"/>
        <item x="3"/>
        <item x="6"/>
        <item x="36"/>
        <item x="9"/>
        <item x="38"/>
        <item x="1"/>
        <item x="30"/>
        <item x="27"/>
        <item x="21"/>
        <item x="11"/>
        <item x="39"/>
        <item x="23"/>
        <item x="10"/>
        <item x="29"/>
        <item x="15"/>
        <item x="12"/>
        <item x="0"/>
        <item x="16"/>
        <item x="8"/>
        <item x="13"/>
        <item x="41"/>
        <item x="18"/>
        <item x="14"/>
        <item x="28"/>
        <item x="17"/>
        <item x="19"/>
        <item t="default"/>
      </items>
    </pivotField>
    <pivotField showAll="0"/>
    <pivotField dataField="1" showAll="0">
      <items count="3">
        <item x="1"/>
        <item x="0"/>
        <item t="default"/>
      </items>
    </pivotField>
  </pivotFields>
  <rowFields count="2">
    <field x="2"/>
    <field x="1"/>
  </rowFields>
  <rowItems count="127">
    <i>
      <x/>
    </i>
    <i r="1">
      <x v="21"/>
    </i>
    <i>
      <x v="1"/>
    </i>
    <i r="1">
      <x v="21"/>
    </i>
    <i>
      <x v="2"/>
    </i>
    <i r="1">
      <x v="6"/>
    </i>
    <i>
      <x v="3"/>
    </i>
    <i r="1">
      <x v="7"/>
    </i>
    <i>
      <x v="4"/>
    </i>
    <i r="1">
      <x v="10"/>
    </i>
    <i>
      <x v="5"/>
    </i>
    <i r="1">
      <x v="22"/>
    </i>
    <i>
      <x v="6"/>
    </i>
    <i r="1">
      <x v="3"/>
    </i>
    <i>
      <x v="7"/>
    </i>
    <i r="1">
      <x v="14"/>
    </i>
    <i>
      <x v="8"/>
    </i>
    <i r="1">
      <x v="2"/>
    </i>
    <i>
      <x v="9"/>
    </i>
    <i r="1">
      <x v="6"/>
    </i>
    <i>
      <x v="10"/>
    </i>
    <i r="1">
      <x v="1"/>
    </i>
    <i>
      <x v="11"/>
    </i>
    <i r="1">
      <x v="11"/>
    </i>
    <i>
      <x v="12"/>
    </i>
    <i r="1">
      <x v="16"/>
    </i>
    <i>
      <x v="13"/>
    </i>
    <i r="1">
      <x v="4"/>
    </i>
    <i>
      <x v="14"/>
    </i>
    <i r="1">
      <x v="22"/>
    </i>
    <i>
      <x v="15"/>
    </i>
    <i r="1">
      <x v="4"/>
    </i>
    <i>
      <x v="16"/>
    </i>
    <i r="1">
      <x v="6"/>
    </i>
    <i>
      <x v="17"/>
    </i>
    <i r="1">
      <x v="11"/>
    </i>
    <i>
      <x v="18"/>
    </i>
    <i r="1">
      <x v="11"/>
    </i>
    <i>
      <x v="19"/>
    </i>
    <i r="1">
      <x v="16"/>
    </i>
    <i>
      <x v="20"/>
    </i>
    <i r="1">
      <x v="12"/>
    </i>
    <i>
      <x v="21"/>
    </i>
    <i r="1">
      <x v="12"/>
    </i>
    <i>
      <x v="22"/>
    </i>
    <i r="1">
      <x v="22"/>
    </i>
    <i>
      <x v="23"/>
    </i>
    <i r="1">
      <x v="5"/>
    </i>
    <i>
      <x v="24"/>
    </i>
    <i r="1">
      <x v="14"/>
    </i>
    <i>
      <x v="25"/>
    </i>
    <i r="1">
      <x v="9"/>
    </i>
    <i>
      <x v="26"/>
    </i>
    <i r="1">
      <x v="21"/>
    </i>
    <i>
      <x v="27"/>
    </i>
    <i r="1">
      <x v="22"/>
    </i>
    <i>
      <x v="28"/>
    </i>
    <i r="1">
      <x v="4"/>
    </i>
    <i>
      <x v="29"/>
    </i>
    <i r="1">
      <x v="3"/>
    </i>
    <i>
      <x v="30"/>
    </i>
    <i r="1">
      <x v="15"/>
    </i>
    <i>
      <x v="31"/>
    </i>
    <i r="1">
      <x v="22"/>
    </i>
    <i>
      <x v="32"/>
    </i>
    <i r="1">
      <x v="22"/>
    </i>
    <i>
      <x v="33"/>
    </i>
    <i r="1">
      <x v="14"/>
    </i>
    <i>
      <x v="34"/>
    </i>
    <i r="1">
      <x v="16"/>
    </i>
    <i>
      <x v="35"/>
    </i>
    <i r="1">
      <x v="19"/>
    </i>
    <i>
      <x v="36"/>
    </i>
    <i r="1">
      <x v="22"/>
    </i>
    <i>
      <x v="37"/>
    </i>
    <i r="1">
      <x v="18"/>
    </i>
    <i>
      <x v="38"/>
    </i>
    <i r="1">
      <x v="14"/>
    </i>
    <i>
      <x v="39"/>
    </i>
    <i r="1">
      <x v="3"/>
    </i>
    <i>
      <x v="40"/>
    </i>
    <i r="1">
      <x v="21"/>
    </i>
    <i>
      <x v="41"/>
    </i>
    <i r="1">
      <x v="6"/>
    </i>
    <i>
      <x v="42"/>
    </i>
    <i r="1">
      <x v="18"/>
    </i>
    <i>
      <x v="43"/>
    </i>
    <i r="1">
      <x v="7"/>
    </i>
    <i>
      <x v="44"/>
    </i>
    <i r="1">
      <x v="2"/>
    </i>
    <i>
      <x v="45"/>
    </i>
    <i r="1">
      <x v="2"/>
    </i>
    <i>
      <x v="46"/>
    </i>
    <i r="1">
      <x v="2"/>
    </i>
    <i>
      <x v="47"/>
    </i>
    <i r="1">
      <x v="14"/>
    </i>
    <i>
      <x v="48"/>
    </i>
    <i r="1">
      <x v="13"/>
    </i>
    <i>
      <x v="49"/>
    </i>
    <i r="1">
      <x v="8"/>
    </i>
    <i>
      <x v="50"/>
    </i>
    <i r="1">
      <x v="11"/>
    </i>
    <i>
      <x v="51"/>
    </i>
    <i r="1">
      <x v="7"/>
    </i>
    <i>
      <x v="52"/>
    </i>
    <i r="1">
      <x v="7"/>
    </i>
    <i>
      <x v="53"/>
    </i>
    <i r="1">
      <x v="7"/>
    </i>
    <i>
      <x v="54"/>
    </i>
    <i r="1">
      <x v="7"/>
    </i>
    <i>
      <x v="55"/>
    </i>
    <i r="1">
      <x v="1"/>
    </i>
    <i>
      <x v="56"/>
    </i>
    <i r="1">
      <x v="3"/>
    </i>
    <i>
      <x v="57"/>
    </i>
    <i r="1">
      <x v="17"/>
    </i>
    <i>
      <x v="58"/>
    </i>
    <i r="1">
      <x v="3"/>
    </i>
    <i>
      <x v="59"/>
    </i>
    <i r="1">
      <x/>
    </i>
    <i>
      <x v="60"/>
    </i>
    <i r="1">
      <x v="1"/>
    </i>
    <i>
      <x v="61"/>
    </i>
    <i r="1">
      <x v="6"/>
    </i>
    <i>
      <x v="62"/>
    </i>
    <i r="1">
      <x v="20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Data Freezed By  GM PIU" fld="32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A264-B746-4041-8917-9599F8BC1CBE}">
  <dimension ref="A3:D131"/>
  <sheetViews>
    <sheetView tabSelected="1" workbookViewId="0">
      <selection activeCell="B3" sqref="B3"/>
    </sheetView>
  </sheetViews>
  <sheetFormatPr defaultRowHeight="14.4" x14ac:dyDescent="0.3"/>
  <cols>
    <col min="1" max="1" width="30" bestFit="1" customWidth="1"/>
    <col min="2" max="2" width="15" bestFit="1" customWidth="1"/>
    <col min="3" max="3" width="3.77734375" bestFit="1" customWidth="1"/>
    <col min="4" max="4" width="10.5546875" bestFit="1" customWidth="1"/>
    <col min="5" max="5" width="3.77734375" bestFit="1" customWidth="1"/>
    <col min="6" max="6" width="8.44140625" bestFit="1" customWidth="1"/>
    <col min="7" max="7" width="10.5546875" bestFit="1" customWidth="1"/>
  </cols>
  <sheetData>
    <row r="3" spans="1:4" x14ac:dyDescent="0.3">
      <c r="A3" s="8" t="s">
        <v>421</v>
      </c>
      <c r="B3" s="8" t="s">
        <v>420</v>
      </c>
    </row>
    <row r="4" spans="1:4" x14ac:dyDescent="0.3">
      <c r="A4" s="8" t="s">
        <v>418</v>
      </c>
      <c r="B4" t="s">
        <v>42</v>
      </c>
      <c r="C4" t="s">
        <v>43</v>
      </c>
      <c r="D4" t="s">
        <v>419</v>
      </c>
    </row>
    <row r="5" spans="1:4" x14ac:dyDescent="0.3">
      <c r="A5" s="2" t="s">
        <v>359</v>
      </c>
      <c r="B5" s="10">
        <v>1</v>
      </c>
      <c r="C5" s="10"/>
      <c r="D5" s="10">
        <v>1</v>
      </c>
    </row>
    <row r="6" spans="1:4" x14ac:dyDescent="0.3">
      <c r="A6" s="9" t="s">
        <v>358</v>
      </c>
      <c r="B6" s="10">
        <v>1</v>
      </c>
      <c r="C6" s="10"/>
      <c r="D6" s="10">
        <v>1</v>
      </c>
    </row>
    <row r="7" spans="1:4" x14ac:dyDescent="0.3">
      <c r="A7" s="2" t="s">
        <v>361</v>
      </c>
      <c r="B7" s="10"/>
      <c r="C7" s="10">
        <v>1</v>
      </c>
      <c r="D7" s="10">
        <v>1</v>
      </c>
    </row>
    <row r="8" spans="1:4" x14ac:dyDescent="0.3">
      <c r="A8" s="9" t="s">
        <v>358</v>
      </c>
      <c r="B8" s="10"/>
      <c r="C8" s="10">
        <v>1</v>
      </c>
      <c r="D8" s="10">
        <v>1</v>
      </c>
    </row>
    <row r="9" spans="1:4" x14ac:dyDescent="0.3">
      <c r="A9" s="2" t="s">
        <v>162</v>
      </c>
      <c r="B9" s="10"/>
      <c r="C9" s="10">
        <v>1</v>
      </c>
      <c r="D9" s="10">
        <v>1</v>
      </c>
    </row>
    <row r="10" spans="1:4" x14ac:dyDescent="0.3">
      <c r="A10" s="9" t="s">
        <v>161</v>
      </c>
      <c r="B10" s="10"/>
      <c r="C10" s="10">
        <v>1</v>
      </c>
      <c r="D10" s="10">
        <v>1</v>
      </c>
    </row>
    <row r="11" spans="1:4" x14ac:dyDescent="0.3">
      <c r="A11" s="2" t="s">
        <v>199</v>
      </c>
      <c r="B11" s="10"/>
      <c r="C11" s="10">
        <v>1</v>
      </c>
      <c r="D11" s="10">
        <v>1</v>
      </c>
    </row>
    <row r="12" spans="1:4" x14ac:dyDescent="0.3">
      <c r="A12" s="9" t="s">
        <v>198</v>
      </c>
      <c r="B12" s="10"/>
      <c r="C12" s="10">
        <v>1</v>
      </c>
      <c r="D12" s="10">
        <v>1</v>
      </c>
    </row>
    <row r="13" spans="1:4" x14ac:dyDescent="0.3">
      <c r="A13" s="2" t="s">
        <v>241</v>
      </c>
      <c r="B13" s="10"/>
      <c r="C13" s="10">
        <v>1</v>
      </c>
      <c r="D13" s="10">
        <v>1</v>
      </c>
    </row>
    <row r="14" spans="1:4" x14ac:dyDescent="0.3">
      <c r="A14" s="9" t="s">
        <v>240</v>
      </c>
      <c r="B14" s="10"/>
      <c r="C14" s="10">
        <v>1</v>
      </c>
      <c r="D14" s="10">
        <v>1</v>
      </c>
    </row>
    <row r="15" spans="1:4" x14ac:dyDescent="0.3">
      <c r="A15" s="2" t="s">
        <v>376</v>
      </c>
      <c r="B15" s="10">
        <v>1</v>
      </c>
      <c r="C15" s="10"/>
      <c r="D15" s="10">
        <v>1</v>
      </c>
    </row>
    <row r="16" spans="1:4" x14ac:dyDescent="0.3">
      <c r="A16" s="9" t="s">
        <v>375</v>
      </c>
      <c r="B16" s="10">
        <v>1</v>
      </c>
      <c r="C16" s="10"/>
      <c r="D16" s="10">
        <v>1</v>
      </c>
    </row>
    <row r="17" spans="1:4" x14ac:dyDescent="0.3">
      <c r="A17" s="2" t="s">
        <v>102</v>
      </c>
      <c r="B17" s="10"/>
      <c r="C17" s="10">
        <v>1</v>
      </c>
      <c r="D17" s="10">
        <v>1</v>
      </c>
    </row>
    <row r="18" spans="1:4" x14ac:dyDescent="0.3">
      <c r="A18" s="9" t="s">
        <v>101</v>
      </c>
      <c r="B18" s="10"/>
      <c r="C18" s="10">
        <v>1</v>
      </c>
      <c r="D18" s="10">
        <v>1</v>
      </c>
    </row>
    <row r="19" spans="1:4" x14ac:dyDescent="0.3">
      <c r="A19" s="2" t="s">
        <v>283</v>
      </c>
      <c r="B19" s="10"/>
      <c r="C19" s="10">
        <v>1</v>
      </c>
      <c r="D19" s="10">
        <v>1</v>
      </c>
    </row>
    <row r="20" spans="1:4" x14ac:dyDescent="0.3">
      <c r="A20" s="9" t="s">
        <v>282</v>
      </c>
      <c r="B20" s="10"/>
      <c r="C20" s="10">
        <v>1</v>
      </c>
      <c r="D20" s="10">
        <v>1</v>
      </c>
    </row>
    <row r="21" spans="1:4" x14ac:dyDescent="0.3">
      <c r="A21" s="2" t="s">
        <v>77</v>
      </c>
      <c r="B21" s="10"/>
      <c r="C21" s="10">
        <v>1</v>
      </c>
      <c r="D21" s="10">
        <v>1</v>
      </c>
    </row>
    <row r="22" spans="1:4" x14ac:dyDescent="0.3">
      <c r="A22" s="9" t="s">
        <v>76</v>
      </c>
      <c r="B22" s="10"/>
      <c r="C22" s="10">
        <v>1</v>
      </c>
      <c r="D22" s="10">
        <v>1</v>
      </c>
    </row>
    <row r="23" spans="1:4" x14ac:dyDescent="0.3">
      <c r="A23" s="2" t="s">
        <v>170</v>
      </c>
      <c r="B23" s="10"/>
      <c r="C23" s="10">
        <v>1</v>
      </c>
      <c r="D23" s="10">
        <v>1</v>
      </c>
    </row>
    <row r="24" spans="1:4" x14ac:dyDescent="0.3">
      <c r="A24" s="9" t="s">
        <v>161</v>
      </c>
      <c r="B24" s="10"/>
      <c r="C24" s="10">
        <v>1</v>
      </c>
      <c r="D24" s="10">
        <v>1</v>
      </c>
    </row>
    <row r="25" spans="1:4" x14ac:dyDescent="0.3">
      <c r="A25" s="2" t="s">
        <v>50</v>
      </c>
      <c r="B25" s="10"/>
      <c r="C25" s="10">
        <v>1</v>
      </c>
      <c r="D25" s="10">
        <v>1</v>
      </c>
    </row>
    <row r="26" spans="1:4" x14ac:dyDescent="0.3">
      <c r="A26" s="9" t="s">
        <v>49</v>
      </c>
      <c r="B26" s="10"/>
      <c r="C26" s="10">
        <v>1</v>
      </c>
      <c r="D26" s="10">
        <v>1</v>
      </c>
    </row>
    <row r="27" spans="1:4" x14ac:dyDescent="0.3">
      <c r="A27" s="2" t="s">
        <v>247</v>
      </c>
      <c r="B27" s="10"/>
      <c r="C27" s="10">
        <v>1</v>
      </c>
      <c r="D27" s="10">
        <v>1</v>
      </c>
    </row>
    <row r="28" spans="1:4" x14ac:dyDescent="0.3">
      <c r="A28" s="9" t="s">
        <v>246</v>
      </c>
      <c r="B28" s="10"/>
      <c r="C28" s="10">
        <v>1</v>
      </c>
      <c r="D28" s="10">
        <v>1</v>
      </c>
    </row>
    <row r="29" spans="1:4" x14ac:dyDescent="0.3">
      <c r="A29" s="2" t="s">
        <v>320</v>
      </c>
      <c r="B29" s="10"/>
      <c r="C29" s="10">
        <v>1</v>
      </c>
      <c r="D29" s="10">
        <v>1</v>
      </c>
    </row>
    <row r="30" spans="1:4" x14ac:dyDescent="0.3">
      <c r="A30" s="9" t="s">
        <v>319</v>
      </c>
      <c r="B30" s="10"/>
      <c r="C30" s="10">
        <v>1</v>
      </c>
      <c r="D30" s="10">
        <v>1</v>
      </c>
    </row>
    <row r="31" spans="1:4" x14ac:dyDescent="0.3">
      <c r="A31" s="2" t="s">
        <v>135</v>
      </c>
      <c r="B31" s="10"/>
      <c r="C31" s="10">
        <v>1</v>
      </c>
      <c r="D31" s="10">
        <v>1</v>
      </c>
    </row>
    <row r="32" spans="1:4" x14ac:dyDescent="0.3">
      <c r="A32" s="9" t="s">
        <v>134</v>
      </c>
      <c r="B32" s="10"/>
      <c r="C32" s="10">
        <v>1</v>
      </c>
      <c r="D32" s="10">
        <v>1</v>
      </c>
    </row>
    <row r="33" spans="1:4" x14ac:dyDescent="0.3">
      <c r="A33" s="2" t="s">
        <v>380</v>
      </c>
      <c r="B33" s="10"/>
      <c r="C33" s="10">
        <v>1</v>
      </c>
      <c r="D33" s="10">
        <v>1</v>
      </c>
    </row>
    <row r="34" spans="1:4" x14ac:dyDescent="0.3">
      <c r="A34" s="9" t="s">
        <v>375</v>
      </c>
      <c r="B34" s="10"/>
      <c r="C34" s="10">
        <v>1</v>
      </c>
      <c r="D34" s="10">
        <v>1</v>
      </c>
    </row>
    <row r="35" spans="1:4" x14ac:dyDescent="0.3">
      <c r="A35" s="2" t="s">
        <v>142</v>
      </c>
      <c r="B35" s="10"/>
      <c r="C35" s="10">
        <v>1</v>
      </c>
      <c r="D35" s="10">
        <v>1</v>
      </c>
    </row>
    <row r="36" spans="1:4" x14ac:dyDescent="0.3">
      <c r="A36" s="9" t="s">
        <v>134</v>
      </c>
      <c r="B36" s="10"/>
      <c r="C36" s="10">
        <v>1</v>
      </c>
      <c r="D36" s="10">
        <v>1</v>
      </c>
    </row>
    <row r="37" spans="1:4" x14ac:dyDescent="0.3">
      <c r="A37" s="2" t="s">
        <v>177</v>
      </c>
      <c r="B37" s="10"/>
      <c r="C37" s="10">
        <v>1</v>
      </c>
      <c r="D37" s="10">
        <v>1</v>
      </c>
    </row>
    <row r="38" spans="1:4" x14ac:dyDescent="0.3">
      <c r="A38" s="9" t="s">
        <v>161</v>
      </c>
      <c r="B38" s="10"/>
      <c r="C38" s="10">
        <v>1</v>
      </c>
      <c r="D38" s="10">
        <v>1</v>
      </c>
    </row>
    <row r="39" spans="1:4" x14ac:dyDescent="0.3">
      <c r="A39" s="2" t="s">
        <v>254</v>
      </c>
      <c r="B39" s="10"/>
      <c r="C39" s="10">
        <v>1</v>
      </c>
      <c r="D39" s="10">
        <v>1</v>
      </c>
    </row>
    <row r="40" spans="1:4" x14ac:dyDescent="0.3">
      <c r="A40" s="9" t="s">
        <v>246</v>
      </c>
      <c r="B40" s="10"/>
      <c r="C40" s="10">
        <v>1</v>
      </c>
      <c r="D40" s="10">
        <v>1</v>
      </c>
    </row>
    <row r="41" spans="1:4" x14ac:dyDescent="0.3">
      <c r="A41" s="2" t="s">
        <v>259</v>
      </c>
      <c r="B41" s="10"/>
      <c r="C41" s="10">
        <v>1</v>
      </c>
      <c r="D41" s="10">
        <v>1</v>
      </c>
    </row>
    <row r="42" spans="1:4" x14ac:dyDescent="0.3">
      <c r="A42" s="9" t="s">
        <v>246</v>
      </c>
      <c r="B42" s="10"/>
      <c r="C42" s="10">
        <v>1</v>
      </c>
      <c r="D42" s="10">
        <v>1</v>
      </c>
    </row>
    <row r="43" spans="1:4" x14ac:dyDescent="0.3">
      <c r="A43" s="2" t="s">
        <v>325</v>
      </c>
      <c r="B43" s="10"/>
      <c r="C43" s="10">
        <v>1</v>
      </c>
      <c r="D43" s="10">
        <v>1</v>
      </c>
    </row>
    <row r="44" spans="1:4" x14ac:dyDescent="0.3">
      <c r="A44" s="9" t="s">
        <v>319</v>
      </c>
      <c r="B44" s="10"/>
      <c r="C44" s="10">
        <v>1</v>
      </c>
      <c r="D44" s="10">
        <v>1</v>
      </c>
    </row>
    <row r="45" spans="1:4" x14ac:dyDescent="0.3">
      <c r="A45" s="2" t="s">
        <v>266</v>
      </c>
      <c r="B45" s="10">
        <v>1</v>
      </c>
      <c r="C45" s="10"/>
      <c r="D45" s="10">
        <v>1</v>
      </c>
    </row>
    <row r="46" spans="1:4" x14ac:dyDescent="0.3">
      <c r="A46" s="9" t="s">
        <v>265</v>
      </c>
      <c r="B46" s="10">
        <v>1</v>
      </c>
      <c r="C46" s="10"/>
      <c r="D46" s="10">
        <v>1</v>
      </c>
    </row>
    <row r="47" spans="1:4" x14ac:dyDescent="0.3">
      <c r="A47" s="2" t="s">
        <v>268</v>
      </c>
      <c r="B47" s="10"/>
      <c r="C47" s="10">
        <v>1</v>
      </c>
      <c r="D47" s="10">
        <v>1</v>
      </c>
    </row>
    <row r="48" spans="1:4" x14ac:dyDescent="0.3">
      <c r="A48" s="9" t="s">
        <v>265</v>
      </c>
      <c r="B48" s="10"/>
      <c r="C48" s="10">
        <v>1</v>
      </c>
      <c r="D48" s="10">
        <v>1</v>
      </c>
    </row>
    <row r="49" spans="1:4" x14ac:dyDescent="0.3">
      <c r="A49" s="2" t="s">
        <v>386</v>
      </c>
      <c r="B49" s="10"/>
      <c r="C49" s="10">
        <v>1</v>
      </c>
      <c r="D49" s="10">
        <v>1</v>
      </c>
    </row>
    <row r="50" spans="1:4" x14ac:dyDescent="0.3">
      <c r="A50" s="9" t="s">
        <v>375</v>
      </c>
      <c r="B50" s="10"/>
      <c r="C50" s="10">
        <v>1</v>
      </c>
      <c r="D50" s="10">
        <v>1</v>
      </c>
    </row>
    <row r="51" spans="1:4" x14ac:dyDescent="0.3">
      <c r="A51" s="2" t="s">
        <v>159</v>
      </c>
      <c r="B51" s="10">
        <v>1</v>
      </c>
      <c r="C51" s="10"/>
      <c r="D51" s="10">
        <v>1</v>
      </c>
    </row>
    <row r="52" spans="1:4" x14ac:dyDescent="0.3">
      <c r="A52" s="9" t="s">
        <v>158</v>
      </c>
      <c r="B52" s="10">
        <v>1</v>
      </c>
      <c r="C52" s="10"/>
      <c r="D52" s="10">
        <v>1</v>
      </c>
    </row>
    <row r="53" spans="1:4" x14ac:dyDescent="0.3">
      <c r="A53" s="2" t="s">
        <v>291</v>
      </c>
      <c r="B53" s="10"/>
      <c r="C53" s="10">
        <v>1</v>
      </c>
      <c r="D53" s="10">
        <v>1</v>
      </c>
    </row>
    <row r="54" spans="1:4" x14ac:dyDescent="0.3">
      <c r="A54" s="9" t="s">
        <v>282</v>
      </c>
      <c r="B54" s="10"/>
      <c r="C54" s="10">
        <v>1</v>
      </c>
      <c r="D54" s="10">
        <v>1</v>
      </c>
    </row>
    <row r="55" spans="1:4" x14ac:dyDescent="0.3">
      <c r="A55" s="2" t="s">
        <v>233</v>
      </c>
      <c r="B55" s="10"/>
      <c r="C55" s="10">
        <v>1</v>
      </c>
      <c r="D55" s="10">
        <v>1</v>
      </c>
    </row>
    <row r="56" spans="1:4" x14ac:dyDescent="0.3">
      <c r="A56" s="9" t="s">
        <v>232</v>
      </c>
      <c r="B56" s="10"/>
      <c r="C56" s="10">
        <v>1</v>
      </c>
      <c r="D56" s="10">
        <v>1</v>
      </c>
    </row>
    <row r="57" spans="1:4" x14ac:dyDescent="0.3">
      <c r="A57" s="2" t="s">
        <v>367</v>
      </c>
      <c r="B57" s="10">
        <v>1</v>
      </c>
      <c r="C57" s="10"/>
      <c r="D57" s="10">
        <v>1</v>
      </c>
    </row>
    <row r="58" spans="1:4" x14ac:dyDescent="0.3">
      <c r="A58" s="9" t="s">
        <v>358</v>
      </c>
      <c r="B58" s="10">
        <v>1</v>
      </c>
      <c r="C58" s="10"/>
      <c r="D58" s="10">
        <v>1</v>
      </c>
    </row>
    <row r="59" spans="1:4" x14ac:dyDescent="0.3">
      <c r="A59" s="2" t="s">
        <v>393</v>
      </c>
      <c r="B59" s="10"/>
      <c r="C59" s="10">
        <v>1</v>
      </c>
      <c r="D59" s="10">
        <v>1</v>
      </c>
    </row>
    <row r="60" spans="1:4" x14ac:dyDescent="0.3">
      <c r="A60" s="9" t="s">
        <v>375</v>
      </c>
      <c r="B60" s="10"/>
      <c r="C60" s="10">
        <v>1</v>
      </c>
      <c r="D60" s="10">
        <v>1</v>
      </c>
    </row>
    <row r="61" spans="1:4" x14ac:dyDescent="0.3">
      <c r="A61" s="2" t="s">
        <v>150</v>
      </c>
      <c r="B61" s="10"/>
      <c r="C61" s="10">
        <v>1</v>
      </c>
      <c r="D61" s="10">
        <v>1</v>
      </c>
    </row>
    <row r="62" spans="1:4" x14ac:dyDescent="0.3">
      <c r="A62" s="9" t="s">
        <v>134</v>
      </c>
      <c r="B62" s="10"/>
      <c r="C62" s="10">
        <v>1</v>
      </c>
      <c r="D62" s="10">
        <v>1</v>
      </c>
    </row>
    <row r="63" spans="1:4" x14ac:dyDescent="0.3">
      <c r="A63" s="2" t="s">
        <v>108</v>
      </c>
      <c r="B63" s="10"/>
      <c r="C63" s="10">
        <v>1</v>
      </c>
      <c r="D63" s="10">
        <v>1</v>
      </c>
    </row>
    <row r="64" spans="1:4" x14ac:dyDescent="0.3">
      <c r="A64" s="9" t="s">
        <v>101</v>
      </c>
      <c r="B64" s="10"/>
      <c r="C64" s="10">
        <v>1</v>
      </c>
      <c r="D64" s="10">
        <v>1</v>
      </c>
    </row>
    <row r="65" spans="1:4" x14ac:dyDescent="0.3">
      <c r="A65" s="2" t="s">
        <v>314</v>
      </c>
      <c r="B65" s="10"/>
      <c r="C65" s="10">
        <v>1</v>
      </c>
      <c r="D65" s="10">
        <v>1</v>
      </c>
    </row>
    <row r="66" spans="1:4" x14ac:dyDescent="0.3">
      <c r="A66" s="9" t="s">
        <v>313</v>
      </c>
      <c r="B66" s="10"/>
      <c r="C66" s="10">
        <v>1</v>
      </c>
      <c r="D66" s="10">
        <v>1</v>
      </c>
    </row>
    <row r="67" spans="1:4" x14ac:dyDescent="0.3">
      <c r="A67" s="2" t="s">
        <v>400</v>
      </c>
      <c r="B67" s="10"/>
      <c r="C67" s="10">
        <v>1</v>
      </c>
      <c r="D67" s="10">
        <v>1</v>
      </c>
    </row>
    <row r="68" spans="1:4" x14ac:dyDescent="0.3">
      <c r="A68" s="9" t="s">
        <v>375</v>
      </c>
      <c r="B68" s="10"/>
      <c r="C68" s="10">
        <v>1</v>
      </c>
      <c r="D68" s="10">
        <v>1</v>
      </c>
    </row>
    <row r="69" spans="1:4" x14ac:dyDescent="0.3">
      <c r="A69" s="2" t="s">
        <v>405</v>
      </c>
      <c r="B69" s="10"/>
      <c r="C69" s="10">
        <v>1</v>
      </c>
      <c r="D69" s="10">
        <v>1</v>
      </c>
    </row>
    <row r="70" spans="1:4" x14ac:dyDescent="0.3">
      <c r="A70" s="9" t="s">
        <v>375</v>
      </c>
      <c r="B70" s="10"/>
      <c r="C70" s="10">
        <v>1</v>
      </c>
      <c r="D70" s="10">
        <v>1</v>
      </c>
    </row>
    <row r="71" spans="1:4" x14ac:dyDescent="0.3">
      <c r="A71" s="2" t="s">
        <v>298</v>
      </c>
      <c r="B71" s="10">
        <v>1</v>
      </c>
      <c r="C71" s="10"/>
      <c r="D71" s="10">
        <v>1</v>
      </c>
    </row>
    <row r="72" spans="1:4" x14ac:dyDescent="0.3">
      <c r="A72" s="9" t="s">
        <v>282</v>
      </c>
      <c r="B72" s="10">
        <v>1</v>
      </c>
      <c r="C72" s="10"/>
      <c r="D72" s="10">
        <v>1</v>
      </c>
    </row>
    <row r="73" spans="1:4" x14ac:dyDescent="0.3">
      <c r="A73" s="2" t="s">
        <v>328</v>
      </c>
      <c r="B73" s="10"/>
      <c r="C73" s="10">
        <v>1</v>
      </c>
      <c r="D73" s="10">
        <v>1</v>
      </c>
    </row>
    <row r="74" spans="1:4" x14ac:dyDescent="0.3">
      <c r="A74" s="9" t="s">
        <v>319</v>
      </c>
      <c r="B74" s="10"/>
      <c r="C74" s="10">
        <v>1</v>
      </c>
      <c r="D74" s="10">
        <v>1</v>
      </c>
    </row>
    <row r="75" spans="1:4" x14ac:dyDescent="0.3">
      <c r="A75" s="2" t="s">
        <v>348</v>
      </c>
      <c r="B75" s="10"/>
      <c r="C75" s="10">
        <v>1</v>
      </c>
      <c r="D75" s="10">
        <v>1</v>
      </c>
    </row>
    <row r="76" spans="1:4" x14ac:dyDescent="0.3">
      <c r="A76" s="9" t="s">
        <v>347</v>
      </c>
      <c r="B76" s="10"/>
      <c r="C76" s="10">
        <v>1</v>
      </c>
      <c r="D76" s="10">
        <v>1</v>
      </c>
    </row>
    <row r="77" spans="1:4" x14ac:dyDescent="0.3">
      <c r="A77" s="2" t="s">
        <v>412</v>
      </c>
      <c r="B77" s="10"/>
      <c r="C77" s="10">
        <v>1</v>
      </c>
      <c r="D77" s="10">
        <v>1</v>
      </c>
    </row>
    <row r="78" spans="1:4" x14ac:dyDescent="0.3">
      <c r="A78" s="9" t="s">
        <v>375</v>
      </c>
      <c r="B78" s="10"/>
      <c r="C78" s="10">
        <v>1</v>
      </c>
      <c r="D78" s="10">
        <v>1</v>
      </c>
    </row>
    <row r="79" spans="1:4" x14ac:dyDescent="0.3">
      <c r="A79" s="2" t="s">
        <v>337</v>
      </c>
      <c r="B79" s="10"/>
      <c r="C79" s="10">
        <v>1</v>
      </c>
      <c r="D79" s="10">
        <v>1</v>
      </c>
    </row>
    <row r="80" spans="1:4" x14ac:dyDescent="0.3">
      <c r="A80" s="9" t="s">
        <v>336</v>
      </c>
      <c r="B80" s="10"/>
      <c r="C80" s="10">
        <v>1</v>
      </c>
      <c r="D80" s="10">
        <v>1</v>
      </c>
    </row>
    <row r="81" spans="1:4" x14ac:dyDescent="0.3">
      <c r="A81" s="2" t="s">
        <v>302</v>
      </c>
      <c r="B81" s="10"/>
      <c r="C81" s="10">
        <v>1</v>
      </c>
      <c r="D81" s="10">
        <v>1</v>
      </c>
    </row>
    <row r="82" spans="1:4" x14ac:dyDescent="0.3">
      <c r="A82" s="9" t="s">
        <v>282</v>
      </c>
      <c r="B82" s="10"/>
      <c r="C82" s="10">
        <v>1</v>
      </c>
      <c r="D82" s="10">
        <v>1</v>
      </c>
    </row>
    <row r="83" spans="1:4" x14ac:dyDescent="0.3">
      <c r="A83" s="2" t="s">
        <v>115</v>
      </c>
      <c r="B83" s="10"/>
      <c r="C83" s="10">
        <v>1</v>
      </c>
      <c r="D83" s="10">
        <v>1</v>
      </c>
    </row>
    <row r="84" spans="1:4" x14ac:dyDescent="0.3">
      <c r="A84" s="9" t="s">
        <v>101</v>
      </c>
      <c r="B84" s="10"/>
      <c r="C84" s="10">
        <v>1</v>
      </c>
      <c r="D84" s="10">
        <v>1</v>
      </c>
    </row>
    <row r="85" spans="1:4" x14ac:dyDescent="0.3">
      <c r="A85" s="2" t="s">
        <v>369</v>
      </c>
      <c r="B85" s="10"/>
      <c r="C85" s="10">
        <v>1</v>
      </c>
      <c r="D85" s="10">
        <v>1</v>
      </c>
    </row>
    <row r="86" spans="1:4" x14ac:dyDescent="0.3">
      <c r="A86" s="9" t="s">
        <v>358</v>
      </c>
      <c r="B86" s="10"/>
      <c r="C86" s="10">
        <v>1</v>
      </c>
      <c r="D86" s="10">
        <v>1</v>
      </c>
    </row>
    <row r="87" spans="1:4" x14ac:dyDescent="0.3">
      <c r="A87" s="2" t="s">
        <v>185</v>
      </c>
      <c r="B87" s="10"/>
      <c r="C87" s="10">
        <v>1</v>
      </c>
      <c r="D87" s="10">
        <v>1</v>
      </c>
    </row>
    <row r="88" spans="1:4" x14ac:dyDescent="0.3">
      <c r="A88" s="9" t="s">
        <v>161</v>
      </c>
      <c r="B88" s="10"/>
      <c r="C88" s="10">
        <v>1</v>
      </c>
      <c r="D88" s="10">
        <v>1</v>
      </c>
    </row>
    <row r="89" spans="1:4" x14ac:dyDescent="0.3">
      <c r="A89" s="2" t="s">
        <v>344</v>
      </c>
      <c r="B89" s="10"/>
      <c r="C89" s="10">
        <v>1</v>
      </c>
      <c r="D89" s="10">
        <v>1</v>
      </c>
    </row>
    <row r="90" spans="1:4" x14ac:dyDescent="0.3">
      <c r="A90" s="9" t="s">
        <v>336</v>
      </c>
      <c r="B90" s="10"/>
      <c r="C90" s="10">
        <v>1</v>
      </c>
      <c r="D90" s="10">
        <v>1</v>
      </c>
    </row>
    <row r="91" spans="1:4" x14ac:dyDescent="0.3">
      <c r="A91" s="2" t="s">
        <v>207</v>
      </c>
      <c r="B91" s="10">
        <v>1</v>
      </c>
      <c r="C91" s="10"/>
      <c r="D91" s="10">
        <v>1</v>
      </c>
    </row>
    <row r="92" spans="1:4" x14ac:dyDescent="0.3">
      <c r="A92" s="9" t="s">
        <v>198</v>
      </c>
      <c r="B92" s="10">
        <v>1</v>
      </c>
      <c r="C92" s="10"/>
      <c r="D92" s="10">
        <v>1</v>
      </c>
    </row>
    <row r="93" spans="1:4" x14ac:dyDescent="0.3">
      <c r="A93" s="2" t="s">
        <v>84</v>
      </c>
      <c r="B93" s="10"/>
      <c r="C93" s="10">
        <v>1</v>
      </c>
      <c r="D93" s="10">
        <v>1</v>
      </c>
    </row>
    <row r="94" spans="1:4" x14ac:dyDescent="0.3">
      <c r="A94" s="9" t="s">
        <v>76</v>
      </c>
      <c r="B94" s="10"/>
      <c r="C94" s="10">
        <v>1</v>
      </c>
      <c r="D94" s="10">
        <v>1</v>
      </c>
    </row>
    <row r="95" spans="1:4" x14ac:dyDescent="0.3">
      <c r="A95" s="2" t="s">
        <v>90</v>
      </c>
      <c r="B95" s="10"/>
      <c r="C95" s="10">
        <v>1</v>
      </c>
      <c r="D95" s="10">
        <v>1</v>
      </c>
    </row>
    <row r="96" spans="1:4" x14ac:dyDescent="0.3">
      <c r="A96" s="9" t="s">
        <v>76</v>
      </c>
      <c r="B96" s="10"/>
      <c r="C96" s="10">
        <v>1</v>
      </c>
      <c r="D96" s="10">
        <v>1</v>
      </c>
    </row>
    <row r="97" spans="1:4" x14ac:dyDescent="0.3">
      <c r="A97" s="2" t="s">
        <v>97</v>
      </c>
      <c r="B97" s="10">
        <v>1</v>
      </c>
      <c r="C97" s="10"/>
      <c r="D97" s="10">
        <v>1</v>
      </c>
    </row>
    <row r="98" spans="1:4" x14ac:dyDescent="0.3">
      <c r="A98" s="9" t="s">
        <v>76</v>
      </c>
      <c r="B98" s="10">
        <v>1</v>
      </c>
      <c r="C98" s="10"/>
      <c r="D98" s="10">
        <v>1</v>
      </c>
    </row>
    <row r="99" spans="1:4" x14ac:dyDescent="0.3">
      <c r="A99" s="2" t="s">
        <v>309</v>
      </c>
      <c r="B99" s="10"/>
      <c r="C99" s="10">
        <v>1</v>
      </c>
      <c r="D99" s="10">
        <v>1</v>
      </c>
    </row>
    <row r="100" spans="1:4" x14ac:dyDescent="0.3">
      <c r="A100" s="9" t="s">
        <v>282</v>
      </c>
      <c r="B100" s="10"/>
      <c r="C100" s="10">
        <v>1</v>
      </c>
      <c r="D100" s="10">
        <v>1</v>
      </c>
    </row>
    <row r="101" spans="1:4" x14ac:dyDescent="0.3">
      <c r="A101" s="2" t="s">
        <v>274</v>
      </c>
      <c r="B101" s="10"/>
      <c r="C101" s="10">
        <v>1</v>
      </c>
      <c r="D101" s="10">
        <v>1</v>
      </c>
    </row>
    <row r="102" spans="1:4" x14ac:dyDescent="0.3">
      <c r="A102" s="9" t="s">
        <v>273</v>
      </c>
      <c r="B102" s="10"/>
      <c r="C102" s="10">
        <v>1</v>
      </c>
      <c r="D102" s="10">
        <v>1</v>
      </c>
    </row>
    <row r="103" spans="1:4" x14ac:dyDescent="0.3">
      <c r="A103" s="2" t="s">
        <v>230</v>
      </c>
      <c r="B103" s="10">
        <v>1</v>
      </c>
      <c r="C103" s="10"/>
      <c r="D103" s="10">
        <v>1</v>
      </c>
    </row>
    <row r="104" spans="1:4" x14ac:dyDescent="0.3">
      <c r="A104" s="9" t="s">
        <v>229</v>
      </c>
      <c r="B104" s="10">
        <v>1</v>
      </c>
      <c r="C104" s="10"/>
      <c r="D104" s="10">
        <v>1</v>
      </c>
    </row>
    <row r="105" spans="1:4" x14ac:dyDescent="0.3">
      <c r="A105" s="2" t="s">
        <v>262</v>
      </c>
      <c r="B105" s="10"/>
      <c r="C105" s="10">
        <v>1</v>
      </c>
      <c r="D105" s="10">
        <v>1</v>
      </c>
    </row>
    <row r="106" spans="1:4" x14ac:dyDescent="0.3">
      <c r="A106" s="9" t="s">
        <v>246</v>
      </c>
      <c r="B106" s="10"/>
      <c r="C106" s="10">
        <v>1</v>
      </c>
      <c r="D106" s="10">
        <v>1</v>
      </c>
    </row>
    <row r="107" spans="1:4" x14ac:dyDescent="0.3">
      <c r="A107" s="2" t="s">
        <v>212</v>
      </c>
      <c r="B107" s="10"/>
      <c r="C107" s="10">
        <v>1</v>
      </c>
      <c r="D107" s="10">
        <v>1</v>
      </c>
    </row>
    <row r="108" spans="1:4" x14ac:dyDescent="0.3">
      <c r="A108" s="9" t="s">
        <v>198</v>
      </c>
      <c r="B108" s="10"/>
      <c r="C108" s="10">
        <v>1</v>
      </c>
      <c r="D108" s="10">
        <v>1</v>
      </c>
    </row>
    <row r="109" spans="1:4" x14ac:dyDescent="0.3">
      <c r="A109" s="2" t="s">
        <v>216</v>
      </c>
      <c r="B109" s="10"/>
      <c r="C109" s="10">
        <v>1</v>
      </c>
      <c r="D109" s="10">
        <v>1</v>
      </c>
    </row>
    <row r="110" spans="1:4" x14ac:dyDescent="0.3">
      <c r="A110" s="9" t="s">
        <v>198</v>
      </c>
      <c r="B110" s="10"/>
      <c r="C110" s="10">
        <v>1</v>
      </c>
      <c r="D110" s="10">
        <v>1</v>
      </c>
    </row>
    <row r="111" spans="1:4" x14ac:dyDescent="0.3">
      <c r="A111" s="2" t="s">
        <v>220</v>
      </c>
      <c r="B111" s="10">
        <v>1</v>
      </c>
      <c r="C111" s="10"/>
      <c r="D111" s="10">
        <v>1</v>
      </c>
    </row>
    <row r="112" spans="1:4" x14ac:dyDescent="0.3">
      <c r="A112" s="9" t="s">
        <v>198</v>
      </c>
      <c r="B112" s="10">
        <v>1</v>
      </c>
      <c r="C112" s="10"/>
      <c r="D112" s="10">
        <v>1</v>
      </c>
    </row>
    <row r="113" spans="1:4" x14ac:dyDescent="0.3">
      <c r="A113" s="2" t="s">
        <v>222</v>
      </c>
      <c r="B113" s="10"/>
      <c r="C113" s="10">
        <v>1</v>
      </c>
      <c r="D113" s="10">
        <v>1</v>
      </c>
    </row>
    <row r="114" spans="1:4" x14ac:dyDescent="0.3">
      <c r="A114" s="9" t="s">
        <v>198</v>
      </c>
      <c r="B114" s="10"/>
      <c r="C114" s="10">
        <v>1</v>
      </c>
      <c r="D114" s="10">
        <v>1</v>
      </c>
    </row>
    <row r="115" spans="1:4" x14ac:dyDescent="0.3">
      <c r="A115" s="2" t="s">
        <v>61</v>
      </c>
      <c r="B115" s="10"/>
      <c r="C115" s="10">
        <v>1</v>
      </c>
      <c r="D115" s="10">
        <v>1</v>
      </c>
    </row>
    <row r="116" spans="1:4" x14ac:dyDescent="0.3">
      <c r="A116" s="9" t="s">
        <v>49</v>
      </c>
      <c r="B116" s="10"/>
      <c r="C116" s="10">
        <v>1</v>
      </c>
      <c r="D116" s="10">
        <v>1</v>
      </c>
    </row>
    <row r="117" spans="1:4" x14ac:dyDescent="0.3">
      <c r="A117" s="2" t="s">
        <v>123</v>
      </c>
      <c r="B117" s="10">
        <v>1</v>
      </c>
      <c r="C117" s="10"/>
      <c r="D117" s="10">
        <v>1</v>
      </c>
    </row>
    <row r="118" spans="1:4" x14ac:dyDescent="0.3">
      <c r="A118" s="9" t="s">
        <v>101</v>
      </c>
      <c r="B118" s="10">
        <v>1</v>
      </c>
      <c r="C118" s="10"/>
      <c r="D118" s="10">
        <v>1</v>
      </c>
    </row>
    <row r="119" spans="1:4" x14ac:dyDescent="0.3">
      <c r="A119" s="2" t="s">
        <v>334</v>
      </c>
      <c r="B119" s="10">
        <v>1</v>
      </c>
      <c r="C119" s="10"/>
      <c r="D119" s="10">
        <v>1</v>
      </c>
    </row>
    <row r="120" spans="1:4" x14ac:dyDescent="0.3">
      <c r="A120" s="9" t="s">
        <v>333</v>
      </c>
      <c r="B120" s="10">
        <v>1</v>
      </c>
      <c r="C120" s="10"/>
      <c r="D120" s="10">
        <v>1</v>
      </c>
    </row>
    <row r="121" spans="1:4" x14ac:dyDescent="0.3">
      <c r="A121" s="2" t="s">
        <v>127</v>
      </c>
      <c r="B121" s="10"/>
      <c r="C121" s="10">
        <v>1</v>
      </c>
      <c r="D121" s="10">
        <v>1</v>
      </c>
    </row>
    <row r="122" spans="1:4" x14ac:dyDescent="0.3">
      <c r="A122" s="9" t="s">
        <v>101</v>
      </c>
      <c r="B122" s="10"/>
      <c r="C122" s="10">
        <v>1</v>
      </c>
      <c r="D122" s="10">
        <v>1</v>
      </c>
    </row>
    <row r="123" spans="1:4" x14ac:dyDescent="0.3">
      <c r="A123" s="2" t="s">
        <v>34</v>
      </c>
      <c r="B123" s="10"/>
      <c r="C123" s="10">
        <v>1</v>
      </c>
      <c r="D123" s="10">
        <v>1</v>
      </c>
    </row>
    <row r="124" spans="1:4" x14ac:dyDescent="0.3">
      <c r="A124" s="9" t="s">
        <v>33</v>
      </c>
      <c r="B124" s="10"/>
      <c r="C124" s="10">
        <v>1</v>
      </c>
      <c r="D124" s="10">
        <v>1</v>
      </c>
    </row>
    <row r="125" spans="1:4" x14ac:dyDescent="0.3">
      <c r="A125" s="2" t="s">
        <v>69</v>
      </c>
      <c r="B125" s="10"/>
      <c r="C125" s="10">
        <v>1</v>
      </c>
      <c r="D125" s="10">
        <v>1</v>
      </c>
    </row>
    <row r="126" spans="1:4" x14ac:dyDescent="0.3">
      <c r="A126" s="9" t="s">
        <v>49</v>
      </c>
      <c r="B126" s="10"/>
      <c r="C126" s="10">
        <v>1</v>
      </c>
      <c r="D126" s="10">
        <v>1</v>
      </c>
    </row>
    <row r="127" spans="1:4" x14ac:dyDescent="0.3">
      <c r="A127" s="2" t="s">
        <v>191</v>
      </c>
      <c r="B127" s="10"/>
      <c r="C127" s="10">
        <v>1</v>
      </c>
      <c r="D127" s="10">
        <v>1</v>
      </c>
    </row>
    <row r="128" spans="1:4" x14ac:dyDescent="0.3">
      <c r="A128" s="9" t="s">
        <v>161</v>
      </c>
      <c r="B128" s="10"/>
      <c r="C128" s="10">
        <v>1</v>
      </c>
      <c r="D128" s="10">
        <v>1</v>
      </c>
    </row>
    <row r="129" spans="1:4" x14ac:dyDescent="0.3">
      <c r="A129" s="2" t="s">
        <v>356</v>
      </c>
      <c r="B129" s="10">
        <v>1</v>
      </c>
      <c r="C129" s="10"/>
      <c r="D129" s="10">
        <v>1</v>
      </c>
    </row>
    <row r="130" spans="1:4" x14ac:dyDescent="0.3">
      <c r="A130" s="9" t="s">
        <v>355</v>
      </c>
      <c r="B130" s="10">
        <v>1</v>
      </c>
      <c r="C130" s="10"/>
      <c r="D130" s="10">
        <v>1</v>
      </c>
    </row>
    <row r="131" spans="1:4" x14ac:dyDescent="0.3">
      <c r="A131" s="2" t="s">
        <v>419</v>
      </c>
      <c r="B131" s="10">
        <v>13</v>
      </c>
      <c r="C131" s="10">
        <v>50</v>
      </c>
      <c r="D131" s="10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"/>
  <sheetViews>
    <sheetView topLeftCell="AA1" workbookViewId="0">
      <selection activeCell="AD11" sqref="AD11"/>
    </sheetView>
  </sheetViews>
  <sheetFormatPr defaultRowHeight="14.4" x14ac:dyDescent="0.3"/>
  <cols>
    <col min="1" max="1" width="6" customWidth="1"/>
    <col min="2" max="2" width="13.44140625" customWidth="1"/>
    <col min="3" max="3" width="31" customWidth="1"/>
    <col min="4" max="4" width="54" customWidth="1"/>
    <col min="5" max="5" width="36.44140625" customWidth="1"/>
    <col min="6" max="7" width="18.88671875" customWidth="1"/>
    <col min="8" max="8" width="28.33203125" customWidth="1"/>
    <col min="9" max="9" width="37.77734375" customWidth="1"/>
    <col min="10" max="10" width="18.88671875" customWidth="1"/>
    <col min="11" max="11" width="50" customWidth="1"/>
    <col min="12" max="12" width="25.6640625" customWidth="1"/>
    <col min="13" max="13" width="20.21875" customWidth="1"/>
    <col min="14" max="14" width="29.6640625" customWidth="1"/>
    <col min="15" max="15" width="31" customWidth="1"/>
    <col min="16" max="16" width="21.5546875" customWidth="1"/>
    <col min="17" max="17" width="6.77734375" customWidth="1"/>
    <col min="18" max="18" width="39.109375" customWidth="1"/>
    <col min="19" max="19" width="28.33203125" customWidth="1"/>
    <col min="20" max="20" width="33.77734375" customWidth="1"/>
    <col min="21" max="21" width="35.109375" customWidth="1"/>
    <col min="22" max="22" width="29.6640625" customWidth="1"/>
    <col min="23" max="23" width="25.6640625" customWidth="1"/>
    <col min="24" max="24" width="41.88671875" customWidth="1"/>
    <col min="25" max="25" width="13.44140625" customWidth="1"/>
    <col min="26" max="26" width="44.5546875" customWidth="1"/>
    <col min="27" max="27" width="33.77734375" customWidth="1"/>
    <col min="28" max="28" width="21.5546875" customWidth="1"/>
    <col min="29" max="29" width="27" customWidth="1"/>
    <col min="30" max="30" width="29.6640625" customWidth="1"/>
    <col min="31" max="31" width="18.88671875" customWidth="1"/>
    <col min="32" max="32" width="16.21875" customWidth="1"/>
    <col min="33" max="33" width="3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5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4">
        <v>635300000</v>
      </c>
      <c r="I2" s="6">
        <v>1.55</v>
      </c>
      <c r="J2" t="s">
        <v>39</v>
      </c>
      <c r="K2">
        <v>655.91970000000003</v>
      </c>
      <c r="L2" s="6">
        <v>6.55</v>
      </c>
      <c r="M2" s="5">
        <v>28</v>
      </c>
      <c r="N2" s="5">
        <v>1</v>
      </c>
      <c r="O2" t="s">
        <v>40</v>
      </c>
      <c r="P2" t="s">
        <v>41</v>
      </c>
      <c r="Q2" s="3">
        <v>0.15</v>
      </c>
      <c r="R2" t="s">
        <v>42</v>
      </c>
      <c r="S2" t="s">
        <v>42</v>
      </c>
      <c r="T2" t="s">
        <v>42</v>
      </c>
      <c r="U2" t="s">
        <v>42</v>
      </c>
      <c r="V2" t="s">
        <v>43</v>
      </c>
      <c r="W2" t="s">
        <v>44</v>
      </c>
      <c r="X2" t="s">
        <v>42</v>
      </c>
      <c r="Y2" t="s">
        <v>42</v>
      </c>
      <c r="Z2" t="s">
        <v>42</v>
      </c>
      <c r="AA2" t="s">
        <v>45</v>
      </c>
      <c r="AB2" t="s">
        <v>43</v>
      </c>
      <c r="AC2" t="s">
        <v>46</v>
      </c>
      <c r="AD2" t="s">
        <v>43</v>
      </c>
      <c r="AE2" t="s">
        <v>47</v>
      </c>
      <c r="AF2" t="s">
        <v>48</v>
      </c>
      <c r="AG2" t="s">
        <v>43</v>
      </c>
    </row>
    <row r="3" spans="1:33" x14ac:dyDescent="0.3">
      <c r="A3" s="5">
        <v>2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s="4">
        <v>781215652</v>
      </c>
      <c r="I3" s="6">
        <v>1.4</v>
      </c>
      <c r="J3" t="s">
        <v>55</v>
      </c>
      <c r="K3">
        <v>466.4563</v>
      </c>
      <c r="L3" s="6">
        <v>15.1</v>
      </c>
      <c r="M3" s="5">
        <v>95</v>
      </c>
      <c r="N3" s="5">
        <v>0</v>
      </c>
      <c r="O3" t="s">
        <v>56</v>
      </c>
      <c r="P3" t="s">
        <v>41</v>
      </c>
      <c r="Q3" s="3">
        <v>0.05</v>
      </c>
      <c r="R3" t="s">
        <v>43</v>
      </c>
      <c r="S3" t="s">
        <v>43</v>
      </c>
      <c r="T3" t="s">
        <v>43</v>
      </c>
      <c r="U3" t="s">
        <v>43</v>
      </c>
      <c r="V3" t="s">
        <v>42</v>
      </c>
      <c r="W3" t="s">
        <v>57</v>
      </c>
      <c r="X3" t="s">
        <v>42</v>
      </c>
      <c r="Y3" t="s">
        <v>43</v>
      </c>
      <c r="Z3" t="s">
        <v>42</v>
      </c>
      <c r="AA3" t="s">
        <v>45</v>
      </c>
      <c r="AB3" t="s">
        <v>43</v>
      </c>
      <c r="AC3" t="s">
        <v>58</v>
      </c>
      <c r="AD3" t="s">
        <v>43</v>
      </c>
      <c r="AE3" t="s">
        <v>59</v>
      </c>
      <c r="AF3" t="s">
        <v>60</v>
      </c>
      <c r="AG3" t="s">
        <v>43</v>
      </c>
    </row>
    <row r="4" spans="1:33" x14ac:dyDescent="0.3">
      <c r="A4" s="5">
        <v>3</v>
      </c>
      <c r="B4" t="s">
        <v>49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s="4">
        <v>1592623220</v>
      </c>
      <c r="I4" s="6">
        <v>0.82</v>
      </c>
      <c r="J4" t="s">
        <v>55</v>
      </c>
      <c r="K4">
        <v>530.58450000000005</v>
      </c>
      <c r="L4" s="6">
        <v>19.5</v>
      </c>
      <c r="M4" s="5">
        <v>109</v>
      </c>
      <c r="N4" s="5">
        <v>0</v>
      </c>
      <c r="O4" t="s">
        <v>56</v>
      </c>
      <c r="P4" t="s">
        <v>41</v>
      </c>
      <c r="Q4" s="3">
        <v>0.05</v>
      </c>
      <c r="R4" t="s">
        <v>42</v>
      </c>
      <c r="S4" t="s">
        <v>42</v>
      </c>
      <c r="T4" t="s">
        <v>42</v>
      </c>
      <c r="U4" t="s">
        <v>43</v>
      </c>
      <c r="V4" t="s">
        <v>43</v>
      </c>
      <c r="W4" t="s">
        <v>57</v>
      </c>
      <c r="X4" t="s">
        <v>43</v>
      </c>
      <c r="Y4" t="s">
        <v>43</v>
      </c>
      <c r="Z4" t="s">
        <v>42</v>
      </c>
      <c r="AA4" t="s">
        <v>45</v>
      </c>
      <c r="AB4" t="s">
        <v>43</v>
      </c>
      <c r="AC4" t="s">
        <v>66</v>
      </c>
      <c r="AD4" t="s">
        <v>43</v>
      </c>
      <c r="AE4" t="s">
        <v>67</v>
      </c>
      <c r="AF4" t="s">
        <v>68</v>
      </c>
      <c r="AG4" t="s">
        <v>43</v>
      </c>
    </row>
    <row r="5" spans="1:33" x14ac:dyDescent="0.3">
      <c r="A5" s="5">
        <v>4</v>
      </c>
      <c r="B5" t="s">
        <v>49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s="4">
        <v>1479500000</v>
      </c>
      <c r="I5" s="6">
        <v>0.56000000000000005</v>
      </c>
      <c r="J5" t="s">
        <v>39</v>
      </c>
      <c r="K5">
        <v>547.88430000000005</v>
      </c>
      <c r="L5" s="6">
        <v>20.170000000000002</v>
      </c>
      <c r="M5" s="5">
        <v>97</v>
      </c>
      <c r="N5" s="5">
        <v>2</v>
      </c>
      <c r="O5" t="s">
        <v>40</v>
      </c>
      <c r="P5" t="s">
        <v>41</v>
      </c>
      <c r="Q5" s="3">
        <v>0.15</v>
      </c>
      <c r="R5" t="s">
        <v>42</v>
      </c>
      <c r="S5" t="s">
        <v>42</v>
      </c>
      <c r="T5" t="s">
        <v>42</v>
      </c>
      <c r="U5" t="s">
        <v>42</v>
      </c>
      <c r="V5" t="s">
        <v>43</v>
      </c>
      <c r="W5" t="s">
        <v>44</v>
      </c>
      <c r="X5" t="s">
        <v>42</v>
      </c>
      <c r="Y5" t="s">
        <v>42</v>
      </c>
      <c r="Z5" t="s">
        <v>42</v>
      </c>
      <c r="AA5" t="s">
        <v>45</v>
      </c>
      <c r="AB5" t="s">
        <v>43</v>
      </c>
      <c r="AC5" t="s">
        <v>74</v>
      </c>
      <c r="AD5" t="s">
        <v>43</v>
      </c>
      <c r="AE5" t="s">
        <v>74</v>
      </c>
      <c r="AF5" t="s">
        <v>75</v>
      </c>
      <c r="AG5" t="s">
        <v>43</v>
      </c>
    </row>
    <row r="6" spans="1:33" x14ac:dyDescent="0.3">
      <c r="A6" s="5">
        <v>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65</v>
      </c>
      <c r="H6" s="4">
        <v>1870000000</v>
      </c>
      <c r="I6" s="6">
        <v>0.84</v>
      </c>
      <c r="J6" t="s">
        <v>55</v>
      </c>
      <c r="K6">
        <v>601.0933</v>
      </c>
      <c r="L6" s="6">
        <v>21.56</v>
      </c>
      <c r="M6" s="5">
        <v>128</v>
      </c>
      <c r="N6" s="5">
        <v>0</v>
      </c>
      <c r="O6" t="s">
        <v>56</v>
      </c>
      <c r="P6" t="s">
        <v>41</v>
      </c>
      <c r="Q6" s="3">
        <v>0.05</v>
      </c>
      <c r="R6" t="s">
        <v>42</v>
      </c>
      <c r="S6" t="s">
        <v>42</v>
      </c>
      <c r="T6" t="s">
        <v>43</v>
      </c>
      <c r="U6" t="s">
        <v>43</v>
      </c>
      <c r="V6" t="s">
        <v>43</v>
      </c>
      <c r="W6" t="s">
        <v>57</v>
      </c>
      <c r="X6" t="s">
        <v>43</v>
      </c>
      <c r="Y6" t="s">
        <v>42</v>
      </c>
      <c r="Z6" t="s">
        <v>42</v>
      </c>
      <c r="AA6" t="s">
        <v>45</v>
      </c>
      <c r="AB6" t="s">
        <v>43</v>
      </c>
      <c r="AC6" t="s">
        <v>81</v>
      </c>
      <c r="AD6" t="s">
        <v>43</v>
      </c>
      <c r="AE6" t="s">
        <v>82</v>
      </c>
      <c r="AF6" t="s">
        <v>83</v>
      </c>
      <c r="AG6" s="7" t="s">
        <v>42</v>
      </c>
    </row>
    <row r="7" spans="1:33" x14ac:dyDescent="0.3">
      <c r="A7" s="5">
        <v>6</v>
      </c>
      <c r="B7" t="s">
        <v>76</v>
      </c>
      <c r="C7" t="s">
        <v>84</v>
      </c>
      <c r="D7" t="s">
        <v>85</v>
      </c>
      <c r="E7" s="5">
        <v>10</v>
      </c>
      <c r="F7" t="s">
        <v>86</v>
      </c>
      <c r="G7" t="s">
        <v>38</v>
      </c>
      <c r="H7" s="4">
        <v>799175800</v>
      </c>
      <c r="I7" s="6">
        <v>1.9</v>
      </c>
      <c r="J7" t="s">
        <v>39</v>
      </c>
      <c r="K7">
        <v>546.95650000000001</v>
      </c>
      <c r="L7" s="6">
        <v>16.309999999999999</v>
      </c>
      <c r="M7" s="5">
        <v>30</v>
      </c>
      <c r="N7" s="5">
        <v>1</v>
      </c>
      <c r="O7" t="s">
        <v>40</v>
      </c>
      <c r="P7" t="s">
        <v>41</v>
      </c>
      <c r="Q7" s="3">
        <v>0.15</v>
      </c>
      <c r="R7" t="s">
        <v>42</v>
      </c>
      <c r="S7" t="s">
        <v>42</v>
      </c>
      <c r="T7" t="s">
        <v>42</v>
      </c>
      <c r="U7" t="s">
        <v>42</v>
      </c>
      <c r="V7" t="s">
        <v>43</v>
      </c>
      <c r="W7" t="s">
        <v>44</v>
      </c>
      <c r="X7" t="s">
        <v>42</v>
      </c>
      <c r="Y7" t="s">
        <v>42</v>
      </c>
      <c r="Z7" t="s">
        <v>42</v>
      </c>
      <c r="AA7" t="s">
        <v>45</v>
      </c>
      <c r="AB7" t="s">
        <v>43</v>
      </c>
      <c r="AC7" t="s">
        <v>87</v>
      </c>
      <c r="AD7" t="s">
        <v>43</v>
      </c>
      <c r="AE7" t="s">
        <v>88</v>
      </c>
      <c r="AF7" t="s">
        <v>89</v>
      </c>
      <c r="AG7" t="s">
        <v>43</v>
      </c>
    </row>
    <row r="8" spans="1:33" x14ac:dyDescent="0.3">
      <c r="A8" s="5">
        <v>7</v>
      </c>
      <c r="B8" t="s">
        <v>76</v>
      </c>
      <c r="C8" t="s">
        <v>90</v>
      </c>
      <c r="D8" t="s">
        <v>78</v>
      </c>
      <c r="E8" t="s">
        <v>91</v>
      </c>
      <c r="F8" t="s">
        <v>92</v>
      </c>
      <c r="G8" t="s">
        <v>65</v>
      </c>
      <c r="H8" s="4">
        <v>1734100000</v>
      </c>
      <c r="I8" s="6">
        <v>0.7</v>
      </c>
      <c r="J8" t="s">
        <v>55</v>
      </c>
      <c r="K8">
        <v>645.27170000000001</v>
      </c>
      <c r="L8" s="6">
        <v>20</v>
      </c>
      <c r="M8" s="5">
        <v>144</v>
      </c>
      <c r="N8" s="5">
        <v>0</v>
      </c>
      <c r="O8" t="s">
        <v>56</v>
      </c>
      <c r="P8" t="s">
        <v>41</v>
      </c>
      <c r="Q8" s="3">
        <v>0.05</v>
      </c>
      <c r="R8" t="s">
        <v>42</v>
      </c>
      <c r="S8" t="s">
        <v>42</v>
      </c>
      <c r="T8" t="s">
        <v>43</v>
      </c>
      <c r="U8" t="s">
        <v>43</v>
      </c>
      <c r="V8" t="s">
        <v>43</v>
      </c>
      <c r="W8" t="s">
        <v>57</v>
      </c>
      <c r="X8" t="s">
        <v>43</v>
      </c>
      <c r="Y8" t="s">
        <v>43</v>
      </c>
      <c r="Z8" t="s">
        <v>43</v>
      </c>
      <c r="AA8" t="s">
        <v>93</v>
      </c>
      <c r="AB8" t="s">
        <v>43</v>
      </c>
      <c r="AC8" t="s">
        <v>94</v>
      </c>
      <c r="AD8" t="s">
        <v>43</v>
      </c>
      <c r="AE8" t="s">
        <v>95</v>
      </c>
      <c r="AF8" t="s">
        <v>96</v>
      </c>
      <c r="AG8" t="s">
        <v>43</v>
      </c>
    </row>
    <row r="9" spans="1:33" x14ac:dyDescent="0.3">
      <c r="A9" s="5">
        <v>8</v>
      </c>
      <c r="B9" t="s">
        <v>76</v>
      </c>
      <c r="C9" t="s">
        <v>97</v>
      </c>
      <c r="D9" t="s">
        <v>98</v>
      </c>
      <c r="E9" t="s">
        <v>99</v>
      </c>
      <c r="F9" t="s">
        <v>100</v>
      </c>
      <c r="G9" t="s">
        <v>54</v>
      </c>
      <c r="H9" s="4">
        <v>849700000</v>
      </c>
      <c r="I9" s="6">
        <v>1.5</v>
      </c>
      <c r="J9" t="s">
        <v>55</v>
      </c>
      <c r="K9" t="s">
        <v>45</v>
      </c>
      <c r="L9" s="6">
        <v>15.7</v>
      </c>
      <c r="M9" s="5">
        <v>80</v>
      </c>
      <c r="N9" s="5">
        <v>0</v>
      </c>
      <c r="O9" t="s">
        <v>45</v>
      </c>
      <c r="P9" t="s">
        <v>45</v>
      </c>
      <c r="Q9" t="s">
        <v>45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45</v>
      </c>
      <c r="X9" t="s">
        <v>42</v>
      </c>
      <c r="Y9" t="s">
        <v>42</v>
      </c>
      <c r="Z9" t="s">
        <v>42</v>
      </c>
      <c r="AA9" t="s">
        <v>45</v>
      </c>
      <c r="AB9" t="s">
        <v>42</v>
      </c>
      <c r="AC9" t="s">
        <v>45</v>
      </c>
      <c r="AD9" t="s">
        <v>42</v>
      </c>
      <c r="AE9" t="s">
        <v>45</v>
      </c>
      <c r="AF9" t="s">
        <v>45</v>
      </c>
      <c r="AG9" t="s">
        <v>42</v>
      </c>
    </row>
    <row r="10" spans="1:33" x14ac:dyDescent="0.3">
      <c r="A10" s="5">
        <v>9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65</v>
      </c>
      <c r="H10" s="4">
        <v>2088700000</v>
      </c>
      <c r="I10" s="6">
        <v>0.6</v>
      </c>
      <c r="J10" t="s">
        <v>55</v>
      </c>
      <c r="K10">
        <v>897.31870000000004</v>
      </c>
      <c r="L10" s="6">
        <v>22.79</v>
      </c>
      <c r="M10" s="5">
        <v>208</v>
      </c>
      <c r="N10" s="5">
        <v>1</v>
      </c>
      <c r="O10" t="s">
        <v>56</v>
      </c>
      <c r="P10" t="s">
        <v>41</v>
      </c>
      <c r="Q10" s="3">
        <v>0.05</v>
      </c>
      <c r="R10" t="s">
        <v>42</v>
      </c>
      <c r="S10" t="s">
        <v>42</v>
      </c>
      <c r="T10" t="s">
        <v>43</v>
      </c>
      <c r="U10" t="s">
        <v>43</v>
      </c>
      <c r="V10" t="s">
        <v>43</v>
      </c>
      <c r="W10" t="s">
        <v>57</v>
      </c>
      <c r="X10" t="s">
        <v>43</v>
      </c>
      <c r="Y10" t="s">
        <v>43</v>
      </c>
      <c r="Z10" t="s">
        <v>42</v>
      </c>
      <c r="AA10" t="s">
        <v>45</v>
      </c>
      <c r="AB10" t="s">
        <v>43</v>
      </c>
      <c r="AC10" t="s">
        <v>59</v>
      </c>
      <c r="AD10" t="s">
        <v>43</v>
      </c>
      <c r="AE10" t="s">
        <v>106</v>
      </c>
      <c r="AF10" t="s">
        <v>107</v>
      </c>
      <c r="AG10" t="s">
        <v>43</v>
      </c>
    </row>
    <row r="11" spans="1:33" x14ac:dyDescent="0.3">
      <c r="A11" s="5">
        <v>10</v>
      </c>
      <c r="B11" t="s">
        <v>101</v>
      </c>
      <c r="C11" t="s">
        <v>108</v>
      </c>
      <c r="D11" t="s">
        <v>109</v>
      </c>
      <c r="E11" t="s">
        <v>110</v>
      </c>
      <c r="F11" t="s">
        <v>111</v>
      </c>
      <c r="G11" t="s">
        <v>38</v>
      </c>
      <c r="H11" s="4">
        <v>125212554</v>
      </c>
      <c r="I11" s="6">
        <v>3.34</v>
      </c>
      <c r="J11" t="s">
        <v>39</v>
      </c>
      <c r="K11">
        <v>604.30709999999999</v>
      </c>
      <c r="L11" s="6">
        <v>1.05</v>
      </c>
      <c r="M11" s="5">
        <v>15</v>
      </c>
      <c r="N11" s="5">
        <v>0</v>
      </c>
      <c r="O11" t="s">
        <v>40</v>
      </c>
      <c r="P11" t="s">
        <v>41</v>
      </c>
      <c r="Q11" s="3">
        <v>0.15</v>
      </c>
      <c r="R11" t="s">
        <v>42</v>
      </c>
      <c r="S11" t="s">
        <v>42</v>
      </c>
      <c r="T11" t="s">
        <v>42</v>
      </c>
      <c r="U11" t="s">
        <v>42</v>
      </c>
      <c r="V11" t="s">
        <v>43</v>
      </c>
      <c r="W11" t="s">
        <v>44</v>
      </c>
      <c r="X11" t="s">
        <v>42</v>
      </c>
      <c r="Y11" t="s">
        <v>42</v>
      </c>
      <c r="Z11" t="s">
        <v>42</v>
      </c>
      <c r="AA11" t="s">
        <v>45</v>
      </c>
      <c r="AB11" t="s">
        <v>43</v>
      </c>
      <c r="AC11" t="s">
        <v>112</v>
      </c>
      <c r="AD11" t="s">
        <v>43</v>
      </c>
      <c r="AE11" t="s">
        <v>113</v>
      </c>
      <c r="AF11" t="s">
        <v>114</v>
      </c>
      <c r="AG11" t="s">
        <v>43</v>
      </c>
    </row>
    <row r="12" spans="1:33" x14ac:dyDescent="0.3">
      <c r="A12" s="5">
        <v>11</v>
      </c>
      <c r="B12" t="s">
        <v>101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s="4">
        <v>548900000</v>
      </c>
      <c r="I12" s="6">
        <v>1.38</v>
      </c>
      <c r="J12" t="s">
        <v>39</v>
      </c>
      <c r="K12">
        <v>396.75799999999998</v>
      </c>
      <c r="L12" s="6">
        <v>4.54</v>
      </c>
      <c r="M12" s="5">
        <v>30</v>
      </c>
      <c r="N12" s="5">
        <v>0</v>
      </c>
      <c r="O12" t="s">
        <v>40</v>
      </c>
      <c r="P12" t="s">
        <v>41</v>
      </c>
      <c r="Q12" s="3">
        <v>0.15</v>
      </c>
      <c r="R12" t="s">
        <v>42</v>
      </c>
      <c r="S12" t="s">
        <v>42</v>
      </c>
      <c r="T12" t="s">
        <v>42</v>
      </c>
      <c r="U12" t="s">
        <v>42</v>
      </c>
      <c r="V12" t="s">
        <v>43</v>
      </c>
      <c r="W12" t="s">
        <v>44</v>
      </c>
      <c r="X12" t="s">
        <v>42</v>
      </c>
      <c r="Y12" t="s">
        <v>42</v>
      </c>
      <c r="Z12" t="s">
        <v>42</v>
      </c>
      <c r="AA12" t="s">
        <v>45</v>
      </c>
      <c r="AB12" t="s">
        <v>43</v>
      </c>
      <c r="AC12" t="s">
        <v>120</v>
      </c>
      <c r="AD12" t="s">
        <v>43</v>
      </c>
      <c r="AE12" t="s">
        <v>121</v>
      </c>
      <c r="AF12" t="s">
        <v>122</v>
      </c>
      <c r="AG12" t="s">
        <v>43</v>
      </c>
    </row>
    <row r="13" spans="1:33" x14ac:dyDescent="0.3">
      <c r="A13" s="5">
        <v>12</v>
      </c>
      <c r="B13" t="s">
        <v>101</v>
      </c>
      <c r="C13" t="s">
        <v>123</v>
      </c>
      <c r="D13" t="s">
        <v>124</v>
      </c>
      <c r="E13" t="s">
        <v>125</v>
      </c>
      <c r="F13" t="s">
        <v>126</v>
      </c>
      <c r="G13" t="s">
        <v>54</v>
      </c>
      <c r="H13" s="4">
        <v>674910000</v>
      </c>
      <c r="I13" s="6">
        <v>0.76</v>
      </c>
      <c r="J13" t="s">
        <v>55</v>
      </c>
      <c r="K13" t="s">
        <v>45</v>
      </c>
      <c r="L13" s="6">
        <v>7.95</v>
      </c>
      <c r="M13" s="5">
        <v>60</v>
      </c>
      <c r="N13" s="5">
        <v>0</v>
      </c>
      <c r="O13" t="s">
        <v>56</v>
      </c>
      <c r="P13" t="s">
        <v>41</v>
      </c>
      <c r="Q13" s="3">
        <v>0.05</v>
      </c>
      <c r="R13" t="s">
        <v>43</v>
      </c>
      <c r="S13" t="s">
        <v>42</v>
      </c>
      <c r="T13" t="s">
        <v>42</v>
      </c>
      <c r="U13" t="s">
        <v>42</v>
      </c>
      <c r="V13" t="s">
        <v>43</v>
      </c>
      <c r="W13" t="s">
        <v>57</v>
      </c>
      <c r="X13" t="s">
        <v>42</v>
      </c>
      <c r="Y13" t="s">
        <v>42</v>
      </c>
      <c r="Z13" t="s">
        <v>42</v>
      </c>
      <c r="AA13" t="s">
        <v>45</v>
      </c>
      <c r="AB13" t="s">
        <v>42</v>
      </c>
      <c r="AC13" t="s">
        <v>45</v>
      </c>
      <c r="AD13" t="s">
        <v>42</v>
      </c>
      <c r="AE13" t="s">
        <v>45</v>
      </c>
      <c r="AF13" t="s">
        <v>45</v>
      </c>
      <c r="AG13" t="s">
        <v>42</v>
      </c>
    </row>
    <row r="14" spans="1:33" x14ac:dyDescent="0.3">
      <c r="A14" s="5">
        <v>13</v>
      </c>
      <c r="B14" t="s">
        <v>101</v>
      </c>
      <c r="C14" t="s">
        <v>127</v>
      </c>
      <c r="D14" t="s">
        <v>128</v>
      </c>
      <c r="E14" t="s">
        <v>129</v>
      </c>
      <c r="F14" t="s">
        <v>130</v>
      </c>
      <c r="G14" t="s">
        <v>65</v>
      </c>
      <c r="H14" s="4">
        <v>892700000</v>
      </c>
      <c r="I14" s="6">
        <v>0.59</v>
      </c>
      <c r="J14" t="s">
        <v>55</v>
      </c>
      <c r="K14">
        <v>610.86339999999996</v>
      </c>
      <c r="L14" s="6">
        <v>9.58</v>
      </c>
      <c r="M14" s="5">
        <v>89</v>
      </c>
      <c r="N14" s="5">
        <v>1</v>
      </c>
      <c r="O14" t="s">
        <v>56</v>
      </c>
      <c r="P14" t="s">
        <v>41</v>
      </c>
      <c r="Q14" s="3">
        <v>0.05</v>
      </c>
      <c r="R14" t="s">
        <v>42</v>
      </c>
      <c r="S14" t="s">
        <v>42</v>
      </c>
      <c r="T14" t="s">
        <v>43</v>
      </c>
      <c r="U14" t="s">
        <v>43</v>
      </c>
      <c r="V14" t="s">
        <v>43</v>
      </c>
      <c r="W14" t="s">
        <v>57</v>
      </c>
      <c r="X14" t="s">
        <v>42</v>
      </c>
      <c r="Y14" t="s">
        <v>43</v>
      </c>
      <c r="Z14" t="s">
        <v>42</v>
      </c>
      <c r="AA14" t="s">
        <v>45</v>
      </c>
      <c r="AB14" t="s">
        <v>43</v>
      </c>
      <c r="AC14" t="s">
        <v>131</v>
      </c>
      <c r="AD14" t="s">
        <v>43</v>
      </c>
      <c r="AE14" t="s">
        <v>132</v>
      </c>
      <c r="AF14" t="s">
        <v>133</v>
      </c>
      <c r="AG14" t="s">
        <v>43</v>
      </c>
    </row>
    <row r="15" spans="1:33" x14ac:dyDescent="0.3">
      <c r="A15" s="5">
        <v>14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38</v>
      </c>
      <c r="H15" s="4">
        <v>367041000</v>
      </c>
      <c r="I15" s="6">
        <v>2.42</v>
      </c>
      <c r="J15" t="s">
        <v>39</v>
      </c>
      <c r="K15">
        <v>744.27480000000003</v>
      </c>
      <c r="L15" s="6">
        <v>10.5</v>
      </c>
      <c r="M15" s="5">
        <v>22</v>
      </c>
      <c r="N15" s="5">
        <v>2</v>
      </c>
      <c r="O15" t="s">
        <v>40</v>
      </c>
      <c r="P15" t="s">
        <v>41</v>
      </c>
      <c r="Q15" s="3">
        <v>0.15</v>
      </c>
      <c r="R15" t="s">
        <v>42</v>
      </c>
      <c r="S15" t="s">
        <v>42</v>
      </c>
      <c r="T15" t="s">
        <v>42</v>
      </c>
      <c r="U15" t="s">
        <v>42</v>
      </c>
      <c r="V15" t="s">
        <v>43</v>
      </c>
      <c r="W15" t="s">
        <v>44</v>
      </c>
      <c r="X15" t="s">
        <v>42</v>
      </c>
      <c r="Y15" t="s">
        <v>42</v>
      </c>
      <c r="Z15" t="s">
        <v>42</v>
      </c>
      <c r="AA15" t="s">
        <v>45</v>
      </c>
      <c r="AB15" t="s">
        <v>43</v>
      </c>
      <c r="AC15" t="s">
        <v>139</v>
      </c>
      <c r="AD15" t="s">
        <v>43</v>
      </c>
      <c r="AE15" t="s">
        <v>140</v>
      </c>
      <c r="AF15" t="s">
        <v>141</v>
      </c>
      <c r="AG15" t="s">
        <v>43</v>
      </c>
    </row>
    <row r="16" spans="1:33" x14ac:dyDescent="0.3">
      <c r="A16" s="5">
        <v>15</v>
      </c>
      <c r="B16" t="s">
        <v>134</v>
      </c>
      <c r="C16" t="s">
        <v>142</v>
      </c>
      <c r="D16" t="s">
        <v>143</v>
      </c>
      <c r="E16" t="s">
        <v>144</v>
      </c>
      <c r="F16" t="s">
        <v>145</v>
      </c>
      <c r="G16" t="s">
        <v>54</v>
      </c>
      <c r="H16" s="4">
        <v>4455000000</v>
      </c>
      <c r="I16" s="6">
        <v>1.39</v>
      </c>
      <c r="J16" t="s">
        <v>55</v>
      </c>
      <c r="K16">
        <v>670.66610000000003</v>
      </c>
      <c r="L16" s="6">
        <v>59</v>
      </c>
      <c r="M16" s="5">
        <v>455</v>
      </c>
      <c r="N16" s="5">
        <v>11</v>
      </c>
      <c r="O16" t="s">
        <v>56</v>
      </c>
      <c r="P16" t="s">
        <v>41</v>
      </c>
      <c r="Q16" s="3">
        <v>0.15</v>
      </c>
      <c r="R16" t="s">
        <v>43</v>
      </c>
      <c r="S16" t="s">
        <v>43</v>
      </c>
      <c r="T16" t="s">
        <v>43</v>
      </c>
      <c r="U16" t="s">
        <v>43</v>
      </c>
      <c r="V16" t="s">
        <v>42</v>
      </c>
      <c r="W16" t="s">
        <v>57</v>
      </c>
      <c r="X16" t="s">
        <v>42</v>
      </c>
      <c r="Y16" t="s">
        <v>43</v>
      </c>
      <c r="Z16" t="s">
        <v>43</v>
      </c>
      <c r="AA16" t="s">
        <v>146</v>
      </c>
      <c r="AB16" t="s">
        <v>43</v>
      </c>
      <c r="AC16" t="s">
        <v>147</v>
      </c>
      <c r="AD16" t="s">
        <v>43</v>
      </c>
      <c r="AE16" t="s">
        <v>148</v>
      </c>
      <c r="AF16" t="s">
        <v>149</v>
      </c>
      <c r="AG16" t="s">
        <v>42</v>
      </c>
    </row>
    <row r="17" spans="1:33" x14ac:dyDescent="0.3">
      <c r="A17" s="5">
        <v>16</v>
      </c>
      <c r="B17" t="s">
        <v>134</v>
      </c>
      <c r="C17" t="s">
        <v>150</v>
      </c>
      <c r="D17" t="s">
        <v>151</v>
      </c>
      <c r="E17" t="s">
        <v>152</v>
      </c>
      <c r="F17" t="s">
        <v>153</v>
      </c>
      <c r="G17" t="s">
        <v>54</v>
      </c>
      <c r="H17" s="4">
        <v>2808700000</v>
      </c>
      <c r="I17" s="6">
        <v>1.37</v>
      </c>
      <c r="J17" t="s">
        <v>55</v>
      </c>
      <c r="K17">
        <v>1188.1428000000001</v>
      </c>
      <c r="L17" s="6">
        <v>28</v>
      </c>
      <c r="M17" s="5">
        <v>206</v>
      </c>
      <c r="N17" s="5">
        <v>1</v>
      </c>
      <c r="O17" t="s">
        <v>56</v>
      </c>
      <c r="P17" t="s">
        <v>41</v>
      </c>
      <c r="Q17" s="3">
        <v>0.05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57</v>
      </c>
      <c r="X17" t="s">
        <v>42</v>
      </c>
      <c r="Y17" t="s">
        <v>43</v>
      </c>
      <c r="Z17" t="s">
        <v>43</v>
      </c>
      <c r="AA17" t="s">
        <v>154</v>
      </c>
      <c r="AB17" t="s">
        <v>43</v>
      </c>
      <c r="AC17" t="s">
        <v>155</v>
      </c>
      <c r="AD17" t="s">
        <v>43</v>
      </c>
      <c r="AE17" t="s">
        <v>156</v>
      </c>
      <c r="AF17" t="s">
        <v>157</v>
      </c>
      <c r="AG17" t="s">
        <v>43</v>
      </c>
    </row>
    <row r="18" spans="1:33" x14ac:dyDescent="0.3">
      <c r="A18" s="5">
        <v>17</v>
      </c>
      <c r="B18" t="s">
        <v>158</v>
      </c>
      <c r="C18" t="s">
        <v>159</v>
      </c>
      <c r="D18" t="s">
        <v>160</v>
      </c>
      <c r="E18" t="s">
        <v>45</v>
      </c>
      <c r="F18" t="s">
        <v>45</v>
      </c>
      <c r="G18" t="s">
        <v>45</v>
      </c>
      <c r="H18" t="s">
        <v>45</v>
      </c>
      <c r="I18" s="6">
        <v>0</v>
      </c>
      <c r="J18" t="s">
        <v>45</v>
      </c>
      <c r="K18" t="s">
        <v>45</v>
      </c>
      <c r="L18" t="s">
        <v>45</v>
      </c>
      <c r="M18" s="5">
        <v>354</v>
      </c>
      <c r="N18" s="5">
        <v>0</v>
      </c>
      <c r="O18" t="s">
        <v>45</v>
      </c>
      <c r="P18" t="s">
        <v>45</v>
      </c>
      <c r="Q18" t="s">
        <v>45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45</v>
      </c>
      <c r="X18" t="s">
        <v>42</v>
      </c>
      <c r="Y18" t="s">
        <v>42</v>
      </c>
      <c r="Z18" t="s">
        <v>42</v>
      </c>
      <c r="AA18" t="s">
        <v>45</v>
      </c>
      <c r="AB18" t="s">
        <v>42</v>
      </c>
      <c r="AC18" t="s">
        <v>45</v>
      </c>
      <c r="AD18" t="s">
        <v>42</v>
      </c>
      <c r="AE18" t="s">
        <v>45</v>
      </c>
      <c r="AF18" t="s">
        <v>45</v>
      </c>
      <c r="AG18" t="s">
        <v>42</v>
      </c>
    </row>
    <row r="19" spans="1:33" x14ac:dyDescent="0.3">
      <c r="A19" s="5">
        <v>18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s="4">
        <v>654300000</v>
      </c>
      <c r="I19" s="6">
        <v>1.1299999999999999</v>
      </c>
      <c r="J19" t="s">
        <v>55</v>
      </c>
      <c r="K19">
        <v>361.41669999999999</v>
      </c>
      <c r="L19" s="6">
        <v>7.06</v>
      </c>
      <c r="M19" s="5">
        <v>61</v>
      </c>
      <c r="N19" s="5">
        <v>1</v>
      </c>
      <c r="O19" t="s">
        <v>56</v>
      </c>
      <c r="P19" t="s">
        <v>41</v>
      </c>
      <c r="Q19" s="3">
        <v>0.05</v>
      </c>
      <c r="R19" t="s">
        <v>42</v>
      </c>
      <c r="S19" t="s">
        <v>42</v>
      </c>
      <c r="T19" t="s">
        <v>43</v>
      </c>
      <c r="U19" t="s">
        <v>43</v>
      </c>
      <c r="V19" t="s">
        <v>43</v>
      </c>
      <c r="W19" t="s">
        <v>44</v>
      </c>
      <c r="X19" t="s">
        <v>42</v>
      </c>
      <c r="Y19" t="s">
        <v>42</v>
      </c>
      <c r="Z19" t="s">
        <v>42</v>
      </c>
      <c r="AA19" t="s">
        <v>45</v>
      </c>
      <c r="AB19" t="s">
        <v>43</v>
      </c>
      <c r="AC19" t="s">
        <v>167</v>
      </c>
      <c r="AD19" t="s">
        <v>43</v>
      </c>
      <c r="AE19" t="s">
        <v>168</v>
      </c>
      <c r="AF19" t="s">
        <v>169</v>
      </c>
      <c r="AG19" t="s">
        <v>43</v>
      </c>
    </row>
    <row r="20" spans="1:33" x14ac:dyDescent="0.3">
      <c r="A20" s="5">
        <v>19</v>
      </c>
      <c r="B20" t="s">
        <v>161</v>
      </c>
      <c r="C20" t="s">
        <v>170</v>
      </c>
      <c r="D20" t="s">
        <v>171</v>
      </c>
      <c r="E20" t="s">
        <v>172</v>
      </c>
      <c r="F20" t="s">
        <v>173</v>
      </c>
      <c r="G20" t="s">
        <v>54</v>
      </c>
      <c r="H20" s="4">
        <v>494400000</v>
      </c>
      <c r="I20" s="6">
        <v>1.5</v>
      </c>
      <c r="J20" t="s">
        <v>55</v>
      </c>
      <c r="K20">
        <v>337.2482</v>
      </c>
      <c r="L20" s="6">
        <v>6.45</v>
      </c>
      <c r="M20" s="5">
        <v>31</v>
      </c>
      <c r="N20" s="5">
        <v>0</v>
      </c>
      <c r="O20" t="s">
        <v>56</v>
      </c>
      <c r="P20" t="s">
        <v>41</v>
      </c>
      <c r="Q20" s="3">
        <v>0.15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 t="s">
        <v>42</v>
      </c>
      <c r="Y20" t="s">
        <v>43</v>
      </c>
      <c r="Z20" t="s">
        <v>42</v>
      </c>
      <c r="AA20" t="s">
        <v>45</v>
      </c>
      <c r="AB20" t="s">
        <v>43</v>
      </c>
      <c r="AC20" t="s">
        <v>174</v>
      </c>
      <c r="AD20" t="s">
        <v>43</v>
      </c>
      <c r="AE20" t="s">
        <v>175</v>
      </c>
      <c r="AF20" t="s">
        <v>176</v>
      </c>
      <c r="AG20" t="s">
        <v>43</v>
      </c>
    </row>
    <row r="21" spans="1:33" x14ac:dyDescent="0.3">
      <c r="A21" s="5">
        <v>20</v>
      </c>
      <c r="B21" t="s">
        <v>161</v>
      </c>
      <c r="C21" t="s">
        <v>177</v>
      </c>
      <c r="D21" t="s">
        <v>178</v>
      </c>
      <c r="E21" t="s">
        <v>179</v>
      </c>
      <c r="F21" t="s">
        <v>180</v>
      </c>
      <c r="G21" t="s">
        <v>54</v>
      </c>
      <c r="H21" s="4">
        <v>322406750</v>
      </c>
      <c r="I21" s="6">
        <v>1.57</v>
      </c>
      <c r="J21" t="s">
        <v>55</v>
      </c>
      <c r="K21">
        <v>469.48480000000001</v>
      </c>
      <c r="L21" s="6">
        <v>5.75</v>
      </c>
      <c r="M21" s="5">
        <v>21</v>
      </c>
      <c r="N21" s="5">
        <v>0</v>
      </c>
      <c r="O21" t="s">
        <v>56</v>
      </c>
      <c r="P21" t="s">
        <v>181</v>
      </c>
      <c r="Q21" s="3">
        <v>0.15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57</v>
      </c>
      <c r="X21" t="s">
        <v>43</v>
      </c>
      <c r="Y21" t="s">
        <v>42</v>
      </c>
      <c r="Z21" t="s">
        <v>42</v>
      </c>
      <c r="AA21" t="s">
        <v>45</v>
      </c>
      <c r="AB21" t="s">
        <v>43</v>
      </c>
      <c r="AC21" t="s">
        <v>182</v>
      </c>
      <c r="AD21" t="s">
        <v>43</v>
      </c>
      <c r="AE21" t="s">
        <v>183</v>
      </c>
      <c r="AF21" t="s">
        <v>184</v>
      </c>
      <c r="AG21" t="s">
        <v>42</v>
      </c>
    </row>
    <row r="22" spans="1:33" x14ac:dyDescent="0.3">
      <c r="A22" s="5">
        <v>21</v>
      </c>
      <c r="B22" t="s">
        <v>161</v>
      </c>
      <c r="C22" t="s">
        <v>185</v>
      </c>
      <c r="D22" t="s">
        <v>186</v>
      </c>
      <c r="E22" t="s">
        <v>187</v>
      </c>
      <c r="F22" t="s">
        <v>86</v>
      </c>
      <c r="G22" t="s">
        <v>38</v>
      </c>
      <c r="H22" s="4">
        <v>776608435</v>
      </c>
      <c r="I22" s="6">
        <v>1.2</v>
      </c>
      <c r="J22" t="s">
        <v>39</v>
      </c>
      <c r="K22">
        <v>498.69569999999999</v>
      </c>
      <c r="L22" s="6">
        <v>11.1</v>
      </c>
      <c r="M22" s="5">
        <v>27</v>
      </c>
      <c r="N22" s="5">
        <v>2</v>
      </c>
      <c r="O22" t="s">
        <v>40</v>
      </c>
      <c r="P22" t="s">
        <v>41</v>
      </c>
      <c r="Q22" s="3">
        <v>0.15</v>
      </c>
      <c r="R22" t="s">
        <v>42</v>
      </c>
      <c r="S22" t="s">
        <v>42</v>
      </c>
      <c r="T22" t="s">
        <v>42</v>
      </c>
      <c r="U22" t="s">
        <v>42</v>
      </c>
      <c r="V22" t="s">
        <v>43</v>
      </c>
      <c r="W22" t="s">
        <v>44</v>
      </c>
      <c r="X22" t="s">
        <v>42</v>
      </c>
      <c r="Y22" t="s">
        <v>42</v>
      </c>
      <c r="Z22" t="s">
        <v>42</v>
      </c>
      <c r="AA22" t="s">
        <v>45</v>
      </c>
      <c r="AB22" t="s">
        <v>43</v>
      </c>
      <c r="AC22" t="s">
        <v>188</v>
      </c>
      <c r="AD22" t="s">
        <v>43</v>
      </c>
      <c r="AE22" t="s">
        <v>189</v>
      </c>
      <c r="AF22" t="s">
        <v>190</v>
      </c>
      <c r="AG22" t="s">
        <v>43</v>
      </c>
    </row>
    <row r="23" spans="1:33" x14ac:dyDescent="0.3">
      <c r="A23" s="5">
        <v>22</v>
      </c>
      <c r="B23" t="s">
        <v>161</v>
      </c>
      <c r="C23" t="s">
        <v>191</v>
      </c>
      <c r="D23" t="s">
        <v>192</v>
      </c>
      <c r="E23" t="s">
        <v>193</v>
      </c>
      <c r="F23" t="s">
        <v>194</v>
      </c>
      <c r="G23" t="s">
        <v>38</v>
      </c>
      <c r="H23" s="4">
        <v>903500000</v>
      </c>
      <c r="I23" s="6">
        <v>1.5</v>
      </c>
      <c r="J23" t="s">
        <v>39</v>
      </c>
      <c r="K23">
        <v>683.41899999999998</v>
      </c>
      <c r="L23" s="6">
        <v>9.11</v>
      </c>
      <c r="M23" s="5">
        <v>57</v>
      </c>
      <c r="N23" s="5">
        <v>0</v>
      </c>
      <c r="O23" t="s">
        <v>40</v>
      </c>
      <c r="P23" t="s">
        <v>41</v>
      </c>
      <c r="Q23" s="3">
        <v>0.15</v>
      </c>
      <c r="R23" t="s">
        <v>42</v>
      </c>
      <c r="S23" t="s">
        <v>42</v>
      </c>
      <c r="T23" t="s">
        <v>42</v>
      </c>
      <c r="U23" t="s">
        <v>42</v>
      </c>
      <c r="V23" t="s">
        <v>43</v>
      </c>
      <c r="W23" t="s">
        <v>44</v>
      </c>
      <c r="X23" t="s">
        <v>42</v>
      </c>
      <c r="Y23" t="s">
        <v>42</v>
      </c>
      <c r="Z23" t="s">
        <v>42</v>
      </c>
      <c r="AA23" t="s">
        <v>45</v>
      </c>
      <c r="AB23" t="s">
        <v>43</v>
      </c>
      <c r="AC23" t="s">
        <v>195</v>
      </c>
      <c r="AD23" t="s">
        <v>43</v>
      </c>
      <c r="AE23" t="s">
        <v>196</v>
      </c>
      <c r="AF23" t="s">
        <v>197</v>
      </c>
      <c r="AG23" t="s">
        <v>43</v>
      </c>
    </row>
    <row r="24" spans="1:33" x14ac:dyDescent="0.3">
      <c r="A24" s="5">
        <v>23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H24" s="4">
        <v>553646080</v>
      </c>
      <c r="I24" s="6">
        <v>2</v>
      </c>
      <c r="J24" t="s">
        <v>55</v>
      </c>
      <c r="K24">
        <v>469.41050000000001</v>
      </c>
      <c r="L24" s="6">
        <v>6</v>
      </c>
      <c r="M24" s="5">
        <v>28</v>
      </c>
      <c r="N24" s="5">
        <v>0</v>
      </c>
      <c r="O24" t="s">
        <v>56</v>
      </c>
      <c r="P24" t="s">
        <v>41</v>
      </c>
      <c r="Q24" s="3">
        <v>0.05</v>
      </c>
      <c r="R24" t="s">
        <v>42</v>
      </c>
      <c r="S24" t="s">
        <v>42</v>
      </c>
      <c r="T24" t="s">
        <v>43</v>
      </c>
      <c r="U24" t="s">
        <v>43</v>
      </c>
      <c r="V24" t="s">
        <v>43</v>
      </c>
      <c r="W24" t="s">
        <v>57</v>
      </c>
      <c r="X24" t="s">
        <v>43</v>
      </c>
      <c r="Y24" t="s">
        <v>43</v>
      </c>
      <c r="Z24" t="s">
        <v>43</v>
      </c>
      <c r="AA24" t="s">
        <v>204</v>
      </c>
      <c r="AB24" t="s">
        <v>43</v>
      </c>
      <c r="AC24" t="s">
        <v>66</v>
      </c>
      <c r="AD24" t="s">
        <v>43</v>
      </c>
      <c r="AE24" t="s">
        <v>205</v>
      </c>
      <c r="AF24" t="s">
        <v>206</v>
      </c>
      <c r="AG24" t="s">
        <v>43</v>
      </c>
    </row>
    <row r="25" spans="1:33" x14ac:dyDescent="0.3">
      <c r="A25" s="5">
        <v>24</v>
      </c>
      <c r="B25" t="s">
        <v>198</v>
      </c>
      <c r="C25" t="s">
        <v>207</v>
      </c>
      <c r="D25" t="s">
        <v>208</v>
      </c>
      <c r="E25" t="s">
        <v>209</v>
      </c>
      <c r="F25" t="s">
        <v>210</v>
      </c>
      <c r="G25" t="s">
        <v>211</v>
      </c>
      <c r="H25" s="4">
        <v>1910000000</v>
      </c>
      <c r="I25" s="6">
        <v>1.5</v>
      </c>
      <c r="J25" t="s">
        <v>55</v>
      </c>
      <c r="K25">
        <v>2350.4386</v>
      </c>
      <c r="L25" s="6">
        <v>27</v>
      </c>
      <c r="M25" s="5">
        <v>134</v>
      </c>
      <c r="N25" s="5">
        <v>2</v>
      </c>
      <c r="O25" t="s">
        <v>40</v>
      </c>
      <c r="P25" t="s">
        <v>41</v>
      </c>
      <c r="Q25" s="3">
        <v>0.05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45</v>
      </c>
      <c r="X25" t="s">
        <v>42</v>
      </c>
      <c r="Y25" t="s">
        <v>42</v>
      </c>
      <c r="Z25" t="s">
        <v>42</v>
      </c>
      <c r="AA25" t="s">
        <v>45</v>
      </c>
      <c r="AB25" t="s">
        <v>42</v>
      </c>
      <c r="AC25" t="s">
        <v>45</v>
      </c>
      <c r="AD25" t="s">
        <v>42</v>
      </c>
      <c r="AE25" t="s">
        <v>45</v>
      </c>
      <c r="AF25" t="s">
        <v>45</v>
      </c>
      <c r="AG25" t="s">
        <v>42</v>
      </c>
    </row>
    <row r="26" spans="1:33" x14ac:dyDescent="0.3">
      <c r="A26" s="5">
        <v>25</v>
      </c>
      <c r="B26" t="s">
        <v>198</v>
      </c>
      <c r="C26" t="s">
        <v>212</v>
      </c>
      <c r="D26" t="s">
        <v>213</v>
      </c>
      <c r="E26" t="s">
        <v>214</v>
      </c>
      <c r="F26" t="s">
        <v>111</v>
      </c>
      <c r="G26" t="s">
        <v>38</v>
      </c>
      <c r="H26" s="4">
        <v>235700000</v>
      </c>
      <c r="I26" s="6">
        <v>1.31</v>
      </c>
      <c r="J26" t="s">
        <v>39</v>
      </c>
      <c r="K26">
        <v>260.03829999999999</v>
      </c>
      <c r="L26" s="6">
        <v>2.6</v>
      </c>
      <c r="M26" s="5">
        <v>20</v>
      </c>
      <c r="N26" s="5">
        <v>0</v>
      </c>
      <c r="O26" t="s">
        <v>40</v>
      </c>
      <c r="P26" t="s">
        <v>41</v>
      </c>
      <c r="Q26" s="3">
        <v>0.15</v>
      </c>
      <c r="R26" t="s">
        <v>42</v>
      </c>
      <c r="S26" t="s">
        <v>42</v>
      </c>
      <c r="T26" t="s">
        <v>42</v>
      </c>
      <c r="U26" t="s">
        <v>42</v>
      </c>
      <c r="V26" t="s">
        <v>43</v>
      </c>
      <c r="W26" t="s">
        <v>44</v>
      </c>
      <c r="X26" t="s">
        <v>42</v>
      </c>
      <c r="Y26" t="s">
        <v>42</v>
      </c>
      <c r="Z26" t="s">
        <v>42</v>
      </c>
      <c r="AA26" t="s">
        <v>45</v>
      </c>
      <c r="AB26" t="s">
        <v>43</v>
      </c>
      <c r="AC26" t="s">
        <v>215</v>
      </c>
      <c r="AD26" t="s">
        <v>43</v>
      </c>
      <c r="AE26" t="s">
        <v>113</v>
      </c>
      <c r="AF26" t="s">
        <v>114</v>
      </c>
      <c r="AG26" t="s">
        <v>43</v>
      </c>
    </row>
    <row r="27" spans="1:33" x14ac:dyDescent="0.3">
      <c r="A27" s="5">
        <v>26</v>
      </c>
      <c r="B27" t="s">
        <v>198</v>
      </c>
      <c r="C27" t="s">
        <v>216</v>
      </c>
      <c r="D27" t="s">
        <v>217</v>
      </c>
      <c r="E27" t="s">
        <v>218</v>
      </c>
      <c r="F27" t="s">
        <v>210</v>
      </c>
      <c r="G27" t="s">
        <v>211</v>
      </c>
      <c r="H27" s="4">
        <v>844100000</v>
      </c>
      <c r="I27" s="6">
        <v>2</v>
      </c>
      <c r="J27" t="s">
        <v>55</v>
      </c>
      <c r="K27">
        <v>659.36680000000001</v>
      </c>
      <c r="L27" s="6">
        <v>12.51</v>
      </c>
      <c r="M27" s="5">
        <v>79</v>
      </c>
      <c r="N27" s="5">
        <v>1</v>
      </c>
      <c r="O27" t="s">
        <v>40</v>
      </c>
      <c r="P27" t="s">
        <v>41</v>
      </c>
      <c r="Q27" s="3">
        <v>0.05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57</v>
      </c>
      <c r="X27" t="s">
        <v>43</v>
      </c>
      <c r="Y27" t="s">
        <v>43</v>
      </c>
      <c r="Z27" t="s">
        <v>43</v>
      </c>
      <c r="AA27" t="s">
        <v>219</v>
      </c>
      <c r="AB27" t="s">
        <v>43</v>
      </c>
      <c r="AC27" t="s">
        <v>131</v>
      </c>
      <c r="AD27" t="s">
        <v>43</v>
      </c>
      <c r="AE27" t="s">
        <v>82</v>
      </c>
      <c r="AF27" t="s">
        <v>83</v>
      </c>
      <c r="AG27" t="s">
        <v>43</v>
      </c>
    </row>
    <row r="28" spans="1:33" x14ac:dyDescent="0.3">
      <c r="A28" s="5">
        <v>27</v>
      </c>
      <c r="B28" t="s">
        <v>198</v>
      </c>
      <c r="C28" t="s">
        <v>220</v>
      </c>
      <c r="D28" t="s">
        <v>221</v>
      </c>
      <c r="E28" t="s">
        <v>201</v>
      </c>
      <c r="F28" t="s">
        <v>202</v>
      </c>
      <c r="G28" t="s">
        <v>203</v>
      </c>
      <c r="H28" s="4">
        <v>805416920</v>
      </c>
      <c r="I28" s="6">
        <v>2</v>
      </c>
      <c r="J28" t="s">
        <v>55</v>
      </c>
      <c r="K28">
        <v>570.96630000000005</v>
      </c>
      <c r="L28" s="6">
        <v>9.65</v>
      </c>
      <c r="M28" s="5">
        <v>37</v>
      </c>
      <c r="N28" s="5">
        <v>1</v>
      </c>
      <c r="O28" t="s">
        <v>56</v>
      </c>
      <c r="P28" t="s">
        <v>181</v>
      </c>
      <c r="Q28" s="3">
        <v>0.05</v>
      </c>
      <c r="R28" t="s">
        <v>42</v>
      </c>
      <c r="S28" t="s">
        <v>42</v>
      </c>
      <c r="T28" t="s">
        <v>43</v>
      </c>
      <c r="U28" t="s">
        <v>43</v>
      </c>
      <c r="V28" t="s">
        <v>43</v>
      </c>
      <c r="W28" t="s">
        <v>57</v>
      </c>
      <c r="X28" t="s">
        <v>43</v>
      </c>
      <c r="Y28" t="s">
        <v>43</v>
      </c>
      <c r="Z28" t="s">
        <v>42</v>
      </c>
      <c r="AA28" t="s">
        <v>45</v>
      </c>
      <c r="AB28" t="s">
        <v>42</v>
      </c>
      <c r="AC28" t="s">
        <v>45</v>
      </c>
      <c r="AD28" t="s">
        <v>42</v>
      </c>
      <c r="AE28" t="s">
        <v>45</v>
      </c>
      <c r="AF28" t="s">
        <v>45</v>
      </c>
      <c r="AG28" t="s">
        <v>42</v>
      </c>
    </row>
    <row r="29" spans="1:33" x14ac:dyDescent="0.3">
      <c r="A29" s="5">
        <v>28</v>
      </c>
      <c r="B29" t="s">
        <v>198</v>
      </c>
      <c r="C29" t="s">
        <v>222</v>
      </c>
      <c r="D29" t="s">
        <v>223</v>
      </c>
      <c r="E29" t="s">
        <v>224</v>
      </c>
      <c r="F29" t="s">
        <v>225</v>
      </c>
      <c r="G29" t="s">
        <v>65</v>
      </c>
      <c r="H29" s="4">
        <v>394000000</v>
      </c>
      <c r="I29" s="6">
        <v>1.53</v>
      </c>
      <c r="J29" t="s">
        <v>55</v>
      </c>
      <c r="K29">
        <v>756.85519999999997</v>
      </c>
      <c r="L29" s="6">
        <v>8</v>
      </c>
      <c r="M29" s="5">
        <v>29</v>
      </c>
      <c r="N29" s="5">
        <v>2</v>
      </c>
      <c r="O29" t="s">
        <v>56</v>
      </c>
      <c r="P29" t="s">
        <v>181</v>
      </c>
      <c r="Q29" s="3">
        <v>0.05</v>
      </c>
      <c r="R29" t="s">
        <v>42</v>
      </c>
      <c r="S29" t="s">
        <v>42</v>
      </c>
      <c r="T29" t="s">
        <v>43</v>
      </c>
      <c r="U29" t="s">
        <v>43</v>
      </c>
      <c r="V29" t="s">
        <v>43</v>
      </c>
      <c r="W29" t="s">
        <v>57</v>
      </c>
      <c r="X29" t="s">
        <v>43</v>
      </c>
      <c r="Y29" t="s">
        <v>43</v>
      </c>
      <c r="Z29" t="s">
        <v>42</v>
      </c>
      <c r="AA29" t="s">
        <v>45</v>
      </c>
      <c r="AB29" t="s">
        <v>43</v>
      </c>
      <c r="AC29" t="s">
        <v>226</v>
      </c>
      <c r="AD29" t="s">
        <v>43</v>
      </c>
      <c r="AE29" t="s">
        <v>227</v>
      </c>
      <c r="AF29" t="s">
        <v>228</v>
      </c>
      <c r="AG29" t="s">
        <v>43</v>
      </c>
    </row>
    <row r="30" spans="1:33" x14ac:dyDescent="0.3">
      <c r="A30" s="5">
        <v>29</v>
      </c>
      <c r="B30" t="s">
        <v>229</v>
      </c>
      <c r="C30" t="s">
        <v>230</v>
      </c>
      <c r="D30" t="s">
        <v>231</v>
      </c>
      <c r="E30" t="s">
        <v>45</v>
      </c>
      <c r="F30" t="s">
        <v>45</v>
      </c>
      <c r="G30" t="s">
        <v>45</v>
      </c>
      <c r="H30" t="s">
        <v>45</v>
      </c>
      <c r="I30" s="6">
        <v>0</v>
      </c>
      <c r="J30" t="s">
        <v>45</v>
      </c>
      <c r="K30" t="s">
        <v>45</v>
      </c>
      <c r="L30" t="s">
        <v>45</v>
      </c>
      <c r="M30" s="5">
        <v>848</v>
      </c>
      <c r="N30" s="5">
        <v>0</v>
      </c>
      <c r="O30" t="s">
        <v>45</v>
      </c>
      <c r="P30" t="s">
        <v>45</v>
      </c>
      <c r="Q30" t="s">
        <v>45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45</v>
      </c>
      <c r="X30" t="s">
        <v>42</v>
      </c>
      <c r="Y30" t="s">
        <v>42</v>
      </c>
      <c r="Z30" t="s">
        <v>42</v>
      </c>
      <c r="AA30" t="s">
        <v>45</v>
      </c>
      <c r="AB30" t="s">
        <v>42</v>
      </c>
      <c r="AC30" t="s">
        <v>45</v>
      </c>
      <c r="AD30" t="s">
        <v>42</v>
      </c>
      <c r="AE30" t="s">
        <v>45</v>
      </c>
      <c r="AF30" t="s">
        <v>45</v>
      </c>
      <c r="AG30" t="s">
        <v>42</v>
      </c>
    </row>
    <row r="31" spans="1:33" x14ac:dyDescent="0.3">
      <c r="A31" s="5">
        <v>30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54</v>
      </c>
      <c r="H31" s="4">
        <v>259400000</v>
      </c>
      <c r="I31" s="6">
        <v>1.2</v>
      </c>
      <c r="J31" t="s">
        <v>55</v>
      </c>
      <c r="K31">
        <v>705.14639999999997</v>
      </c>
      <c r="L31" s="6">
        <v>2.8</v>
      </c>
      <c r="M31" s="5">
        <v>16</v>
      </c>
      <c r="N31" s="5">
        <v>0</v>
      </c>
      <c r="O31" t="s">
        <v>56</v>
      </c>
      <c r="P31" t="s">
        <v>41</v>
      </c>
      <c r="Q31" s="3">
        <v>0.05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57</v>
      </c>
      <c r="X31" t="s">
        <v>42</v>
      </c>
      <c r="Y31" t="s">
        <v>42</v>
      </c>
      <c r="Z31" t="s">
        <v>42</v>
      </c>
      <c r="AA31" t="s">
        <v>45</v>
      </c>
      <c r="AB31" t="s">
        <v>43</v>
      </c>
      <c r="AC31" t="s">
        <v>237</v>
      </c>
      <c r="AD31" t="s">
        <v>43</v>
      </c>
      <c r="AE31" t="s">
        <v>238</v>
      </c>
      <c r="AF31" t="s">
        <v>239</v>
      </c>
      <c r="AG31" t="s">
        <v>43</v>
      </c>
    </row>
    <row r="32" spans="1:33" x14ac:dyDescent="0.3">
      <c r="A32" s="5">
        <v>31</v>
      </c>
      <c r="B32" t="s">
        <v>240</v>
      </c>
      <c r="C32" t="s">
        <v>241</v>
      </c>
      <c r="D32" t="s">
        <v>242</v>
      </c>
      <c r="E32" t="s">
        <v>243</v>
      </c>
      <c r="F32" t="s">
        <v>244</v>
      </c>
      <c r="G32" t="s">
        <v>38</v>
      </c>
      <c r="H32" s="4">
        <v>699999999</v>
      </c>
      <c r="I32" s="6">
        <v>1.1000000000000001</v>
      </c>
      <c r="J32" t="s">
        <v>39</v>
      </c>
      <c r="K32">
        <v>818.65070000000003</v>
      </c>
      <c r="L32" s="6">
        <v>7.7</v>
      </c>
      <c r="M32" s="5">
        <v>60</v>
      </c>
      <c r="N32" s="5">
        <v>0</v>
      </c>
      <c r="O32" t="s">
        <v>40</v>
      </c>
      <c r="P32" t="s">
        <v>41</v>
      </c>
      <c r="Q32" s="3">
        <v>0.15</v>
      </c>
      <c r="R32" t="s">
        <v>42</v>
      </c>
      <c r="S32" t="s">
        <v>42</v>
      </c>
      <c r="T32" t="s">
        <v>42</v>
      </c>
      <c r="U32" t="s">
        <v>42</v>
      </c>
      <c r="V32" t="s">
        <v>43</v>
      </c>
      <c r="W32" t="s">
        <v>44</v>
      </c>
      <c r="X32" t="s">
        <v>42</v>
      </c>
      <c r="Y32" t="s">
        <v>42</v>
      </c>
      <c r="Z32" t="s">
        <v>42</v>
      </c>
      <c r="AA32" t="s">
        <v>45</v>
      </c>
      <c r="AB32" t="s">
        <v>43</v>
      </c>
      <c r="AC32" t="s">
        <v>245</v>
      </c>
      <c r="AD32" t="s">
        <v>43</v>
      </c>
      <c r="AE32" t="s">
        <v>113</v>
      </c>
      <c r="AF32" t="s">
        <v>114</v>
      </c>
      <c r="AG32" t="s">
        <v>43</v>
      </c>
    </row>
    <row r="33" spans="1:33" x14ac:dyDescent="0.3">
      <c r="A33" s="5">
        <v>32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119</v>
      </c>
      <c r="H33" s="4">
        <v>529683750</v>
      </c>
      <c r="I33" s="6">
        <v>2.67</v>
      </c>
      <c r="J33" t="s">
        <v>39</v>
      </c>
      <c r="K33">
        <v>104.15949999999999</v>
      </c>
      <c r="L33" s="6">
        <v>6.2</v>
      </c>
      <c r="M33" s="5">
        <v>17</v>
      </c>
      <c r="N33" s="5">
        <v>0</v>
      </c>
      <c r="O33" t="s">
        <v>40</v>
      </c>
      <c r="P33" t="s">
        <v>41</v>
      </c>
      <c r="Q33" s="3">
        <v>0.15</v>
      </c>
      <c r="R33" t="s">
        <v>42</v>
      </c>
      <c r="S33" t="s">
        <v>42</v>
      </c>
      <c r="T33" t="s">
        <v>42</v>
      </c>
      <c r="U33" t="s">
        <v>42</v>
      </c>
      <c r="V33" t="s">
        <v>43</v>
      </c>
      <c r="W33" t="s">
        <v>44</v>
      </c>
      <c r="X33" t="s">
        <v>42</v>
      </c>
      <c r="Y33" t="s">
        <v>42</v>
      </c>
      <c r="Z33" t="s">
        <v>42</v>
      </c>
      <c r="AA33" t="s">
        <v>45</v>
      </c>
      <c r="AB33" t="s">
        <v>43</v>
      </c>
      <c r="AC33" t="s">
        <v>251</v>
      </c>
      <c r="AD33" t="s">
        <v>43</v>
      </c>
      <c r="AE33" t="s">
        <v>252</v>
      </c>
      <c r="AF33" t="s">
        <v>253</v>
      </c>
      <c r="AG33" t="s">
        <v>43</v>
      </c>
    </row>
    <row r="34" spans="1:33" x14ac:dyDescent="0.3">
      <c r="A34" s="5">
        <v>33</v>
      </c>
      <c r="B34" t="s">
        <v>246</v>
      </c>
      <c r="C34" t="s">
        <v>254</v>
      </c>
      <c r="D34" t="s">
        <v>255</v>
      </c>
      <c r="E34" t="s">
        <v>249</v>
      </c>
      <c r="F34" t="s">
        <v>250</v>
      </c>
      <c r="G34" t="s">
        <v>119</v>
      </c>
      <c r="H34" s="4">
        <v>405721500</v>
      </c>
      <c r="I34" s="6">
        <v>3.65</v>
      </c>
      <c r="J34" t="s">
        <v>39</v>
      </c>
      <c r="K34">
        <v>263.8261</v>
      </c>
      <c r="L34" s="6">
        <v>2.5</v>
      </c>
      <c r="M34" s="5">
        <v>26</v>
      </c>
      <c r="N34" s="5">
        <v>0</v>
      </c>
      <c r="O34" t="s">
        <v>40</v>
      </c>
      <c r="P34" t="s">
        <v>41</v>
      </c>
      <c r="Q34" s="3">
        <v>0.15</v>
      </c>
      <c r="R34" t="s">
        <v>42</v>
      </c>
      <c r="S34" t="s">
        <v>42</v>
      </c>
      <c r="T34" t="s">
        <v>42</v>
      </c>
      <c r="U34" t="s">
        <v>42</v>
      </c>
      <c r="V34" t="s">
        <v>43</v>
      </c>
      <c r="W34" t="s">
        <v>44</v>
      </c>
      <c r="X34" t="s">
        <v>42</v>
      </c>
      <c r="Y34" t="s">
        <v>42</v>
      </c>
      <c r="Z34" t="s">
        <v>42</v>
      </c>
      <c r="AA34" t="s">
        <v>45</v>
      </c>
      <c r="AB34" t="s">
        <v>43</v>
      </c>
      <c r="AC34" t="s">
        <v>256</v>
      </c>
      <c r="AD34" t="s">
        <v>43</v>
      </c>
      <c r="AE34" t="s">
        <v>257</v>
      </c>
      <c r="AF34" t="s">
        <v>258</v>
      </c>
      <c r="AG34" t="s">
        <v>43</v>
      </c>
    </row>
    <row r="35" spans="1:33" x14ac:dyDescent="0.3">
      <c r="A35" s="5">
        <v>34</v>
      </c>
      <c r="B35" t="s">
        <v>246</v>
      </c>
      <c r="C35" t="s">
        <v>259</v>
      </c>
      <c r="D35" t="s">
        <v>260</v>
      </c>
      <c r="E35" t="s">
        <v>249</v>
      </c>
      <c r="F35" t="s">
        <v>250</v>
      </c>
      <c r="G35" t="s">
        <v>119</v>
      </c>
      <c r="H35" s="4">
        <v>337017750</v>
      </c>
      <c r="I35" s="6">
        <v>3.65</v>
      </c>
      <c r="J35" t="s">
        <v>39</v>
      </c>
      <c r="K35">
        <v>282.30130000000003</v>
      </c>
      <c r="L35" s="6">
        <v>2.73</v>
      </c>
      <c r="M35" s="5">
        <v>20</v>
      </c>
      <c r="N35" s="5">
        <v>0</v>
      </c>
      <c r="O35" t="s">
        <v>40</v>
      </c>
      <c r="P35" t="s">
        <v>41</v>
      </c>
      <c r="Q35" s="3">
        <v>0.15</v>
      </c>
      <c r="R35" t="s">
        <v>42</v>
      </c>
      <c r="S35" t="s">
        <v>42</v>
      </c>
      <c r="T35" t="s">
        <v>42</v>
      </c>
      <c r="U35" t="s">
        <v>42</v>
      </c>
      <c r="V35" t="s">
        <v>43</v>
      </c>
      <c r="W35" t="s">
        <v>44</v>
      </c>
      <c r="X35" t="s">
        <v>42</v>
      </c>
      <c r="Y35" t="s">
        <v>42</v>
      </c>
      <c r="Z35" t="s">
        <v>42</v>
      </c>
      <c r="AA35" t="s">
        <v>45</v>
      </c>
      <c r="AB35" t="s">
        <v>43</v>
      </c>
      <c r="AC35" t="s">
        <v>261</v>
      </c>
      <c r="AD35" t="s">
        <v>43</v>
      </c>
      <c r="AE35" t="s">
        <v>257</v>
      </c>
      <c r="AF35" t="s">
        <v>258</v>
      </c>
      <c r="AG35" t="s">
        <v>43</v>
      </c>
    </row>
    <row r="36" spans="1:33" x14ac:dyDescent="0.3">
      <c r="A36" s="5">
        <v>35</v>
      </c>
      <c r="B36" t="s">
        <v>246</v>
      </c>
      <c r="C36" t="s">
        <v>262</v>
      </c>
      <c r="D36" t="s">
        <v>248</v>
      </c>
      <c r="E36" t="s">
        <v>249</v>
      </c>
      <c r="F36" t="s">
        <v>250</v>
      </c>
      <c r="G36" t="s">
        <v>119</v>
      </c>
      <c r="H36" s="4">
        <v>205077000</v>
      </c>
      <c r="I36" s="6">
        <v>3</v>
      </c>
      <c r="J36" t="s">
        <v>39</v>
      </c>
      <c r="K36">
        <v>557.31330000000003</v>
      </c>
      <c r="L36" s="6">
        <v>1.6</v>
      </c>
      <c r="M36" s="5">
        <v>8</v>
      </c>
      <c r="N36" s="5">
        <v>0</v>
      </c>
      <c r="O36" t="s">
        <v>40</v>
      </c>
      <c r="P36" t="s">
        <v>41</v>
      </c>
      <c r="Q36" s="3">
        <v>0.15</v>
      </c>
      <c r="R36" t="s">
        <v>42</v>
      </c>
      <c r="S36" t="s">
        <v>42</v>
      </c>
      <c r="T36" t="s">
        <v>42</v>
      </c>
      <c r="U36" t="s">
        <v>42</v>
      </c>
      <c r="V36" t="s">
        <v>43</v>
      </c>
      <c r="W36" t="s">
        <v>44</v>
      </c>
      <c r="X36" t="s">
        <v>42</v>
      </c>
      <c r="Y36" t="s">
        <v>42</v>
      </c>
      <c r="Z36" t="s">
        <v>42</v>
      </c>
      <c r="AA36" t="s">
        <v>45</v>
      </c>
      <c r="AB36" t="s">
        <v>43</v>
      </c>
      <c r="AC36" t="s">
        <v>263</v>
      </c>
      <c r="AD36" t="s">
        <v>43</v>
      </c>
      <c r="AE36" t="s">
        <v>261</v>
      </c>
      <c r="AF36" t="s">
        <v>264</v>
      </c>
      <c r="AG36" t="s">
        <v>43</v>
      </c>
    </row>
    <row r="37" spans="1:33" x14ac:dyDescent="0.3">
      <c r="A37" s="5">
        <v>36</v>
      </c>
      <c r="B37" t="s">
        <v>265</v>
      </c>
      <c r="C37" t="s">
        <v>266</v>
      </c>
      <c r="D37" t="s">
        <v>267</v>
      </c>
      <c r="E37" t="s">
        <v>45</v>
      </c>
      <c r="F37" t="s">
        <v>45</v>
      </c>
      <c r="G37" t="s">
        <v>45</v>
      </c>
      <c r="H37" t="s">
        <v>45</v>
      </c>
      <c r="I37" s="6">
        <v>0</v>
      </c>
      <c r="J37" t="s">
        <v>45</v>
      </c>
      <c r="K37" t="s">
        <v>45</v>
      </c>
      <c r="L37" t="s">
        <v>45</v>
      </c>
      <c r="M37" s="5">
        <v>1063</v>
      </c>
      <c r="N37" s="5">
        <v>2</v>
      </c>
      <c r="O37" t="s">
        <v>45</v>
      </c>
      <c r="P37" t="s">
        <v>45</v>
      </c>
      <c r="Q37" t="s">
        <v>45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45</v>
      </c>
      <c r="X37" t="s">
        <v>42</v>
      </c>
      <c r="Y37" t="s">
        <v>42</v>
      </c>
      <c r="Z37" t="s">
        <v>42</v>
      </c>
      <c r="AA37" t="s">
        <v>45</v>
      </c>
      <c r="AB37" t="s">
        <v>42</v>
      </c>
      <c r="AC37" t="s">
        <v>45</v>
      </c>
      <c r="AD37" t="s">
        <v>42</v>
      </c>
      <c r="AE37" t="s">
        <v>45</v>
      </c>
      <c r="AF37" t="s">
        <v>45</v>
      </c>
      <c r="AG37" t="s">
        <v>42</v>
      </c>
    </row>
    <row r="38" spans="1:33" x14ac:dyDescent="0.3">
      <c r="A38" s="5">
        <v>37</v>
      </c>
      <c r="B38" t="s">
        <v>265</v>
      </c>
      <c r="C38" t="s">
        <v>268</v>
      </c>
      <c r="D38" t="s">
        <v>269</v>
      </c>
      <c r="E38" s="5">
        <v>18</v>
      </c>
      <c r="F38" t="s">
        <v>194</v>
      </c>
      <c r="G38" t="s">
        <v>38</v>
      </c>
      <c r="H38" s="4">
        <v>435300000</v>
      </c>
      <c r="I38" s="6">
        <v>0.87</v>
      </c>
      <c r="J38" t="s">
        <v>39</v>
      </c>
      <c r="K38">
        <v>778.47469999999998</v>
      </c>
      <c r="L38" s="6">
        <v>4.8</v>
      </c>
      <c r="M38" s="5">
        <v>26</v>
      </c>
      <c r="N38" s="5">
        <v>0</v>
      </c>
      <c r="O38" t="s">
        <v>40</v>
      </c>
      <c r="P38" t="s">
        <v>41</v>
      </c>
      <c r="Q38" s="3">
        <v>0.15</v>
      </c>
      <c r="R38" t="s">
        <v>42</v>
      </c>
      <c r="S38" t="s">
        <v>42</v>
      </c>
      <c r="T38" t="s">
        <v>42</v>
      </c>
      <c r="U38" t="s">
        <v>42</v>
      </c>
      <c r="V38" t="s">
        <v>43</v>
      </c>
      <c r="W38" t="s">
        <v>44</v>
      </c>
      <c r="X38" t="s">
        <v>42</v>
      </c>
      <c r="Y38" t="s">
        <v>42</v>
      </c>
      <c r="Z38" t="s">
        <v>42</v>
      </c>
      <c r="AA38" t="s">
        <v>45</v>
      </c>
      <c r="AB38" t="s">
        <v>43</v>
      </c>
      <c r="AC38" t="s">
        <v>270</v>
      </c>
      <c r="AD38" t="s">
        <v>43</v>
      </c>
      <c r="AE38" t="s">
        <v>271</v>
      </c>
      <c r="AF38" t="s">
        <v>272</v>
      </c>
      <c r="AG38" t="s">
        <v>43</v>
      </c>
    </row>
    <row r="39" spans="1:33" x14ac:dyDescent="0.3">
      <c r="A39" s="5">
        <v>38</v>
      </c>
      <c r="B39" t="s">
        <v>273</v>
      </c>
      <c r="C39" t="s">
        <v>274</v>
      </c>
      <c r="D39" t="s">
        <v>275</v>
      </c>
      <c r="E39" t="s">
        <v>276</v>
      </c>
      <c r="F39" t="s">
        <v>277</v>
      </c>
      <c r="G39" t="s">
        <v>54</v>
      </c>
      <c r="H39" s="4">
        <v>1773454545</v>
      </c>
      <c r="I39" s="6">
        <v>0.75</v>
      </c>
      <c r="J39" t="s">
        <v>55</v>
      </c>
      <c r="K39">
        <v>885.45860000000005</v>
      </c>
      <c r="L39" s="6">
        <v>20.62</v>
      </c>
      <c r="M39" s="5">
        <v>160</v>
      </c>
      <c r="N39" s="5">
        <v>0</v>
      </c>
      <c r="O39" t="s">
        <v>56</v>
      </c>
      <c r="P39" t="s">
        <v>181</v>
      </c>
      <c r="Q39" s="3">
        <v>0.15</v>
      </c>
      <c r="R39" t="s">
        <v>43</v>
      </c>
      <c r="S39" t="s">
        <v>43</v>
      </c>
      <c r="T39" t="s">
        <v>43</v>
      </c>
      <c r="U39" t="s">
        <v>43</v>
      </c>
      <c r="V39" t="s">
        <v>42</v>
      </c>
      <c r="W39" t="s">
        <v>57</v>
      </c>
      <c r="X39" t="s">
        <v>42</v>
      </c>
      <c r="Y39" t="s">
        <v>43</v>
      </c>
      <c r="Z39" t="s">
        <v>43</v>
      </c>
      <c r="AA39" t="s">
        <v>278</v>
      </c>
      <c r="AB39" t="s">
        <v>43</v>
      </c>
      <c r="AC39" t="s">
        <v>279</v>
      </c>
      <c r="AD39" t="s">
        <v>43</v>
      </c>
      <c r="AE39" t="s">
        <v>280</v>
      </c>
      <c r="AF39" t="s">
        <v>281</v>
      </c>
      <c r="AG39" t="s">
        <v>42</v>
      </c>
    </row>
    <row r="40" spans="1:33" x14ac:dyDescent="0.3">
      <c r="A40" s="5">
        <v>39</v>
      </c>
      <c r="B40" t="s">
        <v>282</v>
      </c>
      <c r="C40" t="s">
        <v>283</v>
      </c>
      <c r="D40" t="s">
        <v>284</v>
      </c>
      <c r="E40" t="s">
        <v>285</v>
      </c>
      <c r="F40" t="s">
        <v>286</v>
      </c>
      <c r="G40" t="s">
        <v>65</v>
      </c>
      <c r="H40" s="4">
        <v>1412107496</v>
      </c>
      <c r="I40" s="6">
        <v>0.84</v>
      </c>
      <c r="J40" t="s">
        <v>55</v>
      </c>
      <c r="K40">
        <v>504.03289999999998</v>
      </c>
      <c r="L40" s="6">
        <v>14.75</v>
      </c>
      <c r="M40" s="5">
        <v>126</v>
      </c>
      <c r="N40" s="5">
        <v>1</v>
      </c>
      <c r="O40" t="s">
        <v>56</v>
      </c>
      <c r="P40" t="s">
        <v>41</v>
      </c>
      <c r="Q40" s="3">
        <v>0.05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57</v>
      </c>
      <c r="X40" t="s">
        <v>42</v>
      </c>
      <c r="Y40" t="s">
        <v>43</v>
      </c>
      <c r="Z40" t="s">
        <v>43</v>
      </c>
      <c r="AA40" t="s">
        <v>287</v>
      </c>
      <c r="AB40" t="s">
        <v>43</v>
      </c>
      <c r="AC40" t="s">
        <v>288</v>
      </c>
      <c r="AD40" t="s">
        <v>43</v>
      </c>
      <c r="AE40" t="s">
        <v>289</v>
      </c>
      <c r="AF40" t="s">
        <v>290</v>
      </c>
      <c r="AG40" t="s">
        <v>42</v>
      </c>
    </row>
    <row r="41" spans="1:33" x14ac:dyDescent="0.3">
      <c r="A41" s="5">
        <v>40</v>
      </c>
      <c r="B41" t="s">
        <v>282</v>
      </c>
      <c r="C41" t="s">
        <v>291</v>
      </c>
      <c r="D41" t="s">
        <v>292</v>
      </c>
      <c r="E41" t="s">
        <v>293</v>
      </c>
      <c r="F41" t="s">
        <v>196</v>
      </c>
      <c r="G41" t="s">
        <v>54</v>
      </c>
      <c r="H41" s="4">
        <v>1275736806.9200001</v>
      </c>
      <c r="I41" s="6">
        <v>1.2</v>
      </c>
      <c r="J41" t="s">
        <v>55</v>
      </c>
      <c r="K41">
        <v>573.77959999999996</v>
      </c>
      <c r="L41" s="6">
        <v>16.75</v>
      </c>
      <c r="M41" s="5">
        <v>154</v>
      </c>
      <c r="N41" s="5">
        <v>12</v>
      </c>
      <c r="O41" t="s">
        <v>56</v>
      </c>
      <c r="P41" t="s">
        <v>41</v>
      </c>
      <c r="Q41" s="3">
        <v>0.05</v>
      </c>
      <c r="R41" t="s">
        <v>43</v>
      </c>
      <c r="S41" t="s">
        <v>43</v>
      </c>
      <c r="T41" t="s">
        <v>43</v>
      </c>
      <c r="U41" t="s">
        <v>43</v>
      </c>
      <c r="V41" t="s">
        <v>42</v>
      </c>
      <c r="W41" t="s">
        <v>44</v>
      </c>
      <c r="X41" t="s">
        <v>42</v>
      </c>
      <c r="Y41" t="s">
        <v>43</v>
      </c>
      <c r="Z41" t="s">
        <v>43</v>
      </c>
      <c r="AA41" t="s">
        <v>294</v>
      </c>
      <c r="AB41" t="s">
        <v>43</v>
      </c>
      <c r="AC41" t="s">
        <v>295</v>
      </c>
      <c r="AD41" t="s">
        <v>43</v>
      </c>
      <c r="AE41" t="s">
        <v>296</v>
      </c>
      <c r="AF41" t="s">
        <v>297</v>
      </c>
      <c r="AG41" t="s">
        <v>42</v>
      </c>
    </row>
    <row r="42" spans="1:33" x14ac:dyDescent="0.3">
      <c r="A42" s="5">
        <v>41</v>
      </c>
      <c r="B42" t="s">
        <v>282</v>
      </c>
      <c r="C42" t="s">
        <v>298</v>
      </c>
      <c r="D42" t="s">
        <v>299</v>
      </c>
      <c r="E42" t="s">
        <v>300</v>
      </c>
      <c r="F42" t="s">
        <v>301</v>
      </c>
      <c r="G42" t="s">
        <v>54</v>
      </c>
      <c r="H42" s="4">
        <v>5334100000</v>
      </c>
      <c r="I42" s="6">
        <v>0</v>
      </c>
      <c r="J42" t="s">
        <v>55</v>
      </c>
      <c r="K42">
        <v>735.45140000000004</v>
      </c>
      <c r="L42" s="6">
        <v>68.13</v>
      </c>
      <c r="M42" s="5">
        <v>551</v>
      </c>
      <c r="N42" s="5">
        <v>6</v>
      </c>
      <c r="O42" t="s">
        <v>56</v>
      </c>
      <c r="P42" t="s">
        <v>41</v>
      </c>
      <c r="Q42" s="3">
        <v>0.05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57</v>
      </c>
      <c r="X42" t="s">
        <v>42</v>
      </c>
      <c r="Y42" t="s">
        <v>43</v>
      </c>
      <c r="Z42" t="s">
        <v>42</v>
      </c>
      <c r="AA42" t="s">
        <v>45</v>
      </c>
      <c r="AB42" t="s">
        <v>42</v>
      </c>
      <c r="AC42" t="s">
        <v>45</v>
      </c>
      <c r="AD42" t="s">
        <v>42</v>
      </c>
      <c r="AE42" t="s">
        <v>45</v>
      </c>
      <c r="AF42" t="s">
        <v>45</v>
      </c>
      <c r="AG42" t="s">
        <v>42</v>
      </c>
    </row>
    <row r="43" spans="1:33" x14ac:dyDescent="0.3">
      <c r="A43" s="5">
        <v>42</v>
      </c>
      <c r="B43" t="s">
        <v>282</v>
      </c>
      <c r="C43" t="s">
        <v>302</v>
      </c>
      <c r="D43" t="s">
        <v>303</v>
      </c>
      <c r="E43" t="s">
        <v>304</v>
      </c>
      <c r="F43" t="s">
        <v>301</v>
      </c>
      <c r="G43" t="s">
        <v>54</v>
      </c>
      <c r="H43" s="4">
        <v>2482000000</v>
      </c>
      <c r="I43" s="6">
        <v>1.2</v>
      </c>
      <c r="J43" t="s">
        <v>55</v>
      </c>
      <c r="K43">
        <v>537.52170000000001</v>
      </c>
      <c r="L43" s="6">
        <v>26.15</v>
      </c>
      <c r="M43" s="5">
        <v>421</v>
      </c>
      <c r="N43" s="5">
        <v>4</v>
      </c>
      <c r="O43" t="s">
        <v>56</v>
      </c>
      <c r="P43" t="s">
        <v>41</v>
      </c>
      <c r="Q43" s="3">
        <v>0.05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57</v>
      </c>
      <c r="X43" t="s">
        <v>42</v>
      </c>
      <c r="Y43" t="s">
        <v>43</v>
      </c>
      <c r="Z43" t="s">
        <v>43</v>
      </c>
      <c r="AA43" t="s">
        <v>305</v>
      </c>
      <c r="AB43" t="s">
        <v>43</v>
      </c>
      <c r="AC43" t="s">
        <v>306</v>
      </c>
      <c r="AD43" t="s">
        <v>43</v>
      </c>
      <c r="AE43" t="s">
        <v>307</v>
      </c>
      <c r="AF43" t="s">
        <v>308</v>
      </c>
      <c r="AG43" t="s">
        <v>43</v>
      </c>
    </row>
    <row r="44" spans="1:33" x14ac:dyDescent="0.3">
      <c r="A44" s="5">
        <v>43</v>
      </c>
      <c r="B44" t="s">
        <v>282</v>
      </c>
      <c r="C44" t="s">
        <v>309</v>
      </c>
      <c r="D44" t="s">
        <v>310</v>
      </c>
      <c r="E44" t="s">
        <v>311</v>
      </c>
      <c r="F44" t="s">
        <v>312</v>
      </c>
      <c r="G44" t="s">
        <v>54</v>
      </c>
      <c r="H44" s="4">
        <v>854089505</v>
      </c>
      <c r="I44" s="6">
        <v>1.5</v>
      </c>
      <c r="J44" t="s">
        <v>55</v>
      </c>
      <c r="K44">
        <v>457.9853</v>
      </c>
      <c r="L44" s="6">
        <v>8.9</v>
      </c>
      <c r="M44" s="5">
        <v>81</v>
      </c>
      <c r="N44" s="5">
        <v>1</v>
      </c>
      <c r="O44" t="s">
        <v>56</v>
      </c>
      <c r="P44" t="s">
        <v>41</v>
      </c>
      <c r="Q44" s="3">
        <v>0.05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57</v>
      </c>
      <c r="X44" t="s">
        <v>42</v>
      </c>
      <c r="Y44" t="s">
        <v>43</v>
      </c>
      <c r="Z44" t="s">
        <v>43</v>
      </c>
      <c r="AA44" t="s">
        <v>45</v>
      </c>
      <c r="AB44" t="s">
        <v>43</v>
      </c>
      <c r="AC44" t="s">
        <v>45</v>
      </c>
      <c r="AD44" t="s">
        <v>43</v>
      </c>
      <c r="AE44" t="s">
        <v>45</v>
      </c>
      <c r="AF44" t="s">
        <v>45</v>
      </c>
      <c r="AG44" t="s">
        <v>42</v>
      </c>
    </row>
    <row r="45" spans="1:33" x14ac:dyDescent="0.3">
      <c r="A45" s="5">
        <v>44</v>
      </c>
      <c r="B45" t="s">
        <v>313</v>
      </c>
      <c r="C45" t="s">
        <v>314</v>
      </c>
      <c r="D45" t="s">
        <v>315</v>
      </c>
      <c r="E45" s="5">
        <v>44</v>
      </c>
      <c r="F45" t="s">
        <v>316</v>
      </c>
      <c r="G45" t="s">
        <v>54</v>
      </c>
      <c r="H45" s="4">
        <v>1237200000</v>
      </c>
      <c r="I45" s="6">
        <v>0.78</v>
      </c>
      <c r="J45" t="s">
        <v>55</v>
      </c>
      <c r="K45">
        <v>479.96749999999997</v>
      </c>
      <c r="L45" s="6">
        <v>20.6</v>
      </c>
      <c r="M45" s="5">
        <v>123</v>
      </c>
      <c r="N45" s="5">
        <v>1</v>
      </c>
      <c r="O45" t="s">
        <v>56</v>
      </c>
      <c r="P45" t="s">
        <v>41</v>
      </c>
      <c r="Q45" s="3">
        <v>0.05</v>
      </c>
      <c r="R45" t="s">
        <v>43</v>
      </c>
      <c r="S45" t="s">
        <v>43</v>
      </c>
      <c r="T45" t="s">
        <v>43</v>
      </c>
      <c r="U45" t="s">
        <v>43</v>
      </c>
      <c r="V45" t="s">
        <v>42</v>
      </c>
      <c r="W45" t="s">
        <v>44</v>
      </c>
      <c r="X45" t="s">
        <v>42</v>
      </c>
      <c r="Y45" t="s">
        <v>43</v>
      </c>
      <c r="Z45" t="s">
        <v>43</v>
      </c>
      <c r="AA45" t="s">
        <v>317</v>
      </c>
      <c r="AB45" t="s">
        <v>43</v>
      </c>
      <c r="AC45" t="s">
        <v>318</v>
      </c>
      <c r="AD45" t="s">
        <v>43</v>
      </c>
      <c r="AE45" t="s">
        <v>45</v>
      </c>
      <c r="AF45" t="s">
        <v>45</v>
      </c>
      <c r="AG45" t="s">
        <v>42</v>
      </c>
    </row>
    <row r="46" spans="1:33" x14ac:dyDescent="0.3">
      <c r="A46" s="5">
        <v>45</v>
      </c>
      <c r="B46" t="s">
        <v>319</v>
      </c>
      <c r="C46" t="s">
        <v>320</v>
      </c>
      <c r="D46" t="s">
        <v>321</v>
      </c>
      <c r="E46" t="s">
        <v>322</v>
      </c>
      <c r="F46" t="s">
        <v>277</v>
      </c>
      <c r="G46" t="s">
        <v>54</v>
      </c>
      <c r="H46" s="4">
        <v>2500000000</v>
      </c>
      <c r="I46" s="6">
        <v>1</v>
      </c>
      <c r="J46" t="s">
        <v>55</v>
      </c>
      <c r="K46">
        <v>553.44330000000002</v>
      </c>
      <c r="L46" s="6">
        <v>32</v>
      </c>
      <c r="M46" s="5">
        <v>299</v>
      </c>
      <c r="N46" s="5">
        <v>0</v>
      </c>
      <c r="O46" t="s">
        <v>56</v>
      </c>
      <c r="P46" t="s">
        <v>41</v>
      </c>
      <c r="Q46" s="3">
        <v>0.05</v>
      </c>
      <c r="R46" t="s">
        <v>43</v>
      </c>
      <c r="S46" t="s">
        <v>43</v>
      </c>
      <c r="T46" t="s">
        <v>43</v>
      </c>
      <c r="U46" t="s">
        <v>43</v>
      </c>
      <c r="V46" t="s">
        <v>42</v>
      </c>
      <c r="W46" t="s">
        <v>57</v>
      </c>
      <c r="X46" t="s">
        <v>42</v>
      </c>
      <c r="Y46" t="s">
        <v>43</v>
      </c>
      <c r="Z46" t="s">
        <v>42</v>
      </c>
      <c r="AA46" t="s">
        <v>45</v>
      </c>
      <c r="AB46" t="s">
        <v>43</v>
      </c>
      <c r="AC46" t="s">
        <v>147</v>
      </c>
      <c r="AD46" t="s">
        <v>43</v>
      </c>
      <c r="AE46" t="s">
        <v>323</v>
      </c>
      <c r="AF46" t="s">
        <v>324</v>
      </c>
      <c r="AG46" t="s">
        <v>43</v>
      </c>
    </row>
    <row r="47" spans="1:33" x14ac:dyDescent="0.3">
      <c r="A47" s="5">
        <v>46</v>
      </c>
      <c r="B47" t="s">
        <v>319</v>
      </c>
      <c r="C47" t="s">
        <v>325</v>
      </c>
      <c r="D47" t="s">
        <v>326</v>
      </c>
      <c r="E47" t="s">
        <v>327</v>
      </c>
      <c r="F47" t="s">
        <v>316</v>
      </c>
      <c r="G47" t="s">
        <v>54</v>
      </c>
      <c r="H47" s="4">
        <v>1103900000</v>
      </c>
      <c r="I47" s="6">
        <v>1.2</v>
      </c>
      <c r="J47" t="s">
        <v>55</v>
      </c>
      <c r="K47">
        <v>501.28730000000002</v>
      </c>
      <c r="L47" s="6">
        <v>15.21</v>
      </c>
      <c r="M47" s="5">
        <v>107</v>
      </c>
      <c r="N47" s="5">
        <v>1</v>
      </c>
      <c r="O47" t="s">
        <v>56</v>
      </c>
      <c r="P47" t="s">
        <v>41</v>
      </c>
      <c r="Q47" s="3">
        <v>0.05</v>
      </c>
      <c r="R47" t="s">
        <v>43</v>
      </c>
      <c r="S47" t="s">
        <v>43</v>
      </c>
      <c r="T47" t="s">
        <v>42</v>
      </c>
      <c r="U47" t="s">
        <v>42</v>
      </c>
      <c r="V47" t="s">
        <v>42</v>
      </c>
      <c r="W47" t="s">
        <v>57</v>
      </c>
      <c r="X47" t="s">
        <v>43</v>
      </c>
      <c r="Y47" t="s">
        <v>43</v>
      </c>
      <c r="Z47" t="s">
        <v>43</v>
      </c>
      <c r="AA47" t="s">
        <v>45</v>
      </c>
      <c r="AB47" t="s">
        <v>43</v>
      </c>
      <c r="AC47" t="s">
        <v>45</v>
      </c>
      <c r="AD47" t="s">
        <v>43</v>
      </c>
      <c r="AE47" t="s">
        <v>45</v>
      </c>
      <c r="AF47" t="s">
        <v>45</v>
      </c>
      <c r="AG47" t="s">
        <v>42</v>
      </c>
    </row>
    <row r="48" spans="1:33" x14ac:dyDescent="0.3">
      <c r="A48" s="5">
        <v>47</v>
      </c>
      <c r="B48" t="s">
        <v>319</v>
      </c>
      <c r="C48" t="s">
        <v>328</v>
      </c>
      <c r="D48" t="s">
        <v>329</v>
      </c>
      <c r="E48" t="s">
        <v>330</v>
      </c>
      <c r="F48" t="s">
        <v>210</v>
      </c>
      <c r="G48" t="s">
        <v>211</v>
      </c>
      <c r="H48" s="4">
        <v>2480000000</v>
      </c>
      <c r="I48" s="6">
        <v>1.5</v>
      </c>
      <c r="J48" t="s">
        <v>55</v>
      </c>
      <c r="K48">
        <v>999.57619999999997</v>
      </c>
      <c r="L48" s="6">
        <v>26.95</v>
      </c>
      <c r="M48" s="5">
        <v>293</v>
      </c>
      <c r="N48" s="5">
        <v>2</v>
      </c>
      <c r="O48" t="s">
        <v>40</v>
      </c>
      <c r="P48" t="s">
        <v>41</v>
      </c>
      <c r="Q48" s="3">
        <v>0.05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57</v>
      </c>
      <c r="X48" t="s">
        <v>42</v>
      </c>
      <c r="Y48" t="s">
        <v>43</v>
      </c>
      <c r="Z48" t="s">
        <v>42</v>
      </c>
      <c r="AA48" t="s">
        <v>45</v>
      </c>
      <c r="AB48" t="s">
        <v>43</v>
      </c>
      <c r="AC48" t="s">
        <v>331</v>
      </c>
      <c r="AD48" t="s">
        <v>43</v>
      </c>
      <c r="AE48" t="s">
        <v>147</v>
      </c>
      <c r="AF48" t="s">
        <v>332</v>
      </c>
      <c r="AG48" t="s">
        <v>43</v>
      </c>
    </row>
    <row r="49" spans="1:33" x14ac:dyDescent="0.3">
      <c r="A49" s="5">
        <v>48</v>
      </c>
      <c r="B49" t="s">
        <v>333</v>
      </c>
      <c r="C49" t="s">
        <v>334</v>
      </c>
      <c r="D49" t="s">
        <v>335</v>
      </c>
      <c r="E49" t="s">
        <v>45</v>
      </c>
      <c r="F49" t="s">
        <v>45</v>
      </c>
      <c r="G49" t="s">
        <v>45</v>
      </c>
      <c r="H49" t="s">
        <v>45</v>
      </c>
      <c r="I49" s="6">
        <v>0</v>
      </c>
      <c r="J49" t="s">
        <v>45</v>
      </c>
      <c r="K49" t="s">
        <v>45</v>
      </c>
      <c r="L49" t="s">
        <v>45</v>
      </c>
      <c r="M49" s="5">
        <v>1102</v>
      </c>
      <c r="N49" s="5">
        <v>0</v>
      </c>
      <c r="O49" t="s">
        <v>45</v>
      </c>
      <c r="P49" t="s">
        <v>45</v>
      </c>
      <c r="Q49" t="s">
        <v>45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45</v>
      </c>
      <c r="X49" t="s">
        <v>42</v>
      </c>
      <c r="Y49" t="s">
        <v>42</v>
      </c>
      <c r="Z49" t="s">
        <v>42</v>
      </c>
      <c r="AA49" t="s">
        <v>45</v>
      </c>
      <c r="AB49" t="s">
        <v>42</v>
      </c>
      <c r="AC49" t="s">
        <v>45</v>
      </c>
      <c r="AD49" t="s">
        <v>42</v>
      </c>
      <c r="AE49" t="s">
        <v>45</v>
      </c>
      <c r="AF49" t="s">
        <v>45</v>
      </c>
      <c r="AG49" t="s">
        <v>42</v>
      </c>
    </row>
    <row r="50" spans="1:33" x14ac:dyDescent="0.3">
      <c r="A50" s="5">
        <v>49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73</v>
      </c>
      <c r="H50" s="4">
        <v>2304000000</v>
      </c>
      <c r="I50" s="6">
        <v>0.35</v>
      </c>
      <c r="J50" t="s">
        <v>39</v>
      </c>
      <c r="K50">
        <v>913.06949999999995</v>
      </c>
      <c r="L50" s="6">
        <v>25.65</v>
      </c>
      <c r="M50" s="5">
        <v>165</v>
      </c>
      <c r="N50" s="5">
        <v>2</v>
      </c>
      <c r="O50" t="s">
        <v>40</v>
      </c>
      <c r="P50" t="s">
        <v>41</v>
      </c>
      <c r="Q50" s="3">
        <v>0.15</v>
      </c>
      <c r="R50" t="s">
        <v>42</v>
      </c>
      <c r="S50" t="s">
        <v>42</v>
      </c>
      <c r="T50" t="s">
        <v>42</v>
      </c>
      <c r="U50" t="s">
        <v>42</v>
      </c>
      <c r="V50" t="s">
        <v>43</v>
      </c>
      <c r="W50" t="s">
        <v>44</v>
      </c>
      <c r="X50" t="s">
        <v>42</v>
      </c>
      <c r="Y50" t="s">
        <v>42</v>
      </c>
      <c r="Z50" t="s">
        <v>42</v>
      </c>
      <c r="AA50" t="s">
        <v>45</v>
      </c>
      <c r="AB50" t="s">
        <v>43</v>
      </c>
      <c r="AC50" t="s">
        <v>341</v>
      </c>
      <c r="AD50" t="s">
        <v>43</v>
      </c>
      <c r="AE50" t="s">
        <v>342</v>
      </c>
      <c r="AF50" t="s">
        <v>343</v>
      </c>
      <c r="AG50" t="s">
        <v>43</v>
      </c>
    </row>
    <row r="51" spans="1:33" x14ac:dyDescent="0.3">
      <c r="A51" s="5">
        <v>50</v>
      </c>
      <c r="B51" t="s">
        <v>336</v>
      </c>
      <c r="C51" t="s">
        <v>344</v>
      </c>
      <c r="D51" t="s">
        <v>345</v>
      </c>
      <c r="E51" t="s">
        <v>346</v>
      </c>
      <c r="F51" t="s">
        <v>53</v>
      </c>
      <c r="G51" t="s">
        <v>54</v>
      </c>
      <c r="H51" s="4">
        <v>568252857</v>
      </c>
      <c r="I51" s="6">
        <v>1.5</v>
      </c>
      <c r="J51" t="s">
        <v>55</v>
      </c>
      <c r="K51">
        <v>836.26260000000002</v>
      </c>
      <c r="L51" s="6">
        <v>13.68</v>
      </c>
      <c r="M51" s="5">
        <v>44</v>
      </c>
      <c r="N51" s="5">
        <v>0</v>
      </c>
      <c r="O51" t="s">
        <v>56</v>
      </c>
      <c r="P51" t="s">
        <v>41</v>
      </c>
      <c r="Q51" s="3">
        <v>0.05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57</v>
      </c>
      <c r="X51" t="s">
        <v>42</v>
      </c>
      <c r="Y51" t="s">
        <v>43</v>
      </c>
      <c r="Z51" t="s">
        <v>42</v>
      </c>
      <c r="AA51" t="s">
        <v>45</v>
      </c>
      <c r="AB51" t="s">
        <v>43</v>
      </c>
      <c r="AC51" t="s">
        <v>58</v>
      </c>
      <c r="AD51" t="s">
        <v>43</v>
      </c>
      <c r="AE51" t="s">
        <v>95</v>
      </c>
      <c r="AF51" t="s">
        <v>96</v>
      </c>
      <c r="AG51" t="s">
        <v>43</v>
      </c>
    </row>
    <row r="52" spans="1:33" x14ac:dyDescent="0.3">
      <c r="A52" s="5">
        <v>51</v>
      </c>
      <c r="B52" t="s">
        <v>347</v>
      </c>
      <c r="C52" t="s">
        <v>348</v>
      </c>
      <c r="D52" t="s">
        <v>349</v>
      </c>
      <c r="E52" t="s">
        <v>350</v>
      </c>
      <c r="F52" t="s">
        <v>351</v>
      </c>
      <c r="G52" t="s">
        <v>73</v>
      </c>
      <c r="H52" s="4">
        <v>699395311</v>
      </c>
      <c r="I52" s="6">
        <v>3.39</v>
      </c>
      <c r="J52" t="s">
        <v>39</v>
      </c>
      <c r="K52">
        <v>603.86</v>
      </c>
      <c r="L52" s="6">
        <v>9.8000000000000007</v>
      </c>
      <c r="M52" s="5">
        <v>25</v>
      </c>
      <c r="N52" s="5">
        <v>1</v>
      </c>
      <c r="O52" t="s">
        <v>40</v>
      </c>
      <c r="P52" t="s">
        <v>41</v>
      </c>
      <c r="Q52" s="3">
        <v>0.15</v>
      </c>
      <c r="R52" t="s">
        <v>42</v>
      </c>
      <c r="S52" t="s">
        <v>42</v>
      </c>
      <c r="T52" t="s">
        <v>42</v>
      </c>
      <c r="U52" t="s">
        <v>42</v>
      </c>
      <c r="V52" t="s">
        <v>43</v>
      </c>
      <c r="W52" t="s">
        <v>44</v>
      </c>
      <c r="X52" t="s">
        <v>42</v>
      </c>
      <c r="Y52" t="s">
        <v>42</v>
      </c>
      <c r="Z52" t="s">
        <v>42</v>
      </c>
      <c r="AA52" t="s">
        <v>45</v>
      </c>
      <c r="AB52" t="s">
        <v>43</v>
      </c>
      <c r="AC52" t="s">
        <v>352</v>
      </c>
      <c r="AD52" t="s">
        <v>43</v>
      </c>
      <c r="AE52" t="s">
        <v>353</v>
      </c>
      <c r="AF52" t="s">
        <v>354</v>
      </c>
      <c r="AG52" t="s">
        <v>43</v>
      </c>
    </row>
    <row r="53" spans="1:33" x14ac:dyDescent="0.3">
      <c r="A53" s="5">
        <v>52</v>
      </c>
      <c r="B53" t="s">
        <v>355</v>
      </c>
      <c r="C53" t="s">
        <v>356</v>
      </c>
      <c r="D53" t="s">
        <v>357</v>
      </c>
      <c r="E53" t="s">
        <v>45</v>
      </c>
      <c r="F53" t="s">
        <v>45</v>
      </c>
      <c r="G53" t="s">
        <v>45</v>
      </c>
      <c r="H53" t="s">
        <v>45</v>
      </c>
      <c r="I53" s="6">
        <v>0</v>
      </c>
      <c r="J53" t="s">
        <v>45</v>
      </c>
      <c r="K53" t="s">
        <v>45</v>
      </c>
      <c r="L53" t="s">
        <v>45</v>
      </c>
      <c r="M53" s="5">
        <v>194</v>
      </c>
      <c r="N53" s="5">
        <v>0</v>
      </c>
      <c r="O53" t="s">
        <v>45</v>
      </c>
      <c r="P53" t="s">
        <v>45</v>
      </c>
      <c r="Q53" t="s">
        <v>45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45</v>
      </c>
      <c r="X53" t="s">
        <v>42</v>
      </c>
      <c r="Y53" t="s">
        <v>42</v>
      </c>
      <c r="Z53" t="s">
        <v>42</v>
      </c>
      <c r="AA53" t="s">
        <v>45</v>
      </c>
      <c r="AB53" t="s">
        <v>42</v>
      </c>
      <c r="AC53" t="s">
        <v>45</v>
      </c>
      <c r="AD53" t="s">
        <v>42</v>
      </c>
      <c r="AE53" t="s">
        <v>45</v>
      </c>
      <c r="AF53" t="s">
        <v>45</v>
      </c>
      <c r="AG53" t="s">
        <v>42</v>
      </c>
    </row>
    <row r="54" spans="1:33" x14ac:dyDescent="0.3">
      <c r="A54" s="5">
        <v>53</v>
      </c>
      <c r="B54" t="s">
        <v>358</v>
      </c>
      <c r="C54" t="s">
        <v>359</v>
      </c>
      <c r="D54" t="s">
        <v>360</v>
      </c>
      <c r="E54" t="s">
        <v>45</v>
      </c>
      <c r="F54" t="s">
        <v>45</v>
      </c>
      <c r="G54" t="s">
        <v>45</v>
      </c>
      <c r="H54" t="s">
        <v>45</v>
      </c>
      <c r="I54" s="6">
        <v>0</v>
      </c>
      <c r="J54" t="s">
        <v>45</v>
      </c>
      <c r="K54" t="s">
        <v>45</v>
      </c>
      <c r="L54" t="s">
        <v>45</v>
      </c>
      <c r="M54" s="5">
        <v>480</v>
      </c>
      <c r="N54" s="5">
        <v>1</v>
      </c>
      <c r="O54" t="s">
        <v>45</v>
      </c>
      <c r="P54" t="s">
        <v>45</v>
      </c>
      <c r="Q54" t="s">
        <v>45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45</v>
      </c>
      <c r="X54" t="s">
        <v>42</v>
      </c>
      <c r="Y54" t="s">
        <v>42</v>
      </c>
      <c r="Z54" t="s">
        <v>42</v>
      </c>
      <c r="AA54" t="s">
        <v>45</v>
      </c>
      <c r="AB54" t="s">
        <v>42</v>
      </c>
      <c r="AC54" t="s">
        <v>45</v>
      </c>
      <c r="AD54" t="s">
        <v>42</v>
      </c>
      <c r="AE54" t="s">
        <v>45</v>
      </c>
      <c r="AF54" t="s">
        <v>45</v>
      </c>
      <c r="AG54" t="s">
        <v>42</v>
      </c>
    </row>
    <row r="55" spans="1:33" x14ac:dyDescent="0.3">
      <c r="A55" s="5">
        <v>54</v>
      </c>
      <c r="B55" t="s">
        <v>358</v>
      </c>
      <c r="C55" t="s">
        <v>361</v>
      </c>
      <c r="D55" t="s">
        <v>362</v>
      </c>
      <c r="E55" t="s">
        <v>363</v>
      </c>
      <c r="F55" t="s">
        <v>364</v>
      </c>
      <c r="G55" t="s">
        <v>38</v>
      </c>
      <c r="H55" s="4">
        <v>149823000</v>
      </c>
      <c r="I55" s="6">
        <v>1.94</v>
      </c>
      <c r="J55" t="s">
        <v>39</v>
      </c>
      <c r="K55">
        <v>315.88</v>
      </c>
      <c r="L55" s="6">
        <v>1.35</v>
      </c>
      <c r="M55" s="5">
        <v>13</v>
      </c>
      <c r="N55" s="5">
        <v>0</v>
      </c>
      <c r="O55" t="s">
        <v>40</v>
      </c>
      <c r="P55" t="s">
        <v>41</v>
      </c>
      <c r="Q55" s="3">
        <v>0.15</v>
      </c>
      <c r="R55" t="s">
        <v>42</v>
      </c>
      <c r="S55" t="s">
        <v>42</v>
      </c>
      <c r="T55" t="s">
        <v>42</v>
      </c>
      <c r="U55" t="s">
        <v>42</v>
      </c>
      <c r="V55" t="s">
        <v>43</v>
      </c>
      <c r="W55" t="s">
        <v>44</v>
      </c>
      <c r="X55" t="s">
        <v>42</v>
      </c>
      <c r="Y55" t="s">
        <v>42</v>
      </c>
      <c r="Z55" t="s">
        <v>42</v>
      </c>
      <c r="AA55" t="s">
        <v>45</v>
      </c>
      <c r="AB55" t="s">
        <v>43</v>
      </c>
      <c r="AC55" t="s">
        <v>365</v>
      </c>
      <c r="AD55" t="s">
        <v>43</v>
      </c>
      <c r="AE55" t="s">
        <v>87</v>
      </c>
      <c r="AF55" t="s">
        <v>366</v>
      </c>
      <c r="AG55" t="s">
        <v>43</v>
      </c>
    </row>
    <row r="56" spans="1:33" x14ac:dyDescent="0.3">
      <c r="A56" s="5">
        <v>55</v>
      </c>
      <c r="B56" t="s">
        <v>358</v>
      </c>
      <c r="C56" t="s">
        <v>367</v>
      </c>
      <c r="D56" t="s">
        <v>368</v>
      </c>
      <c r="E56" t="s">
        <v>45</v>
      </c>
      <c r="F56" t="s">
        <v>45</v>
      </c>
      <c r="G56" t="s">
        <v>45</v>
      </c>
      <c r="H56" t="s">
        <v>45</v>
      </c>
      <c r="I56" s="6">
        <v>0</v>
      </c>
      <c r="J56" t="s">
        <v>45</v>
      </c>
      <c r="K56" t="s">
        <v>45</v>
      </c>
      <c r="L56" t="s">
        <v>45</v>
      </c>
      <c r="M56" s="5">
        <v>231</v>
      </c>
      <c r="N56" s="5">
        <v>0</v>
      </c>
      <c r="O56" t="s">
        <v>45</v>
      </c>
      <c r="P56" t="s">
        <v>45</v>
      </c>
      <c r="Q56" t="s">
        <v>45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45</v>
      </c>
      <c r="X56" t="s">
        <v>42</v>
      </c>
      <c r="Y56" t="s">
        <v>42</v>
      </c>
      <c r="Z56" t="s">
        <v>42</v>
      </c>
      <c r="AA56" t="s">
        <v>45</v>
      </c>
      <c r="AB56" t="s">
        <v>42</v>
      </c>
      <c r="AC56" t="s">
        <v>45</v>
      </c>
      <c r="AD56" t="s">
        <v>42</v>
      </c>
      <c r="AE56" t="s">
        <v>45</v>
      </c>
      <c r="AF56" t="s">
        <v>45</v>
      </c>
      <c r="AG56" t="s">
        <v>42</v>
      </c>
    </row>
    <row r="57" spans="1:33" x14ac:dyDescent="0.3">
      <c r="A57" s="5">
        <v>56</v>
      </c>
      <c r="B57" t="s">
        <v>358</v>
      </c>
      <c r="C57" t="s">
        <v>369</v>
      </c>
      <c r="D57" t="s">
        <v>370</v>
      </c>
      <c r="E57" t="s">
        <v>371</v>
      </c>
      <c r="F57" t="s">
        <v>46</v>
      </c>
      <c r="G57" t="s">
        <v>166</v>
      </c>
      <c r="H57" s="4">
        <v>218550000</v>
      </c>
      <c r="I57" s="6">
        <v>0.84</v>
      </c>
      <c r="J57" t="s">
        <v>55</v>
      </c>
      <c r="K57">
        <v>571.13869999999997</v>
      </c>
      <c r="L57" s="6">
        <v>2.5</v>
      </c>
      <c r="M57" s="5">
        <v>22</v>
      </c>
      <c r="N57" s="5">
        <v>0</v>
      </c>
      <c r="O57" t="s">
        <v>56</v>
      </c>
      <c r="P57" t="s">
        <v>41</v>
      </c>
      <c r="Q57" s="3">
        <v>0.05</v>
      </c>
      <c r="R57" t="s">
        <v>42</v>
      </c>
      <c r="S57" t="s">
        <v>42</v>
      </c>
      <c r="T57" t="s">
        <v>43</v>
      </c>
      <c r="U57" t="s">
        <v>43</v>
      </c>
      <c r="V57" t="s">
        <v>43</v>
      </c>
      <c r="W57" t="s">
        <v>57</v>
      </c>
      <c r="X57" t="s">
        <v>43</v>
      </c>
      <c r="Y57" t="s">
        <v>42</v>
      </c>
      <c r="Z57" t="s">
        <v>42</v>
      </c>
      <c r="AA57" t="s">
        <v>45</v>
      </c>
      <c r="AB57" t="s">
        <v>43</v>
      </c>
      <c r="AC57" t="s">
        <v>372</v>
      </c>
      <c r="AD57" t="s">
        <v>43</v>
      </c>
      <c r="AE57" t="s">
        <v>373</v>
      </c>
      <c r="AF57" t="s">
        <v>374</v>
      </c>
      <c r="AG57" t="s">
        <v>42</v>
      </c>
    </row>
    <row r="58" spans="1:33" x14ac:dyDescent="0.3">
      <c r="A58" s="5">
        <v>57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54</v>
      </c>
      <c r="H58" s="4">
        <v>420444000</v>
      </c>
      <c r="I58" s="6">
        <v>1.6</v>
      </c>
      <c r="J58" t="s">
        <v>55</v>
      </c>
      <c r="K58">
        <v>574.1508</v>
      </c>
      <c r="L58" s="6">
        <v>4.9000000000000004</v>
      </c>
      <c r="M58" s="5">
        <v>26</v>
      </c>
      <c r="N58" s="5">
        <v>1</v>
      </c>
      <c r="O58" t="s">
        <v>56</v>
      </c>
      <c r="P58" t="s">
        <v>41</v>
      </c>
      <c r="Q58" s="3">
        <v>0.05</v>
      </c>
      <c r="R58" t="s">
        <v>43</v>
      </c>
      <c r="S58" t="s">
        <v>43</v>
      </c>
      <c r="T58" t="s">
        <v>42</v>
      </c>
      <c r="U58" t="s">
        <v>42</v>
      </c>
      <c r="V58" t="s">
        <v>42</v>
      </c>
      <c r="W58" t="s">
        <v>57</v>
      </c>
      <c r="X58" t="s">
        <v>42</v>
      </c>
      <c r="Y58" t="s">
        <v>43</v>
      </c>
      <c r="Z58" t="s">
        <v>42</v>
      </c>
      <c r="AA58" t="s">
        <v>45</v>
      </c>
      <c r="AB58" t="s">
        <v>42</v>
      </c>
      <c r="AC58" t="s">
        <v>45</v>
      </c>
      <c r="AD58" t="s">
        <v>42</v>
      </c>
      <c r="AE58" t="s">
        <v>45</v>
      </c>
      <c r="AF58" t="s">
        <v>45</v>
      </c>
      <c r="AG58" t="s">
        <v>42</v>
      </c>
    </row>
    <row r="59" spans="1:33" x14ac:dyDescent="0.3">
      <c r="A59" s="5">
        <v>58</v>
      </c>
      <c r="B59" t="s">
        <v>375</v>
      </c>
      <c r="C59" t="s">
        <v>380</v>
      </c>
      <c r="D59" t="s">
        <v>381</v>
      </c>
      <c r="E59" t="s">
        <v>382</v>
      </c>
      <c r="F59" t="s">
        <v>379</v>
      </c>
      <c r="G59" t="s">
        <v>54</v>
      </c>
      <c r="H59" s="4">
        <v>928800000</v>
      </c>
      <c r="I59" s="6">
        <v>1.5</v>
      </c>
      <c r="J59" t="s">
        <v>55</v>
      </c>
      <c r="K59">
        <v>1032.1802</v>
      </c>
      <c r="L59" s="6">
        <v>10</v>
      </c>
      <c r="M59" s="5">
        <v>74</v>
      </c>
      <c r="N59" s="5">
        <v>0</v>
      </c>
      <c r="O59" t="s">
        <v>56</v>
      </c>
      <c r="P59" t="s">
        <v>41</v>
      </c>
      <c r="Q59" s="3">
        <v>0.05</v>
      </c>
      <c r="R59" t="s">
        <v>43</v>
      </c>
      <c r="S59" t="s">
        <v>43</v>
      </c>
      <c r="T59" t="s">
        <v>43</v>
      </c>
      <c r="U59" t="s">
        <v>43</v>
      </c>
      <c r="V59" t="s">
        <v>42</v>
      </c>
      <c r="W59" t="s">
        <v>57</v>
      </c>
      <c r="X59" t="s">
        <v>42</v>
      </c>
      <c r="Y59" t="s">
        <v>43</v>
      </c>
      <c r="Z59" t="s">
        <v>42</v>
      </c>
      <c r="AA59" t="s">
        <v>45</v>
      </c>
      <c r="AB59" t="s">
        <v>43</v>
      </c>
      <c r="AC59" t="s">
        <v>383</v>
      </c>
      <c r="AD59" t="s">
        <v>43</v>
      </c>
      <c r="AE59" t="s">
        <v>384</v>
      </c>
      <c r="AF59" t="s">
        <v>385</v>
      </c>
      <c r="AG59" t="s">
        <v>43</v>
      </c>
    </row>
    <row r="60" spans="1:33" x14ac:dyDescent="0.3">
      <c r="A60" s="5">
        <v>59</v>
      </c>
      <c r="B60" t="s">
        <v>375</v>
      </c>
      <c r="C60" t="s">
        <v>386</v>
      </c>
      <c r="D60" t="s">
        <v>387</v>
      </c>
      <c r="E60" t="s">
        <v>388</v>
      </c>
      <c r="F60" t="s">
        <v>389</v>
      </c>
      <c r="G60" t="s">
        <v>54</v>
      </c>
      <c r="H60" s="4">
        <v>551545000</v>
      </c>
      <c r="I60" s="6">
        <v>1.5</v>
      </c>
      <c r="J60" t="s">
        <v>55</v>
      </c>
      <c r="K60">
        <v>903.98249999999996</v>
      </c>
      <c r="L60" s="6">
        <v>5.5</v>
      </c>
      <c r="M60" s="5">
        <v>36</v>
      </c>
      <c r="N60" s="5">
        <v>0</v>
      </c>
      <c r="O60" t="s">
        <v>56</v>
      </c>
      <c r="P60" t="s">
        <v>41</v>
      </c>
      <c r="Q60" s="3">
        <v>0.05</v>
      </c>
      <c r="R60" t="s">
        <v>43</v>
      </c>
      <c r="S60" t="s">
        <v>43</v>
      </c>
      <c r="T60" t="s">
        <v>43</v>
      </c>
      <c r="U60" t="s">
        <v>43</v>
      </c>
      <c r="V60" t="s">
        <v>42</v>
      </c>
      <c r="W60" t="s">
        <v>57</v>
      </c>
      <c r="X60" t="s">
        <v>42</v>
      </c>
      <c r="Y60" t="s">
        <v>43</v>
      </c>
      <c r="Z60" t="s">
        <v>42</v>
      </c>
      <c r="AA60" t="s">
        <v>45</v>
      </c>
      <c r="AB60" t="s">
        <v>43</v>
      </c>
      <c r="AC60" t="s">
        <v>390</v>
      </c>
      <c r="AD60" t="s">
        <v>43</v>
      </c>
      <c r="AE60" t="s">
        <v>391</v>
      </c>
      <c r="AF60" t="s">
        <v>392</v>
      </c>
      <c r="AG60" t="s">
        <v>43</v>
      </c>
    </row>
    <row r="61" spans="1:33" x14ac:dyDescent="0.3">
      <c r="A61" s="5">
        <v>60</v>
      </c>
      <c r="B61" t="s">
        <v>375</v>
      </c>
      <c r="C61" t="s">
        <v>393</v>
      </c>
      <c r="D61" t="s">
        <v>394</v>
      </c>
      <c r="E61" t="s">
        <v>395</v>
      </c>
      <c r="F61" t="s">
        <v>396</v>
      </c>
      <c r="G61" t="s">
        <v>54</v>
      </c>
      <c r="H61" s="4">
        <v>2217200000</v>
      </c>
      <c r="I61" s="6">
        <v>0.8</v>
      </c>
      <c r="J61" t="s">
        <v>55</v>
      </c>
      <c r="K61">
        <v>425.39659999999998</v>
      </c>
      <c r="L61" s="6">
        <v>29.1</v>
      </c>
      <c r="M61" s="5">
        <v>118</v>
      </c>
      <c r="N61" s="5">
        <v>0</v>
      </c>
      <c r="O61" t="s">
        <v>56</v>
      </c>
      <c r="P61" t="s">
        <v>41</v>
      </c>
      <c r="Q61" s="3">
        <v>0.05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57</v>
      </c>
      <c r="X61" t="s">
        <v>43</v>
      </c>
      <c r="Y61" t="s">
        <v>43</v>
      </c>
      <c r="Z61" t="s">
        <v>42</v>
      </c>
      <c r="AA61" t="s">
        <v>45</v>
      </c>
      <c r="AB61" t="s">
        <v>43</v>
      </c>
      <c r="AC61" t="s">
        <v>397</v>
      </c>
      <c r="AD61" t="s">
        <v>43</v>
      </c>
      <c r="AE61" t="s">
        <v>398</v>
      </c>
      <c r="AF61" t="s">
        <v>399</v>
      </c>
      <c r="AG61" t="s">
        <v>43</v>
      </c>
    </row>
    <row r="62" spans="1:33" x14ac:dyDescent="0.3">
      <c r="A62" s="5">
        <v>61</v>
      </c>
      <c r="B62" t="s">
        <v>375</v>
      </c>
      <c r="C62" t="s">
        <v>400</v>
      </c>
      <c r="D62" t="s">
        <v>401</v>
      </c>
      <c r="E62" t="s">
        <v>402</v>
      </c>
      <c r="F62" t="s">
        <v>100</v>
      </c>
      <c r="G62" t="s">
        <v>54</v>
      </c>
      <c r="H62" s="4">
        <v>1163899170</v>
      </c>
      <c r="I62" s="6">
        <v>1.2</v>
      </c>
      <c r="J62" t="s">
        <v>55</v>
      </c>
      <c r="K62">
        <v>625.101</v>
      </c>
      <c r="L62" s="6">
        <v>16.43</v>
      </c>
      <c r="M62" s="5">
        <v>100</v>
      </c>
      <c r="N62" s="5">
        <v>0</v>
      </c>
      <c r="O62" t="s">
        <v>56</v>
      </c>
      <c r="P62" t="s">
        <v>41</v>
      </c>
      <c r="Q62" s="3">
        <v>0.05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57</v>
      </c>
      <c r="X62" t="s">
        <v>42</v>
      </c>
      <c r="Y62" t="s">
        <v>43</v>
      </c>
      <c r="Z62" t="s">
        <v>42</v>
      </c>
      <c r="AA62" t="s">
        <v>45</v>
      </c>
      <c r="AB62" t="s">
        <v>43</v>
      </c>
      <c r="AC62" t="s">
        <v>373</v>
      </c>
      <c r="AD62" t="s">
        <v>43</v>
      </c>
      <c r="AE62" t="s">
        <v>403</v>
      </c>
      <c r="AF62" t="s">
        <v>404</v>
      </c>
      <c r="AG62" t="s">
        <v>43</v>
      </c>
    </row>
    <row r="63" spans="1:33" x14ac:dyDescent="0.3">
      <c r="A63" s="5">
        <v>62</v>
      </c>
      <c r="B63" t="s">
        <v>375</v>
      </c>
      <c r="C63" t="s">
        <v>405</v>
      </c>
      <c r="D63" t="s">
        <v>406</v>
      </c>
      <c r="E63" t="s">
        <v>407</v>
      </c>
      <c r="F63" t="s">
        <v>408</v>
      </c>
      <c r="G63" t="s">
        <v>166</v>
      </c>
      <c r="H63" s="4">
        <v>603385000</v>
      </c>
      <c r="I63" s="6">
        <v>1.05</v>
      </c>
      <c r="J63" t="s">
        <v>55</v>
      </c>
      <c r="K63">
        <v>877.34810000000004</v>
      </c>
      <c r="L63" s="6">
        <v>5.45</v>
      </c>
      <c r="M63" s="5">
        <v>37</v>
      </c>
      <c r="N63" s="5">
        <v>0</v>
      </c>
      <c r="O63" t="s">
        <v>56</v>
      </c>
      <c r="P63" t="s">
        <v>41</v>
      </c>
      <c r="Q63" s="3">
        <v>0.05</v>
      </c>
      <c r="R63" t="s">
        <v>42</v>
      </c>
      <c r="S63" t="s">
        <v>42</v>
      </c>
      <c r="T63" t="s">
        <v>43</v>
      </c>
      <c r="U63" t="s">
        <v>43</v>
      </c>
      <c r="V63" t="s">
        <v>43</v>
      </c>
      <c r="W63" t="s">
        <v>57</v>
      </c>
      <c r="X63" t="s">
        <v>43</v>
      </c>
      <c r="Y63" t="s">
        <v>42</v>
      </c>
      <c r="Z63" t="s">
        <v>42</v>
      </c>
      <c r="AA63" t="s">
        <v>45</v>
      </c>
      <c r="AB63" t="s">
        <v>43</v>
      </c>
      <c r="AC63" t="s">
        <v>409</v>
      </c>
      <c r="AD63" t="s">
        <v>43</v>
      </c>
      <c r="AE63" t="s">
        <v>410</v>
      </c>
      <c r="AF63" t="s">
        <v>411</v>
      </c>
      <c r="AG63" t="s">
        <v>43</v>
      </c>
    </row>
    <row r="64" spans="1:33" x14ac:dyDescent="0.3">
      <c r="A64" s="5">
        <v>63</v>
      </c>
      <c r="B64" t="s">
        <v>375</v>
      </c>
      <c r="C64" t="s">
        <v>412</v>
      </c>
      <c r="D64" t="s">
        <v>413</v>
      </c>
      <c r="E64" t="s">
        <v>414</v>
      </c>
      <c r="F64" t="s">
        <v>86</v>
      </c>
      <c r="G64" t="s">
        <v>38</v>
      </c>
      <c r="H64" s="4">
        <v>490837447</v>
      </c>
      <c r="I64" s="6">
        <v>4.42</v>
      </c>
      <c r="J64" t="s">
        <v>39</v>
      </c>
      <c r="K64">
        <v>489.23320000000001</v>
      </c>
      <c r="L64" s="6">
        <v>4.9000000000000004</v>
      </c>
      <c r="M64" s="5">
        <v>13</v>
      </c>
      <c r="N64" s="5">
        <v>1</v>
      </c>
      <c r="O64" t="s">
        <v>40</v>
      </c>
      <c r="P64" t="s">
        <v>41</v>
      </c>
      <c r="Q64" s="3">
        <v>0.15</v>
      </c>
      <c r="R64" t="s">
        <v>42</v>
      </c>
      <c r="S64" t="s">
        <v>42</v>
      </c>
      <c r="T64" t="s">
        <v>42</v>
      </c>
      <c r="U64" t="s">
        <v>42</v>
      </c>
      <c r="V64" t="s">
        <v>43</v>
      </c>
      <c r="W64" t="s">
        <v>44</v>
      </c>
      <c r="X64" t="s">
        <v>42</v>
      </c>
      <c r="Y64" t="s">
        <v>42</v>
      </c>
      <c r="Z64" t="s">
        <v>42</v>
      </c>
      <c r="AA64" t="s">
        <v>45</v>
      </c>
      <c r="AB64" t="s">
        <v>43</v>
      </c>
      <c r="AC64" t="s">
        <v>415</v>
      </c>
      <c r="AD64" t="s">
        <v>43</v>
      </c>
      <c r="AE64" t="s">
        <v>416</v>
      </c>
      <c r="AF64" t="s">
        <v>417</v>
      </c>
      <c r="AG64" t="s">
        <v>43</v>
      </c>
    </row>
  </sheetData>
  <autoFilter ref="A1:AG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Agreement_Report 21-Jul-2026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modified xsi:type="dcterms:W3CDTF">2026-07-21T09:44:13Z</dcterms:modified>
</cp:coreProperties>
</file>