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_work\X2City\BMS\Datasheets\"/>
    </mc:Choice>
  </mc:AlternateContent>
  <xr:revisionPtr revIDLastSave="0" documentId="8_{8F73FBD9-1428-4DA3-80B6-6045007856E8}" xr6:coauthVersionLast="47" xr6:coauthVersionMax="47" xr10:uidLastSave="{00000000-0000-0000-0000-000000000000}"/>
  <bookViews>
    <workbookView xWindow="-110" yWindow="-110" windowWidth="30220" windowHeight="19500" xr2:uid="{36AEF6A9-0771-47E0-977D-D7FDE24788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 s="1"/>
  <c r="E7" i="1" s="1"/>
  <c r="C8" i="1"/>
  <c r="D8" i="1" s="1"/>
  <c r="C9" i="1"/>
  <c r="D9" i="1" s="1"/>
  <c r="C10" i="1"/>
  <c r="D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C15" i="1"/>
  <c r="D15" i="1" s="1"/>
  <c r="E15" i="1" s="1"/>
  <c r="C16" i="1"/>
  <c r="D16" i="1" s="1"/>
  <c r="E16" i="1" s="1"/>
  <c r="C17" i="1"/>
  <c r="D17" i="1" s="1"/>
  <c r="C5" i="1"/>
  <c r="D5" i="1" s="1"/>
  <c r="E5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10" i="1" l="1"/>
  <c r="E17" i="1"/>
  <c r="E9" i="1"/>
  <c r="E8" i="1"/>
  <c r="E14" i="1"/>
  <c r="E6" i="1"/>
</calcChain>
</file>

<file path=xl/sharedStrings.xml><?xml version="1.0" encoding="utf-8"?>
<sst xmlns="http://schemas.openxmlformats.org/spreadsheetml/2006/main" count="9" uniqueCount="7">
  <si>
    <t>Cell</t>
  </si>
  <si>
    <t>DiffFact</t>
  </si>
  <si>
    <t>Vmin</t>
  </si>
  <si>
    <t>Vbat Min</t>
  </si>
  <si>
    <t>Vbat Max</t>
  </si>
  <si>
    <t>Vout Min</t>
  </si>
  <si>
    <t>Vout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</si>
</sst>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3F26-F639-4A92-82F0-DFE6607D9464}">
  <dimension ref="A1:E17"/>
  <sheetViews>
    <sheetView tabSelected="1" workbookViewId="0">
      <selection activeCell="G12" sqref="G12"/>
    </sheetView>
  </sheetViews>
  <sheetFormatPr baseColWidth="10" defaultRowHeight="14.5" x14ac:dyDescent="0.35"/>
  <sheetData>
    <row r="1" spans="1:5" x14ac:dyDescent="0.35">
      <c r="A1" s="4" t="s">
        <v>3</v>
      </c>
      <c r="B1" s="4" t="s">
        <v>4</v>
      </c>
      <c r="C1" s="5" t="s">
        <v>5</v>
      </c>
      <c r="D1" s="5" t="s">
        <v>6</v>
      </c>
    </row>
    <row r="2" spans="1:5" x14ac:dyDescent="0.35">
      <c r="A2" s="2">
        <v>2.5</v>
      </c>
      <c r="B2" s="2">
        <v>4.2</v>
      </c>
      <c r="C2" s="2">
        <v>0</v>
      </c>
      <c r="D2" s="2">
        <v>2.1</v>
      </c>
    </row>
    <row r="4" spans="1:5" x14ac:dyDescent="0.35">
      <c r="A4" s="1" t="s">
        <v>0</v>
      </c>
      <c r="B4" s="1" t="s">
        <v>3</v>
      </c>
      <c r="C4" s="1" t="s">
        <v>4</v>
      </c>
      <c r="D4" s="1" t="s">
        <v>1</v>
      </c>
      <c r="E4" s="1" t="s">
        <v>2</v>
      </c>
    </row>
    <row r="5" spans="1:5" x14ac:dyDescent="0.35">
      <c r="A5" s="2">
        <v>1</v>
      </c>
      <c r="B5" s="2">
        <f>$A5*A$2</f>
        <v>2.5</v>
      </c>
      <c r="C5" s="2">
        <f>$A5*B$2</f>
        <v>4.2</v>
      </c>
      <c r="D5" s="3">
        <f>C5/$D$2</f>
        <v>2</v>
      </c>
      <c r="E5" s="2">
        <f>B5/D5</f>
        <v>1.25</v>
      </c>
    </row>
    <row r="6" spans="1:5" x14ac:dyDescent="0.35">
      <c r="A6" s="2">
        <v>2</v>
      </c>
      <c r="B6" s="2">
        <f>A6*$A$2</f>
        <v>5</v>
      </c>
      <c r="C6" s="2">
        <f>$A6*B$2</f>
        <v>8.4</v>
      </c>
      <c r="D6" s="3">
        <f>C6/$D$2</f>
        <v>4</v>
      </c>
      <c r="E6" s="2">
        <f t="shared" ref="E6:E17" si="0">B6/D6</f>
        <v>1.25</v>
      </c>
    </row>
    <row r="7" spans="1:5" x14ac:dyDescent="0.35">
      <c r="A7" s="2">
        <v>3</v>
      </c>
      <c r="B7" s="2">
        <f>A7*$A$2</f>
        <v>7.5</v>
      </c>
      <c r="C7" s="2">
        <f>$A7*B$2</f>
        <v>12.600000000000001</v>
      </c>
      <c r="D7" s="3">
        <f>C7/$D$2</f>
        <v>6</v>
      </c>
      <c r="E7" s="2">
        <f t="shared" si="0"/>
        <v>1.25</v>
      </c>
    </row>
    <row r="8" spans="1:5" x14ac:dyDescent="0.35">
      <c r="A8" s="2">
        <v>4</v>
      </c>
      <c r="B8" s="2">
        <f>A8*$A$2</f>
        <v>10</v>
      </c>
      <c r="C8" s="2">
        <f>$A8*B$2</f>
        <v>16.8</v>
      </c>
      <c r="D8" s="3">
        <f>C8/$D$2</f>
        <v>8</v>
      </c>
      <c r="E8" s="2">
        <f t="shared" si="0"/>
        <v>1.25</v>
      </c>
    </row>
    <row r="9" spans="1:5" x14ac:dyDescent="0.35">
      <c r="A9" s="2">
        <v>5</v>
      </c>
      <c r="B9" s="2">
        <f>A9*$A$2</f>
        <v>12.5</v>
      </c>
      <c r="C9" s="2">
        <f>$A9*B$2</f>
        <v>21</v>
      </c>
      <c r="D9" s="3">
        <f>C9/$D$2</f>
        <v>10</v>
      </c>
      <c r="E9" s="2">
        <f t="shared" si="0"/>
        <v>1.25</v>
      </c>
    </row>
    <row r="10" spans="1:5" x14ac:dyDescent="0.35">
      <c r="A10" s="2">
        <v>6</v>
      </c>
      <c r="B10" s="2">
        <f>A10*$A$2</f>
        <v>15</v>
      </c>
      <c r="C10" s="2">
        <f>$A10*B$2</f>
        <v>25.200000000000003</v>
      </c>
      <c r="D10" s="3">
        <f>C10/$D$2</f>
        <v>12</v>
      </c>
      <c r="E10" s="2">
        <f t="shared" si="0"/>
        <v>1.25</v>
      </c>
    </row>
    <row r="11" spans="1:5" x14ac:dyDescent="0.35">
      <c r="A11" s="2">
        <v>7</v>
      </c>
      <c r="B11" s="2">
        <f>A11*$A$2</f>
        <v>17.5</v>
      </c>
      <c r="C11" s="2">
        <f>$A11*B$2</f>
        <v>29.400000000000002</v>
      </c>
      <c r="D11" s="3">
        <f>C11/$D$2</f>
        <v>14</v>
      </c>
      <c r="E11" s="2">
        <f t="shared" si="0"/>
        <v>1.25</v>
      </c>
    </row>
    <row r="12" spans="1:5" x14ac:dyDescent="0.35">
      <c r="A12" s="2">
        <v>8</v>
      </c>
      <c r="B12" s="2">
        <f>A12*$A$2</f>
        <v>20</v>
      </c>
      <c r="C12" s="2">
        <f>$A12*B$2</f>
        <v>33.6</v>
      </c>
      <c r="D12" s="3">
        <f>C12/$D$2</f>
        <v>16</v>
      </c>
      <c r="E12" s="2">
        <f t="shared" si="0"/>
        <v>1.25</v>
      </c>
    </row>
    <row r="13" spans="1:5" x14ac:dyDescent="0.35">
      <c r="A13" s="2">
        <v>9</v>
      </c>
      <c r="B13" s="2">
        <f>A13*$A$2</f>
        <v>22.5</v>
      </c>
      <c r="C13" s="2">
        <f>$A13*B$2</f>
        <v>37.800000000000004</v>
      </c>
      <c r="D13" s="3">
        <f>C13/$D$2</f>
        <v>18</v>
      </c>
      <c r="E13" s="2">
        <f t="shared" si="0"/>
        <v>1.25</v>
      </c>
    </row>
    <row r="14" spans="1:5" x14ac:dyDescent="0.35">
      <c r="A14" s="2">
        <v>10</v>
      </c>
      <c r="B14" s="2">
        <f>A14*$A$2</f>
        <v>25</v>
      </c>
      <c r="C14" s="2">
        <f>$A14*B$2</f>
        <v>42</v>
      </c>
      <c r="D14" s="3">
        <f>C14/$D$2</f>
        <v>20</v>
      </c>
      <c r="E14" s="2">
        <f t="shared" si="0"/>
        <v>1.25</v>
      </c>
    </row>
    <row r="15" spans="1:5" x14ac:dyDescent="0.35">
      <c r="A15" s="2">
        <v>11</v>
      </c>
      <c r="B15" s="2">
        <f>A15*$A$2</f>
        <v>27.5</v>
      </c>
      <c r="C15" s="2">
        <f>$A15*B$2</f>
        <v>46.2</v>
      </c>
      <c r="D15" s="3">
        <f>C15/$D$2</f>
        <v>22</v>
      </c>
      <c r="E15" s="2">
        <f t="shared" si="0"/>
        <v>1.25</v>
      </c>
    </row>
    <row r="16" spans="1:5" x14ac:dyDescent="0.35">
      <c r="A16" s="2">
        <v>12</v>
      </c>
      <c r="B16" s="2">
        <f>A16*$A$2</f>
        <v>30</v>
      </c>
      <c r="C16" s="2">
        <f>$A16*B$2</f>
        <v>50.400000000000006</v>
      </c>
      <c r="D16" s="3">
        <f>C16/$D$2</f>
        <v>24</v>
      </c>
      <c r="E16" s="2">
        <f t="shared" si="0"/>
        <v>1.25</v>
      </c>
    </row>
    <row r="17" spans="1:5" x14ac:dyDescent="0.35">
      <c r="A17" s="2">
        <v>13</v>
      </c>
      <c r="B17" s="2">
        <f>A17*$A$2</f>
        <v>32.5</v>
      </c>
      <c r="C17" s="2">
        <f>$A17*B$2</f>
        <v>54.6</v>
      </c>
      <c r="D17" s="3">
        <f>C17/$D$2</f>
        <v>26</v>
      </c>
      <c r="E17" s="2">
        <f t="shared" si="0"/>
        <v>1.25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2022-12-19T11:34:17Z</dcterms:created>
  <dcterms:modified xsi:type="dcterms:W3CDTF">2022-12-19T12:36:27Z</dcterms:modified>
</cp:coreProperties>
</file>