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Backup\Dropbox\Studium ITMC Master\50 WS17 Masterarbeit\Gentrification\system\"/>
    </mc:Choice>
  </mc:AlternateContent>
  <bookViews>
    <workbookView xWindow="0" yWindow="0" windowWidth="24000" windowHeight="7635" firstSheet="6" activeTab="8"/>
  </bookViews>
  <sheets>
    <sheet name="berlin_osm_stats" sheetId="11" r:id="rId1"/>
    <sheet name="osmnodes_filtered_yymmdd" sheetId="2" r:id="rId2"/>
    <sheet name="osm_poi_yyyy" sheetId="4" r:id="rId3"/>
    <sheet name="osm_poi_type_yyyy" sheetId="5" r:id="rId4"/>
    <sheet name="osm_poi_changed" sheetId="3" r:id="rId5"/>
    <sheet name="osm_poi_state" sheetId="1" r:id="rId6"/>
    <sheet name="osm_poi_mapping" sheetId="6" r:id="rId7"/>
    <sheet name="osm_poi_features_d-c-t" sheetId="7" r:id="rId8"/>
    <sheet name="domain_piv" sheetId="10" r:id="rId9"/>
    <sheet name="lor_dist_planungsraum" sheetId="9" r:id="rId10"/>
    <sheet name="domain_piv_distcalc" sheetId="8" r:id="rId11"/>
  </sheets>
  <definedNames>
    <definedName name="_xlnm._FilterDatabase" localSheetId="0" hidden="1">berlin_osm_stats!$C$10:$H$21</definedName>
    <definedName name="_xlnm._FilterDatabase" localSheetId="7" hidden="1">'osm_poi_features_d-c-t'!$A$1:$G$51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<sst xmlns="http://schemas.openxmlformats.org/spreadsheetml/2006/main" count="1123" uniqueCount="396">
  <si>
    <t>N26735763</t>
  </si>
  <si>
    <t>Restaurant Sushi</t>
  </si>
  <si>
    <t>Sakana</t>
  </si>
  <si>
    <t>steady</t>
  </si>
  <si>
    <t>Restaurant Asiatisch</t>
  </si>
  <si>
    <t>Lemongrass</t>
  </si>
  <si>
    <t>changed</t>
  </si>
  <si>
    <t>changed_deleted</t>
  </si>
  <si>
    <r>
      <t>SQL</t>
    </r>
    <r>
      <rPr>
        <b/>
        <sz val="9"/>
        <color theme="1"/>
        <rFont val="FontAwesome"/>
      </rPr>
      <t>TEZ</t>
    </r>
  </si>
  <si>
    <t>osm_poi_state.node_id</t>
  </si>
  <si>
    <t>osm_poi_state.timeslice</t>
  </si>
  <si>
    <t>osm_poi_state.planungsraum</t>
  </si>
  <si>
    <t>osm_poi_state.poi_type</t>
  </si>
  <si>
    <t>osm_poi_state.name</t>
  </si>
  <si>
    <t>osm_poi_state.poi_state</t>
  </si>
  <si>
    <t>N1000710165</t>
  </si>
  <si>
    <t>fast_food Sonstiges</t>
  </si>
  <si>
    <t>China Box</t>
  </si>
  <si>
    <t>deleted</t>
  </si>
  <si>
    <t>null</t>
  </si>
  <si>
    <t>N1005311925</t>
  </si>
  <si>
    <t>Bankfiliale</t>
  </si>
  <si>
    <t>Sparkasse</t>
  </si>
  <si>
    <t>N1552074537</t>
  </si>
  <si>
    <t>Restaurant Steakhouse</t>
  </si>
  <si>
    <t>Shiso Burger</t>
  </si>
  <si>
    <t>new</t>
  </si>
  <si>
    <t>select * from osm_poi_state where
(timeslice in (201601, 201501, 201701) and node_id = "N1000710165")
 or
(timeslice in (201801, 201701)  and node_id = "N1005311925")
or
(timeslice in (201401, 201501, 201601) and node_id = "N1552074537")
or
(timeslice in (201801, 201701) and node_id = "N26735763")
order by node_id, timeslice;</t>
  </si>
  <si>
    <t>52.5057043, 13.3315992</t>
  </si>
  <si>
    <t>Berlin</t>
  </si>
  <si>
    <t>DE</t>
  </si>
  <si>
    <t>Joachimsthaler Stra?e</t>
  </si>
  <si>
    <t>Charlottenburg</t>
  </si>
  <si>
    <t>52.61394, 13.4707006</t>
  </si>
  <si>
    <t>Bahnhofstra?e</t>
  </si>
  <si>
    <t>Berliner Sparkasse</t>
  </si>
  <si>
    <t>52.5272291, 13.3988136</t>
  </si>
  <si>
    <t>29C</t>
  </si>
  <si>
    <t>Auguststra?e</t>
  </si>
  <si>
    <t>Mitte</t>
  </si>
  <si>
    <t>52.5073388, 13.3207848</t>
  </si>
  <si>
    <t>Pestalozzistra?e</t>
  </si>
  <si>
    <t>osm_poi_changed.coords</t>
  </si>
  <si>
    <t>osm_poi_changed.planungsraum</t>
  </si>
  <si>
    <t>osm_poi_changed.node_id</t>
  </si>
  <si>
    <t>osm_poi_changed.addr_city</t>
  </si>
  <si>
    <t>osm_poi_changed.addr_country</t>
  </si>
  <si>
    <t>osm_poi_changed.addr_housenumber</t>
  </si>
  <si>
    <t>osm_poi_changed.addr_postcode</t>
  </si>
  <si>
    <t>osm_poi_changed.addr_street</t>
  </si>
  <si>
    <t>osm_poi_changed.addr_suburb</t>
  </si>
  <si>
    <t>osm_poi_changed.2014_last_modification_time</t>
  </si>
  <si>
    <t>osm_poi_changed.2015_last_modification_time</t>
  </si>
  <si>
    <t>osm_poi_changed.2016_last_modification_time</t>
  </si>
  <si>
    <t>osm_poi_changed.2017_last_modification_time</t>
  </si>
  <si>
    <t>osm_poi_changed.2018_last_modification_time</t>
  </si>
  <si>
    <t>osm_poi_changed.2014_last_modification_version</t>
  </si>
  <si>
    <t>osm_poi_changed.2015_last_modification_version</t>
  </si>
  <si>
    <t>osm_poi_changed.2016_last_modification_version</t>
  </si>
  <si>
    <t>osm_poi_changed.2017_last_modification_version</t>
  </si>
  <si>
    <t>osm_poi_changed.2018_last_modification_version</t>
  </si>
  <si>
    <t>osm_poi_changed.2014_name</t>
  </si>
  <si>
    <t>osm_poi_changed.2015_name</t>
  </si>
  <si>
    <t>osm_poi_changed.2016_name</t>
  </si>
  <si>
    <t>osm_poi_changed.2017_name</t>
  </si>
  <si>
    <t>osm_poi_changed.2018_name</t>
  </si>
  <si>
    <t>osm_poi_changed.2014_poi_type</t>
  </si>
  <si>
    <t>osm_poi_changed.2015_poi_type</t>
  </si>
  <si>
    <t>osm_poi_changed.2016_poi_type</t>
  </si>
  <si>
    <t>osm_poi_changed.2017_poi_type</t>
  </si>
  <si>
    <t>osm_poi_changed.2018_poi_type</t>
  </si>
  <si>
    <t>osm_poi_changed.changed_2014_to_2015</t>
  </si>
  <si>
    <t>osm_poi_changed.changed_2015_to_2016</t>
  </si>
  <si>
    <t>osm_poi_changed.changed_2016_to_2017</t>
  </si>
  <si>
    <t>osm_poi_changed.changed_2017_to_2018</t>
  </si>
  <si>
    <t>osm_poi_changed.name_changed</t>
  </si>
  <si>
    <t>select * from osm_poi_changed where 1=1
and node_id in ( "N1000710165", "N1552074537", "N26735763","N1005311925")
order by node_id;</t>
  </si>
  <si>
    <t>false</t>
  </si>
  <si>
    <t>osm_poi_2018.timeslice</t>
  </si>
  <si>
    <t>osm_poi_2018.coords</t>
  </si>
  <si>
    <t>osm_poi_2018.planungsraum</t>
  </si>
  <si>
    <t>osm_poi_2018.node_id</t>
  </si>
  <si>
    <t>osm_poi_2018.last_modification_userid</t>
  </si>
  <si>
    <t>osm_poi_2018.last_modification_time</t>
  </si>
  <si>
    <t>osm_poi_2018.last_modification_version</t>
  </si>
  <si>
    <t>osm_poi_2018.last_modification_changesetid</t>
  </si>
  <si>
    <t>osm_poi_2018.name</t>
  </si>
  <si>
    <t>osm_poi_2018.description</t>
  </si>
  <si>
    <t>osm_poi_2018.addr_city</t>
  </si>
  <si>
    <t>osm_poi_2018.addr_country</t>
  </si>
  <si>
    <t>osm_poi_2018.addr_housenumber</t>
  </si>
  <si>
    <t>osm_poi_2018.addr_postcode</t>
  </si>
  <si>
    <t>osm_poi_2018.addr_street</t>
  </si>
  <si>
    <t>osm_poi_2018.addr_suburb</t>
  </si>
  <si>
    <t>osm_poi_2018.amenity</t>
  </si>
  <si>
    <t>osm_poi_2018.cuisine</t>
  </si>
  <si>
    <t>osm_poi_2018.vending</t>
  </si>
  <si>
    <t>osm_poi_2018.recycling</t>
  </si>
  <si>
    <t>osm_poi_2018.atm</t>
  </si>
  <si>
    <t>osm_poi_2018.heritage</t>
  </si>
  <si>
    <t>osm_poi_2018.religion</t>
  </si>
  <si>
    <t>osm_poi_2018.tourism</t>
  </si>
  <si>
    <t>osm_poi_2018.sport</t>
  </si>
  <si>
    <t>osm_poi_2018.leisure</t>
  </si>
  <si>
    <t>osm_poi_2018.office</t>
  </si>
  <si>
    <t>osm_poi_2018.landuse</t>
  </si>
  <si>
    <t>osm_poi_2018.shop</t>
  </si>
  <si>
    <t>osm_poi_2018.public_transport</t>
  </si>
  <si>
    <t>osm_poi_2018.wheelchair</t>
  </si>
  <si>
    <t>osm_poi_2018.opening_hours</t>
  </si>
  <si>
    <t>restaurant</t>
  </si>
  <si>
    <t>osm_poi_type_2015.timeslice</t>
  </si>
  <si>
    <t>osm_poi_type_2015.coords</t>
  </si>
  <si>
    <t>osm_poi_type_2015.planungsraum</t>
  </si>
  <si>
    <t>osm_poi_type_2015.node_id</t>
  </si>
  <si>
    <t>osm_poi_type_2015.last_modification_userid</t>
  </si>
  <si>
    <t>osm_poi_type_2015.last_modification_time</t>
  </si>
  <si>
    <t>osm_poi_type_2015.last_modification_version</t>
  </si>
  <si>
    <t>osm_poi_type_2015.last_modification_changesetid</t>
  </si>
  <si>
    <t>osm_poi_type_2015.name</t>
  </si>
  <si>
    <t>osm_poi_type_2015.description</t>
  </si>
  <si>
    <t>osm_poi_type_2015.addr_city</t>
  </si>
  <si>
    <t>osm_poi_type_2015.addr_country</t>
  </si>
  <si>
    <t>osm_poi_type_2015.addr_housenumber</t>
  </si>
  <si>
    <t>osm_poi_type_2015.addr_postcode</t>
  </si>
  <si>
    <t>osm_poi_type_2015.addr_street</t>
  </si>
  <si>
    <t>osm_poi_type_2015.addr_suburb</t>
  </si>
  <si>
    <t>osm_poi_type_2015.poi_type</t>
  </si>
  <si>
    <t>japanese</t>
  </si>
  <si>
    <t>limited</t>
  </si>
  <si>
    <t>fast_food</t>
  </si>
  <si>
    <t>bank</t>
  </si>
  <si>
    <t>yes</t>
  </si>
  <si>
    <t>burger</t>
  </si>
  <si>
    <t>12:00 - 00:00</t>
  </si>
  <si>
    <t>2014-09-01T23:16:55Z</t>
  </si>
  <si>
    <t>{"addr:suburb":"Charlottenburg","wheelchair":"limited","addr:housenumber":"106","amenity":"restaurant","addr:country":"DE","name":"Sakana","cuisine":"japanese","wheelchair:description":"Stufe am Eingang, aber rollstuhlgerechtes WC","addr:street":"Pestalozzistra?e","addr:postcode":"10625","addr:city":"Berlin"}</t>
  </si>
  <si>
    <t>2014-09-16T05:23:44Z</t>
  </si>
  <si>
    <t>{"addr:suburb":"Charlottenburg","addr:housenumber":"4","phone":"+493088678834","amenity":"fast_food","addr:country":"DE","name":"China Box","addr:street":"Joachimsthaler Stra?e","addr:postcode":"10623","addr:city":"Berlin"}</t>
  </si>
  <si>
    <t>2011-01-27T10:49:45Z</t>
  </si>
  <si>
    <t>{"wheelchair":"yes","amenity":"bank","name":"Berliner Sparkasse"}</t>
  </si>
  <si>
    <t>2014-05-28T20:38:04Z</t>
  </si>
  <si>
    <t>{"addr:suburb":"Mitte","addr:housenumber":"29C","website":"http://shisoburger.de/","amenity":"restaurant","addr:country":"DE","name":"Shiso Burger","opening_hours":"12:00 - 00:00","cuisine":"burger","addr:street":"Auguststra?e","addr:postcode":"10119","addr:city":"Berlin"}</t>
  </si>
  <si>
    <t>52.5073388</t>
  </si>
  <si>
    <t>13.3207848</t>
  </si>
  <si>
    <t>52.5057043</t>
  </si>
  <si>
    <t>13.3315992</t>
  </si>
  <si>
    <t>52.61394</t>
  </si>
  <si>
    <t>13.4707006</t>
  </si>
  <si>
    <t>52.5272291</t>
  </si>
  <si>
    <t>13.3988136</t>
  </si>
  <si>
    <t>Gastronomie</t>
  </si>
  <si>
    <t>Cafe</t>
  </si>
  <si>
    <t>Eisdiele</t>
  </si>
  <si>
    <t>Kaffee</t>
  </si>
  <si>
    <t>Sonstige Cafes</t>
  </si>
  <si>
    <t>Restaurant</t>
  </si>
  <si>
    <t>Restaurant Italiener</t>
  </si>
  <si>
    <t>Restaurant Deutsch</t>
  </si>
  <si>
    <t>Restaurant Indisch</t>
  </si>
  <si>
    <t>Restaurant Griechisch</t>
  </si>
  <si>
    <t>Restaurant International</t>
  </si>
  <si>
    <t>Restaurant Tuerkisch</t>
  </si>
  <si>
    <t>Fast Food</t>
  </si>
  <si>
    <t>Fastfood Kebap</t>
  </si>
  <si>
    <t>Fastfood Burger</t>
  </si>
  <si>
    <t>Fastfood Asiatisch</t>
  </si>
  <si>
    <t>Fastfood Pizza</t>
  </si>
  <si>
    <t>Fastfood Pommesbude</t>
  </si>
  <si>
    <t>restaurant Sonstiges</t>
  </si>
  <si>
    <t>osm_poi_mapping.domain</t>
  </si>
  <si>
    <t>osm_poi_mapping.category</t>
  </si>
  <si>
    <t>osm_poi_mapping.type</t>
  </si>
  <si>
    <t>0.0</t>
  </si>
  <si>
    <t>1.0</t>
  </si>
  <si>
    <t>osm_poi_features_domain_piv_distcalc.planungsraum</t>
  </si>
  <si>
    <t>osm_poi_features_domain_piv_distcalc.timeslice</t>
  </si>
  <si>
    <t>osm_poi_features_domain_piv_distcalc.d_tourismus_new</t>
  </si>
  <si>
    <t>osm_poi_features_domain_piv_distcalc.d_tourismus_deleted</t>
  </si>
  <si>
    <t>osm_poi_features_domain_piv_distcalc.d_tourismus_ytd</t>
  </si>
  <si>
    <t>osm_poi_features_domain_piv_distcalc.d_tourismus_steady</t>
  </si>
  <si>
    <t>osm_poi_features_domain_piv_distcalc.d_tourismus_stock</t>
  </si>
  <si>
    <t>osm_poi_features_domain_piv_distcalc.d_vergnuegung_new</t>
  </si>
  <si>
    <t>osm_poi_features_domain_piv_distcalc.d_vergnuegung_deleted</t>
  </si>
  <si>
    <t>osm_poi_features_domain_piv_distcalc.d_vergnuegung_ytd</t>
  </si>
  <si>
    <t>osm_poi_features_domain_piv_distcalc.d_vergnuegung_steady</t>
  </si>
  <si>
    <t>osm_poi_features_domain_piv_distcalc.d_vergnuegung_stock</t>
  </si>
  <si>
    <t>osm_poi_features_domain_piv_distcalc.d_sport_und_erholung_new</t>
  </si>
  <si>
    <t>osm_poi_features_domain_piv_distcalc.d_sport_und_erholung_deleted</t>
  </si>
  <si>
    <t>osm_poi_features_domain_piv_distcalc.d_sport_und_erholung_ytd</t>
  </si>
  <si>
    <t>osm_poi_features_domain_piv_distcalc.d_sport_und_erholung_steady</t>
  </si>
  <si>
    <t>osm_poi_features_domain_piv_distcalc.d_sport_und_erholung_stock</t>
  </si>
  <si>
    <t>osm_poi_features_domain_piv_distcalc.d_public_service_new</t>
  </si>
  <si>
    <t>osm_poi_features_domain_piv_distcalc.d_public_service_deleted</t>
  </si>
  <si>
    <t>osm_poi_features_domain_piv_distcalc.d_public_service_ytd</t>
  </si>
  <si>
    <t>osm_poi_features_domain_piv_distcalc.d_public_service_steady</t>
  </si>
  <si>
    <t>osm_poi_features_domain_piv_distcalc.d_public_service_stock</t>
  </si>
  <si>
    <t>osm_poi_features_domain_piv_distcalc.d_buero_new</t>
  </si>
  <si>
    <t>osm_poi_features_domain_piv_distcalc.d_buero_deleted</t>
  </si>
  <si>
    <t>osm_poi_features_domain_piv_distcalc.d_buero_ytd</t>
  </si>
  <si>
    <t>osm_poi_features_domain_piv_distcalc.d_buero_steady</t>
  </si>
  <si>
    <t>osm_poi_features_domain_piv_distcalc.d_buero_stock</t>
  </si>
  <si>
    <t>osm_poi_features_domain_piv_distcalc.d_mobilitaet_new</t>
  </si>
  <si>
    <t>osm_poi_features_domain_piv_distcalc.d_mobilitaet_deleted</t>
  </si>
  <si>
    <t>osm_poi_features_domain_piv_distcalc.d_mobilitaet_ytd</t>
  </si>
  <si>
    <t>osm_poi_features_domain_piv_distcalc.d_mobilitaet_steady</t>
  </si>
  <si>
    <t>osm_poi_features_domain_piv_distcalc.d_mobilitaet_stock</t>
  </si>
  <si>
    <t>osm_poi_features_domain_piv_distcalc.d_sonstiges_new</t>
  </si>
  <si>
    <t>osm_poi_features_domain_piv_distcalc.d_sonstiges_deleted</t>
  </si>
  <si>
    <t>osm_poi_features_domain_piv_distcalc.d_sonstiges_ytd</t>
  </si>
  <si>
    <t>osm_poi_features_domain_piv_distcalc.d_sonstiges_steady</t>
  </si>
  <si>
    <t>osm_poi_features_domain_piv_distcalc.d_sonstiges_stock</t>
  </si>
  <si>
    <t>osm_poi_features_domain_piv_distcalc.d_gastronomie_new</t>
  </si>
  <si>
    <t>osm_poi_features_domain_piv_distcalc.d_gastronomie_deleted</t>
  </si>
  <si>
    <t>osm_poi_features_domain_piv_distcalc.d_gastronomie_ytd</t>
  </si>
  <si>
    <t>osm_poi_features_domain_piv_distcalc.d_gastronomie_steady</t>
  </si>
  <si>
    <t>osm_poi_features_domain_piv_distcalc.d_gastronomie_stock</t>
  </si>
  <si>
    <t>osm_poi_features_domain_piv_distcalc.d_religion_new</t>
  </si>
  <si>
    <t>osm_poi_features_domain_piv_distcalc.d_religion_deleted</t>
  </si>
  <si>
    <t>osm_poi_features_domain_piv_distcalc.d_religion_ytd</t>
  </si>
  <si>
    <t>osm_poi_features_domain_piv_distcalc.d_religion_steady</t>
  </si>
  <si>
    <t>osm_poi_features_domain_piv_distcalc.d_religion_stock</t>
  </si>
  <si>
    <t>osm_poi_features_domain_piv_distcalc.d_oeffentlicher_raum_new</t>
  </si>
  <si>
    <t>osm_poi_features_domain_piv_distcalc.d_oeffentlicher_raum_deleted</t>
  </si>
  <si>
    <t>osm_poi_features_domain_piv_distcalc.d_oeffentlicher_raum_ytd</t>
  </si>
  <si>
    <t>osm_poi_features_domain_piv_distcalc.d_oeffentlicher_raum_steady</t>
  </si>
  <si>
    <t>osm_poi_features_domain_piv_distcalc.d_oeffentlicher_raum_stock</t>
  </si>
  <si>
    <t>osm_poi_features_domain_piv_distcalc.d_dienstleistung_new</t>
  </si>
  <si>
    <t>osm_poi_features_domain_piv_distcalc.d_dienstleistung_deleted</t>
  </si>
  <si>
    <t>osm_poi_features_domain_piv_distcalc.d_dienstleistung_ytd</t>
  </si>
  <si>
    <t>osm_poi_features_domain_piv_distcalc.d_dienstleistung_steady</t>
  </si>
  <si>
    <t>osm_poi_features_domain_piv_distcalc.d_dienstleistung_stock</t>
  </si>
  <si>
    <t>osm_poi_features_domain_piv_distcalc.d_waren_new</t>
  </si>
  <si>
    <t>osm_poi_features_domain_piv_distcalc.d_waren_deleted</t>
  </si>
  <si>
    <t>osm_poi_features_domain_piv_distcalc.d_waren_ytd</t>
  </si>
  <si>
    <t>osm_poi_features_domain_piv_distcalc.d_waren_steady</t>
  </si>
  <si>
    <t>osm_poi_features_domain_piv_distcalc.d_waren_stock</t>
  </si>
  <si>
    <t>osm_poi_features_domain_piv_distcalc.d_leerstand_new</t>
  </si>
  <si>
    <t>osm_poi_features_domain_piv_distcalc.d_leerstand_deleted</t>
  </si>
  <si>
    <t>osm_poi_features_domain_piv_distcalc.d_leerstand_ytd</t>
  </si>
  <si>
    <t>osm_poi_features_domain_piv_distcalc.d_leerstand_steady</t>
  </si>
  <si>
    <t>osm_poi_features_domain_piv_distcalc.d_leerstand_stock</t>
  </si>
  <si>
    <t>select * from osm_poi_features_domain_piv_distcalc where planungsraum = 01011302;</t>
  </si>
  <si>
    <t>lor_dist_planungsraum.fromareaname</t>
  </si>
  <si>
    <t>lor_dist_planungsraum.fromareacentroidlat</t>
  </si>
  <si>
    <t>lor_dist_planungsraum.fromareacentroidlon</t>
  </si>
  <si>
    <t>lor_dist_planungsraum.toareaname</t>
  </si>
  <si>
    <t>lor_dist_planungsraum.toareacentroidlat</t>
  </si>
  <si>
    <t>lor_dist_planungsraum.toareacentroidlon</t>
  </si>
  <si>
    <t>lor_dist_planungsraum.distance</t>
  </si>
  <si>
    <t>lor_dist_planungsraum.dist_weighted</t>
  </si>
  <si>
    <t>0.44880818106842507</t>
  </si>
  <si>
    <t>0.9444392823331008</t>
  </si>
  <si>
    <t>0.4724095081908305</t>
  </si>
  <si>
    <t>0.2578732794067376</t>
  </si>
  <si>
    <t>0.34530196447861206</t>
  </si>
  <si>
    <t>0.032793559606164785</t>
  </si>
  <si>
    <t>1.0030080293278871</t>
  </si>
  <si>
    <t>1.571535697996085</t>
  </si>
  <si>
    <t>1.2874501056491765</t>
  </si>
  <si>
    <t>2.6130940551494883</t>
  </si>
  <si>
    <t>3.273262994950488</t>
  </si>
  <si>
    <t>3.3004478386670404</t>
  </si>
  <si>
    <t>3.5192080403870736</t>
  </si>
  <si>
    <t>osm_poi_features_domain_piv.d_religion_new</t>
  </si>
  <si>
    <t>osm_poi_features_domain_piv.d_religion_deleted</t>
  </si>
  <si>
    <t>osm_poi_features_domain_piv.d_religion_ytd</t>
  </si>
  <si>
    <t>osm_poi_features_domain_piv.d_religion_steady</t>
  </si>
  <si>
    <t>osm_poi_features_domain_piv.d_religion_stock</t>
  </si>
  <si>
    <t>osm_poi_features_domain_piv.d_oeffentlicher_raum_new</t>
  </si>
  <si>
    <t>osm_poi_features_domain_piv.d_oeffentlicher_raum_deleted</t>
  </si>
  <si>
    <t>osm_poi_features_domain_piv.d_oeffentlicher_raum_ytd</t>
  </si>
  <si>
    <t>osm_poi_features_domain_piv.d_oeffentlicher_raum_steady</t>
  </si>
  <si>
    <t>osm_poi_features_domain_piv.d_oeffentlicher_raum_stock</t>
  </si>
  <si>
    <t>osm_poi_features_domain_piv.d_dienstleistung_new</t>
  </si>
  <si>
    <t>osm_poi_features_domain_piv.d_dienstleistung_deleted</t>
  </si>
  <si>
    <t>osm_poi_features_domain_piv.d_dienstleistung_ytd</t>
  </si>
  <si>
    <t>osm_poi_features_domain_piv.d_dienstleistung_steady</t>
  </si>
  <si>
    <t>osm_poi_features_domain_piv.d_dienstleistung_stock</t>
  </si>
  <si>
    <t>osm_poi_features_domain_piv.d_waren_new</t>
  </si>
  <si>
    <t>osm_poi_features_domain_piv.d_waren_deleted</t>
  </si>
  <si>
    <t>osm_poi_features_domain_piv.d_waren_ytd</t>
  </si>
  <si>
    <t>osm_poi_features_domain_piv.d_waren_steady</t>
  </si>
  <si>
    <t>osm_poi_features_domain_piv.d_waren_stock</t>
  </si>
  <si>
    <t>osm_poi_features_domain_piv.d_leerstand_new</t>
  </si>
  <si>
    <t>osm_poi_features_domain_piv.d_leerstand_deleted</t>
  </si>
  <si>
    <t>osm_poi_features_domain_piv.d_leerstand_ytd</t>
  </si>
  <si>
    <t>osm_poi_features_domain_piv.d_leerstand_steady</t>
  </si>
  <si>
    <t>osm_poi_features_domain_piv.d_leerstand_stock</t>
  </si>
  <si>
    <t>select * from osm_poi_features_domain_piv where planungsraum = 01011302;</t>
  </si>
  <si>
    <t>https://github.com/klout/brickhouse</t>
  </si>
  <si>
    <t>genutzte UDF für staging:</t>
  </si>
  <si>
    <t>de.zeb.hive.udf.lormapper.Planungsraum'</t>
  </si>
  <si>
    <t>genutzte UDF für LOR-Mapping:</t>
  </si>
  <si>
    <t>https://github.com/PanierAvide/OSM2Hive</t>
  </si>
  <si>
    <t>genutzte UDF für pivotierung:</t>
  </si>
  <si>
    <t>WITH check_nulls AS
( select timeslice
,SUM(1) OVER (PARTITION BY timeslice) as total
,SUM(IF(tourism IS NOT NULL,1,0)) OVER (PARTITION BY timeslice) as tourism
,SUM(IF(amenity IS NOT NULL,1,0)) OVER (PARTITION BY timeslice) as amenity
,SUM(IF(heritage IS NOT NULL,1,0)) OVER (PARTITION BY timeslice) as heritage
,SUM(IF(sport IS NOT NULL,1,0)) OVER (PARTITION BY timeslice) as sport
,SUM(IF(leisure IS NOT NULL,1,0)) OVER (PARTITION BY timeslice) as leisure
,SUM(IF(office IS NOT NULL,1,0)) OVER (PARTITION BY timeslice) as office
,SUM(IF(atm IS NOT NULL,1,0)) OVER (PARTITION BY timeslice) as atm
,SUM(IF(landuse IS NOT NULL,1,0)) OVER (PARTITION BY timeslice) as landuse
,SUM(IF(public_transport IS NOT NULL,1,0)) OVER (PARTITION BY timeslice) as public_transport
,SUM(IF(shop IS NOT NULL,1,0)) OVER (PARTITION BY timeslice) as shop
,row_number() OVER (PARTITION BY timeslice) as rowno
from osm_poi_2014) 
select 
*
from check_nulls
  where rowno =1;</t>
  </si>
  <si>
    <t>timeslice</t>
  </si>
  <si>
    <t>total</t>
  </si>
  <si>
    <t>tourism</t>
  </si>
  <si>
    <t>amenity</t>
  </si>
  <si>
    <t>heritage</t>
  </si>
  <si>
    <t>sport</t>
  </si>
  <si>
    <t>leisure</t>
  </si>
  <si>
    <t>office</t>
  </si>
  <si>
    <t>atm</t>
  </si>
  <si>
    <t>landuse</t>
  </si>
  <si>
    <t>public_transport</t>
  </si>
  <si>
    <t>shop</t>
  </si>
  <si>
    <t>id</t>
  </si>
  <si>
    <t>userid</t>
  </si>
  <si>
    <t>timestamp</t>
  </si>
  <si>
    <t>isvisible</t>
  </si>
  <si>
    <t>version</t>
  </si>
  <si>
    <t>changesetid</t>
  </si>
  <si>
    <t>tags</t>
  </si>
  <si>
    <t>latitude</t>
  </si>
  <si>
    <t>longitude</t>
  </si>
  <si>
    <t>coords</t>
  </si>
  <si>
    <t>planungsraum</t>
  </si>
  <si>
    <t>node_id</t>
  </si>
  <si>
    <t>last_modification_userid</t>
  </si>
  <si>
    <t>last_modification_time</t>
  </si>
  <si>
    <t>last_modification_version</t>
  </si>
  <si>
    <t>last_modification_changesetid</t>
  </si>
  <si>
    <t>name</t>
  </si>
  <si>
    <t>description</t>
  </si>
  <si>
    <t>addr_city</t>
  </si>
  <si>
    <t>addr_country</t>
  </si>
  <si>
    <t>addr_housenumber</t>
  </si>
  <si>
    <t>addr_postcode</t>
  </si>
  <si>
    <t>addr_street</t>
  </si>
  <si>
    <t>addr_suburb</t>
  </si>
  <si>
    <t>cuisine</t>
  </si>
  <si>
    <t>vending</t>
  </si>
  <si>
    <t>recycling</t>
  </si>
  <si>
    <t>religion</t>
  </si>
  <si>
    <t>wheelchair</t>
  </si>
  <si>
    <t>opening_hours</t>
  </si>
  <si>
    <t>poi_type</t>
  </si>
  <si>
    <t>2014_last_modification_time</t>
  </si>
  <si>
    <t>2015_last_modification_time</t>
  </si>
  <si>
    <t>2016_last_modification_time</t>
  </si>
  <si>
    <t>2017_last_modification_time</t>
  </si>
  <si>
    <t>2018_last_modification_time</t>
  </si>
  <si>
    <t>2014_last_modification_version</t>
  </si>
  <si>
    <t>2015_last_modification_version</t>
  </si>
  <si>
    <t>2016_last_modification_version</t>
  </si>
  <si>
    <t>2017_last_modification_version</t>
  </si>
  <si>
    <t>2018_last_modification_version</t>
  </si>
  <si>
    <t>2014_name</t>
  </si>
  <si>
    <t>2015_name</t>
  </si>
  <si>
    <t>2016_name</t>
  </si>
  <si>
    <t>2017_name</t>
  </si>
  <si>
    <t>2018_name</t>
  </si>
  <si>
    <t>2014_poi_type</t>
  </si>
  <si>
    <t>2015_poi_type</t>
  </si>
  <si>
    <t>2016_poi_type</t>
  </si>
  <si>
    <t>2017_poi_type</t>
  </si>
  <si>
    <t>2018_poi_type</t>
  </si>
  <si>
    <t>changed_2014_to_2015</t>
  </si>
  <si>
    <t>changed_2015_to_2016</t>
  </si>
  <si>
    <t>changed_2016_to_2017</t>
  </si>
  <si>
    <t>changed_2017_to_2018</t>
  </si>
  <si>
    <t>name_changed</t>
  </si>
  <si>
    <t>Shiso-Burger</t>
  </si>
  <si>
    <t>DM</t>
  </si>
  <si>
    <t>Rossmann</t>
  </si>
  <si>
    <t>ALDI</t>
  </si>
  <si>
    <t>LIDL</t>
  </si>
  <si>
    <t>has_changed</t>
  </si>
  <si>
    <t>delta_length</t>
  </si>
  <si>
    <t>min_length / 10</t>
  </si>
  <si>
    <t>name (pre)</t>
  </si>
  <si>
    <t>name (new)</t>
  </si>
  <si>
    <t>levenshtein</t>
  </si>
  <si>
    <t>poi_state</t>
  </si>
  <si>
    <t>category</t>
  </si>
  <si>
    <t>domain</t>
  </si>
  <si>
    <t>anz</t>
  </si>
  <si>
    <t>Baeckerei</t>
  </si>
  <si>
    <t>Essen &amp; Trinken</t>
  </si>
  <si>
    <t>Waren</t>
  </si>
  <si>
    <t>Bar</t>
  </si>
  <si>
    <t>Gaststaetten</t>
  </si>
  <si>
    <t>Vergnuegung</t>
  </si>
  <si>
    <t>Geldautomat</t>
  </si>
  <si>
    <t>Bank</t>
  </si>
  <si>
    <t>Public Service</t>
  </si>
  <si>
    <t>stock</t>
  </si>
  <si>
    <t>ytd</t>
  </si>
  <si>
    <t>d_gastronomie_new</t>
  </si>
  <si>
    <t>d_gastronomie_deleted</t>
  </si>
  <si>
    <t>d_gastronomie_ytd</t>
  </si>
  <si>
    <t>d_gastronomie_steady</t>
  </si>
  <si>
    <t>d_gastronomie_stock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</si>
</sst>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_-* #,##0.00000\ _€_-;\-* #,##0.00000\ _€_-;_-* &quot;-&quot;??\ _€_-;_-@_-"/>
  </numFmts>
  <fonts count="8">
    <font>
      <sz val="11"/>
      <color theme="1"/>
      <name val="Calibri"/>
      <family val="2"/>
      <scheme val="minor"/>
    </font>
    <font>
      <sz val="11"/>
      <color theme="1"/>
      <name val="Calibri"/>
      <family val="2"/>
      <scheme val="minor"/>
    </font>
    <font>
      <b/>
      <sz val="9"/>
      <color rgb="FF428BCA"/>
      <name val="FontAwesome"/>
    </font>
    <font>
      <b/>
      <sz val="9"/>
      <color theme="1"/>
      <name val="FontAwesome"/>
    </font>
    <font>
      <b/>
      <sz val="11"/>
      <color rgb="FF333333"/>
      <name val="Helvetica"/>
      <family val="2"/>
    </font>
    <font>
      <sz val="11"/>
      <color rgb="FF333333"/>
      <name val="Helvetica"/>
      <family val="2"/>
    </font>
    <font>
      <u/>
      <sz val="11"/>
      <color theme="10"/>
      <name val="Calibri"/>
      <family val="2"/>
      <scheme val="minor"/>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DDDDDD"/>
      </top>
      <bottom style="medium">
        <color rgb="FFCCCCCC"/>
      </bottom>
      <diagonal/>
    </border>
    <border>
      <left/>
      <right/>
      <top/>
      <bottom style="thick">
        <color rgb="FFDDDDDD"/>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16">
    <xf numFmtId="0" fontId="0" fillId="0" borderId="0" xfId="0"/>
    <xf numFmtId="0" fontId="0" fillId="0" borderId="1" xfId="0" applyBorder="1" applyAlignment="1">
      <alignment vertical="top" wrapText="1"/>
    </xf>
    <xf numFmtId="0" fontId="2" fillId="0" borderId="0" xfId="0" applyFont="1"/>
    <xf numFmtId="0" fontId="4" fillId="2" borderId="2" xfId="0" applyFont="1" applyFill="1" applyBorder="1" applyAlignment="1">
      <alignment horizontal="left" wrapText="1"/>
    </xf>
    <xf numFmtId="0" fontId="5" fillId="2" borderId="1" xfId="0" applyFont="1" applyFill="1" applyBorder="1" applyAlignment="1">
      <alignment vertical="top" wrapText="1"/>
    </xf>
    <xf numFmtId="0" fontId="0" fillId="0" borderId="0" xfId="0" applyAlignment="1">
      <alignment wrapText="1"/>
    </xf>
    <xf numFmtId="49" fontId="5" fillId="2" borderId="1" xfId="0" applyNumberFormat="1" applyFont="1" applyFill="1" applyBorder="1" applyAlignment="1">
      <alignment vertical="top" wrapText="1"/>
    </xf>
    <xf numFmtId="43" fontId="5" fillId="2" borderId="1" xfId="1" applyFont="1" applyFill="1" applyBorder="1" applyAlignment="1">
      <alignment vertical="top" wrapText="1"/>
    </xf>
    <xf numFmtId="164" fontId="5" fillId="2" borderId="1" xfId="1" applyNumberFormat="1" applyFont="1" applyFill="1" applyBorder="1" applyAlignment="1">
      <alignment vertical="top" wrapText="1"/>
    </xf>
    <xf numFmtId="0" fontId="6" fillId="0" borderId="0" xfId="2"/>
    <xf numFmtId="0" fontId="5" fillId="2" borderId="0" xfId="0" applyFont="1" applyFill="1" applyBorder="1" applyAlignment="1">
      <alignment vertical="top" wrapText="1"/>
    </xf>
    <xf numFmtId="0" fontId="6" fillId="2" borderId="0" xfId="2" applyFill="1" applyBorder="1" applyAlignment="1">
      <alignment vertical="top" wrapText="1"/>
    </xf>
    <xf numFmtId="0" fontId="7" fillId="2" borderId="1" xfId="0" applyFont="1" applyFill="1" applyBorder="1" applyAlignment="1">
      <alignment vertical="top" wrapText="1"/>
    </xf>
    <xf numFmtId="14" fontId="7" fillId="2" borderId="1" xfId="0" applyNumberFormat="1" applyFont="1" applyFill="1" applyBorder="1" applyAlignment="1">
      <alignment vertical="top" wrapText="1"/>
    </xf>
    <xf numFmtId="3" fontId="7" fillId="2" borderId="1" xfId="0" applyNumberFormat="1" applyFont="1" applyFill="1" applyBorder="1" applyAlignment="1">
      <alignment vertical="top" wrapText="1"/>
    </xf>
    <xf numFmtId="0" fontId="0" fillId="0" borderId="0" xfId="0" applyFill="1" applyBorder="1" applyAlignment="1">
      <alignment vertical="top" wrapText="1"/>
    </xf>
  </cellXfs>
  <cellStyles count="3">
    <cellStyle name="Komma" xfId="1" builtinId="3"/>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berlin_osm_stats!$D$10</c:f>
              <c:strCache>
                <c:ptCount val="1"/>
                <c:pt idx="0">
                  <c:v>01.01.2014</c:v>
                </c:pt>
              </c:strCache>
            </c:strRef>
          </c:tx>
          <c:spPr>
            <a:solidFill>
              <a:schemeClr val="accent1"/>
            </a:solidFill>
            <a:ln>
              <a:noFill/>
            </a:ln>
            <a:effectLst/>
          </c:spPr>
          <c:invertIfNegative val="0"/>
          <c:cat>
            <c:strRef>
              <c:f>berlin_osm_stats!$C$11:$C$21</c:f>
              <c:strCache>
                <c:ptCount val="11"/>
                <c:pt idx="0">
                  <c:v>total</c:v>
                </c:pt>
                <c:pt idx="1">
                  <c:v>amenity</c:v>
                </c:pt>
                <c:pt idx="2">
                  <c:v>shop</c:v>
                </c:pt>
                <c:pt idx="3">
                  <c:v>public_transport</c:v>
                </c:pt>
                <c:pt idx="4">
                  <c:v>tourism</c:v>
                </c:pt>
                <c:pt idx="5">
                  <c:v>leisure</c:v>
                </c:pt>
                <c:pt idx="6">
                  <c:v>office</c:v>
                </c:pt>
                <c:pt idx="7">
                  <c:v>sport</c:v>
                </c:pt>
                <c:pt idx="8">
                  <c:v>atm</c:v>
                </c:pt>
                <c:pt idx="9">
                  <c:v>heritage</c:v>
                </c:pt>
                <c:pt idx="10">
                  <c:v>landuse</c:v>
                </c:pt>
              </c:strCache>
            </c:strRef>
          </c:cat>
          <c:val>
            <c:numRef>
              <c:f>berlin_osm_stats!$D$11:$D$21</c:f>
              <c:numCache>
                <c:formatCode>General</c:formatCode>
                <c:ptCount val="11"/>
                <c:pt idx="0">
                  <c:v>40124</c:v>
                </c:pt>
                <c:pt idx="1">
                  <c:v>25625</c:v>
                </c:pt>
                <c:pt idx="2">
                  <c:v>9318</c:v>
                </c:pt>
                <c:pt idx="3">
                  <c:v>2043</c:v>
                </c:pt>
                <c:pt idx="4">
                  <c:v>1593</c:v>
                </c:pt>
                <c:pt idx="5">
                  <c:v>1348</c:v>
                </c:pt>
                <c:pt idx="6">
                  <c:v>292</c:v>
                </c:pt>
                <c:pt idx="7">
                  <c:v>526</c:v>
                </c:pt>
                <c:pt idx="8">
                  <c:v>401</c:v>
                </c:pt>
                <c:pt idx="9">
                  <c:v>14</c:v>
                </c:pt>
                <c:pt idx="10">
                  <c:v>126</c:v>
                </c:pt>
              </c:numCache>
            </c:numRef>
          </c:val>
        </c:ser>
        <c:ser>
          <c:idx val="1"/>
          <c:order val="1"/>
          <c:tx>
            <c:strRef>
              <c:f>berlin_osm_stats!$E$10</c:f>
              <c:strCache>
                <c:ptCount val="1"/>
                <c:pt idx="0">
                  <c:v>01.01.2015</c:v>
                </c:pt>
              </c:strCache>
            </c:strRef>
          </c:tx>
          <c:spPr>
            <a:solidFill>
              <a:schemeClr val="accent3"/>
            </a:solidFill>
            <a:ln>
              <a:noFill/>
            </a:ln>
            <a:effectLst/>
          </c:spPr>
          <c:invertIfNegative val="0"/>
          <c:cat>
            <c:strRef>
              <c:f>berlin_osm_stats!$C$11:$C$21</c:f>
              <c:strCache>
                <c:ptCount val="11"/>
                <c:pt idx="0">
                  <c:v>total</c:v>
                </c:pt>
                <c:pt idx="1">
                  <c:v>amenity</c:v>
                </c:pt>
                <c:pt idx="2">
                  <c:v>shop</c:v>
                </c:pt>
                <c:pt idx="3">
                  <c:v>public_transport</c:v>
                </c:pt>
                <c:pt idx="4">
                  <c:v>tourism</c:v>
                </c:pt>
                <c:pt idx="5">
                  <c:v>leisure</c:v>
                </c:pt>
                <c:pt idx="6">
                  <c:v>office</c:v>
                </c:pt>
                <c:pt idx="7">
                  <c:v>sport</c:v>
                </c:pt>
                <c:pt idx="8">
                  <c:v>atm</c:v>
                </c:pt>
                <c:pt idx="9">
                  <c:v>heritage</c:v>
                </c:pt>
                <c:pt idx="10">
                  <c:v>landuse</c:v>
                </c:pt>
              </c:strCache>
            </c:strRef>
          </c:cat>
          <c:val>
            <c:numRef>
              <c:f>berlin_osm_stats!$E$11:$E$21</c:f>
              <c:numCache>
                <c:formatCode>General</c:formatCode>
                <c:ptCount val="11"/>
                <c:pt idx="0">
                  <c:v>44008</c:v>
                </c:pt>
                <c:pt idx="1">
                  <c:v>27552</c:v>
                </c:pt>
                <c:pt idx="2">
                  <c:v>9941</c:v>
                </c:pt>
                <c:pt idx="3">
                  <c:v>2550</c:v>
                </c:pt>
                <c:pt idx="4">
                  <c:v>1869</c:v>
                </c:pt>
                <c:pt idx="5">
                  <c:v>1642</c:v>
                </c:pt>
                <c:pt idx="6">
                  <c:v>529</c:v>
                </c:pt>
                <c:pt idx="7">
                  <c:v>622</c:v>
                </c:pt>
                <c:pt idx="8">
                  <c:v>419</c:v>
                </c:pt>
                <c:pt idx="9">
                  <c:v>21</c:v>
                </c:pt>
                <c:pt idx="10">
                  <c:v>101</c:v>
                </c:pt>
              </c:numCache>
            </c:numRef>
          </c:val>
        </c:ser>
        <c:ser>
          <c:idx val="2"/>
          <c:order val="2"/>
          <c:tx>
            <c:strRef>
              <c:f>berlin_osm_stats!$F$10</c:f>
              <c:strCache>
                <c:ptCount val="1"/>
                <c:pt idx="0">
                  <c:v>01.01.2016</c:v>
                </c:pt>
              </c:strCache>
            </c:strRef>
          </c:tx>
          <c:spPr>
            <a:solidFill>
              <a:schemeClr val="accent5"/>
            </a:solidFill>
            <a:ln>
              <a:noFill/>
            </a:ln>
            <a:effectLst/>
          </c:spPr>
          <c:invertIfNegative val="0"/>
          <c:cat>
            <c:strRef>
              <c:f>berlin_osm_stats!$C$11:$C$21</c:f>
              <c:strCache>
                <c:ptCount val="11"/>
                <c:pt idx="0">
                  <c:v>total</c:v>
                </c:pt>
                <c:pt idx="1">
                  <c:v>amenity</c:v>
                </c:pt>
                <c:pt idx="2">
                  <c:v>shop</c:v>
                </c:pt>
                <c:pt idx="3">
                  <c:v>public_transport</c:v>
                </c:pt>
                <c:pt idx="4">
                  <c:v>tourism</c:v>
                </c:pt>
                <c:pt idx="5">
                  <c:v>leisure</c:v>
                </c:pt>
                <c:pt idx="6">
                  <c:v>office</c:v>
                </c:pt>
                <c:pt idx="7">
                  <c:v>sport</c:v>
                </c:pt>
                <c:pt idx="8">
                  <c:v>atm</c:v>
                </c:pt>
                <c:pt idx="9">
                  <c:v>heritage</c:v>
                </c:pt>
                <c:pt idx="10">
                  <c:v>landuse</c:v>
                </c:pt>
              </c:strCache>
            </c:strRef>
          </c:cat>
          <c:val>
            <c:numRef>
              <c:f>berlin_osm_stats!$F$11:$F$21</c:f>
              <c:numCache>
                <c:formatCode>General</c:formatCode>
                <c:ptCount val="11"/>
                <c:pt idx="0">
                  <c:v>50835</c:v>
                </c:pt>
                <c:pt idx="1">
                  <c:v>30579</c:v>
                </c:pt>
                <c:pt idx="2">
                  <c:v>11032</c:v>
                </c:pt>
                <c:pt idx="3">
                  <c:v>4751</c:v>
                </c:pt>
                <c:pt idx="4">
                  <c:v>2121</c:v>
                </c:pt>
                <c:pt idx="5">
                  <c:v>1744</c:v>
                </c:pt>
                <c:pt idx="6">
                  <c:v>770</c:v>
                </c:pt>
                <c:pt idx="7">
                  <c:v>657</c:v>
                </c:pt>
                <c:pt idx="8">
                  <c:v>439</c:v>
                </c:pt>
                <c:pt idx="9">
                  <c:v>28</c:v>
                </c:pt>
                <c:pt idx="10">
                  <c:v>51</c:v>
                </c:pt>
              </c:numCache>
            </c:numRef>
          </c:val>
        </c:ser>
        <c:ser>
          <c:idx val="3"/>
          <c:order val="3"/>
          <c:tx>
            <c:strRef>
              <c:f>berlin_osm_stats!$G$10</c:f>
              <c:strCache>
                <c:ptCount val="1"/>
                <c:pt idx="0">
                  <c:v>01.01.2017</c:v>
                </c:pt>
              </c:strCache>
            </c:strRef>
          </c:tx>
          <c:spPr>
            <a:solidFill>
              <a:schemeClr val="accent1">
                <a:lumMod val="60000"/>
              </a:schemeClr>
            </a:solidFill>
            <a:ln>
              <a:noFill/>
            </a:ln>
            <a:effectLst/>
          </c:spPr>
          <c:invertIfNegative val="0"/>
          <c:cat>
            <c:strRef>
              <c:f>berlin_osm_stats!$C$11:$C$21</c:f>
              <c:strCache>
                <c:ptCount val="11"/>
                <c:pt idx="0">
                  <c:v>total</c:v>
                </c:pt>
                <c:pt idx="1">
                  <c:v>amenity</c:v>
                </c:pt>
                <c:pt idx="2">
                  <c:v>shop</c:v>
                </c:pt>
                <c:pt idx="3">
                  <c:v>public_transport</c:v>
                </c:pt>
                <c:pt idx="4">
                  <c:v>tourism</c:v>
                </c:pt>
                <c:pt idx="5">
                  <c:v>leisure</c:v>
                </c:pt>
                <c:pt idx="6">
                  <c:v>office</c:v>
                </c:pt>
                <c:pt idx="7">
                  <c:v>sport</c:v>
                </c:pt>
                <c:pt idx="8">
                  <c:v>atm</c:v>
                </c:pt>
                <c:pt idx="9">
                  <c:v>heritage</c:v>
                </c:pt>
                <c:pt idx="10">
                  <c:v>landuse</c:v>
                </c:pt>
              </c:strCache>
            </c:strRef>
          </c:cat>
          <c:val>
            <c:numRef>
              <c:f>berlin_osm_stats!$G$11:$G$21</c:f>
              <c:numCache>
                <c:formatCode>General</c:formatCode>
                <c:ptCount val="11"/>
                <c:pt idx="0">
                  <c:v>60551</c:v>
                </c:pt>
                <c:pt idx="1">
                  <c:v>34370</c:v>
                </c:pt>
                <c:pt idx="2">
                  <c:v>12517</c:v>
                </c:pt>
                <c:pt idx="3">
                  <c:v>8428</c:v>
                </c:pt>
                <c:pt idx="4">
                  <c:v>2341</c:v>
                </c:pt>
                <c:pt idx="5">
                  <c:v>1963</c:v>
                </c:pt>
                <c:pt idx="6">
                  <c:v>1134</c:v>
                </c:pt>
                <c:pt idx="7">
                  <c:v>749</c:v>
                </c:pt>
                <c:pt idx="8">
                  <c:v>457</c:v>
                </c:pt>
                <c:pt idx="9">
                  <c:v>30</c:v>
                </c:pt>
                <c:pt idx="10">
                  <c:v>34</c:v>
                </c:pt>
              </c:numCache>
            </c:numRef>
          </c:val>
        </c:ser>
        <c:ser>
          <c:idx val="4"/>
          <c:order val="4"/>
          <c:tx>
            <c:strRef>
              <c:f>berlin_osm_stats!$H$10</c:f>
              <c:strCache>
                <c:ptCount val="1"/>
                <c:pt idx="0">
                  <c:v>01.01.2018</c:v>
                </c:pt>
              </c:strCache>
            </c:strRef>
          </c:tx>
          <c:spPr>
            <a:solidFill>
              <a:schemeClr val="accent3">
                <a:lumMod val="60000"/>
              </a:schemeClr>
            </a:solidFill>
            <a:ln>
              <a:noFill/>
            </a:ln>
            <a:effectLst/>
          </c:spPr>
          <c:invertIfNegative val="0"/>
          <c:cat>
            <c:strRef>
              <c:f>berlin_osm_stats!$C$11:$C$21</c:f>
              <c:strCache>
                <c:ptCount val="11"/>
                <c:pt idx="0">
                  <c:v>total</c:v>
                </c:pt>
                <c:pt idx="1">
                  <c:v>amenity</c:v>
                </c:pt>
                <c:pt idx="2">
                  <c:v>shop</c:v>
                </c:pt>
                <c:pt idx="3">
                  <c:v>public_transport</c:v>
                </c:pt>
                <c:pt idx="4">
                  <c:v>tourism</c:v>
                </c:pt>
                <c:pt idx="5">
                  <c:v>leisure</c:v>
                </c:pt>
                <c:pt idx="6">
                  <c:v>office</c:v>
                </c:pt>
                <c:pt idx="7">
                  <c:v>sport</c:v>
                </c:pt>
                <c:pt idx="8">
                  <c:v>atm</c:v>
                </c:pt>
                <c:pt idx="9">
                  <c:v>heritage</c:v>
                </c:pt>
                <c:pt idx="10">
                  <c:v>landuse</c:v>
                </c:pt>
              </c:strCache>
            </c:strRef>
          </c:cat>
          <c:val>
            <c:numRef>
              <c:f>berlin_osm_stats!$H$11:$H$21</c:f>
              <c:numCache>
                <c:formatCode>General</c:formatCode>
                <c:ptCount val="11"/>
                <c:pt idx="0">
                  <c:v>67740</c:v>
                </c:pt>
                <c:pt idx="1">
                  <c:v>39092</c:v>
                </c:pt>
                <c:pt idx="2">
                  <c:v>13615</c:v>
                </c:pt>
                <c:pt idx="3">
                  <c:v>8787</c:v>
                </c:pt>
                <c:pt idx="4">
                  <c:v>2814</c:v>
                </c:pt>
                <c:pt idx="5">
                  <c:v>2228</c:v>
                </c:pt>
                <c:pt idx="6">
                  <c:v>1482</c:v>
                </c:pt>
                <c:pt idx="7">
                  <c:v>866</c:v>
                </c:pt>
                <c:pt idx="8">
                  <c:v>454</c:v>
                </c:pt>
                <c:pt idx="9">
                  <c:v>34</c:v>
                </c:pt>
                <c:pt idx="10">
                  <c:v>22</c:v>
                </c:pt>
              </c:numCache>
            </c:numRef>
          </c:val>
        </c:ser>
        <c:dLbls>
          <c:showLegendKey val="0"/>
          <c:showVal val="0"/>
          <c:showCatName val="0"/>
          <c:showSerName val="0"/>
          <c:showPercent val="0"/>
          <c:showBubbleSize val="0"/>
        </c:dLbls>
        <c:gapWidth val="150"/>
        <c:axId val="178949704"/>
        <c:axId val="178950880"/>
      </c:barChart>
      <c:catAx>
        <c:axId val="178949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950880"/>
        <c:crosses val="autoZero"/>
        <c:auto val="1"/>
        <c:lblAlgn val="ctr"/>
        <c:lblOffset val="100"/>
        <c:noMultiLvlLbl val="0"/>
      </c:catAx>
      <c:valAx>
        <c:axId val="17895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949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berlin_osm_stats!$C$11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berlin_osm_stats!$D$11:$H$11</c:f>
              <c:numCache>
                <c:formatCode>General</c:formatCode>
                <c:ptCount val="5"/>
                <c:pt idx="0">
                  <c:v>40124</c:v>
                </c:pt>
                <c:pt idx="1">
                  <c:v>44008</c:v>
                </c:pt>
                <c:pt idx="2">
                  <c:v>50835</c:v>
                </c:pt>
                <c:pt idx="3">
                  <c:v>60551</c:v>
                </c:pt>
                <c:pt idx="4">
                  <c:v>67740</c:v>
                </c:pt>
              </c:numCache>
            </c:numRef>
          </c:val>
          <c:smooth val="0"/>
        </c:ser>
        <c:ser>
          <c:idx val="1"/>
          <c:order val="1"/>
          <c:tx>
            <c:strRef>
              <c:f>berlin_osm_stats!$C$12</c:f>
              <c:strCache>
                <c:ptCount val="1"/>
                <c:pt idx="0">
                  <c:v>amenity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berlin_osm_stats!$D$12:$H$12</c:f>
              <c:numCache>
                <c:formatCode>General</c:formatCode>
                <c:ptCount val="5"/>
                <c:pt idx="0">
                  <c:v>25625</c:v>
                </c:pt>
                <c:pt idx="1">
                  <c:v>27552</c:v>
                </c:pt>
                <c:pt idx="2">
                  <c:v>30579</c:v>
                </c:pt>
                <c:pt idx="3">
                  <c:v>34370</c:v>
                </c:pt>
                <c:pt idx="4">
                  <c:v>39092</c:v>
                </c:pt>
              </c:numCache>
            </c:numRef>
          </c:val>
          <c:smooth val="0"/>
        </c:ser>
        <c:ser>
          <c:idx val="2"/>
          <c:order val="2"/>
          <c:tx>
            <c:strRef>
              <c:f>berlin_osm_stats!$C$13</c:f>
              <c:strCache>
                <c:ptCount val="1"/>
                <c:pt idx="0">
                  <c:v>shop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berlin_osm_stats!$D$13:$H$13</c:f>
              <c:numCache>
                <c:formatCode>General</c:formatCode>
                <c:ptCount val="5"/>
                <c:pt idx="0">
                  <c:v>9318</c:v>
                </c:pt>
                <c:pt idx="1">
                  <c:v>9941</c:v>
                </c:pt>
                <c:pt idx="2">
                  <c:v>11032</c:v>
                </c:pt>
                <c:pt idx="3">
                  <c:v>12517</c:v>
                </c:pt>
                <c:pt idx="4">
                  <c:v>13615</c:v>
                </c:pt>
              </c:numCache>
            </c:numRef>
          </c:val>
          <c:smooth val="0"/>
        </c:ser>
        <c:ser>
          <c:idx val="3"/>
          <c:order val="3"/>
          <c:tx>
            <c:strRef>
              <c:f>berlin_osm_stats!$C$14</c:f>
              <c:strCache>
                <c:ptCount val="1"/>
                <c:pt idx="0">
                  <c:v>public_transport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berlin_osm_stats!$D$14:$H$14</c:f>
              <c:numCache>
                <c:formatCode>General</c:formatCode>
                <c:ptCount val="5"/>
                <c:pt idx="0">
                  <c:v>2043</c:v>
                </c:pt>
                <c:pt idx="1">
                  <c:v>2550</c:v>
                </c:pt>
                <c:pt idx="2">
                  <c:v>4751</c:v>
                </c:pt>
                <c:pt idx="3">
                  <c:v>8428</c:v>
                </c:pt>
                <c:pt idx="4">
                  <c:v>8787</c:v>
                </c:pt>
              </c:numCache>
            </c:numRef>
          </c:val>
          <c:smooth val="0"/>
        </c:ser>
        <c:ser>
          <c:idx val="4"/>
          <c:order val="4"/>
          <c:tx>
            <c:strRef>
              <c:f>berlin_osm_stats!$C$15</c:f>
              <c:strCache>
                <c:ptCount val="1"/>
                <c:pt idx="0">
                  <c:v>tourism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berlin_osm_stats!$D$15:$H$15</c:f>
              <c:numCache>
                <c:formatCode>General</c:formatCode>
                <c:ptCount val="5"/>
                <c:pt idx="0">
                  <c:v>1593</c:v>
                </c:pt>
                <c:pt idx="1">
                  <c:v>1869</c:v>
                </c:pt>
                <c:pt idx="2">
                  <c:v>2121</c:v>
                </c:pt>
                <c:pt idx="3">
                  <c:v>2341</c:v>
                </c:pt>
                <c:pt idx="4">
                  <c:v>2814</c:v>
                </c:pt>
              </c:numCache>
            </c:numRef>
          </c:val>
          <c:smooth val="0"/>
        </c:ser>
        <c:ser>
          <c:idx val="5"/>
          <c:order val="5"/>
          <c:tx>
            <c:strRef>
              <c:f>berlin_osm_stats!$C$16</c:f>
              <c:strCache>
                <c:ptCount val="1"/>
                <c:pt idx="0">
                  <c:v>leisure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berlin_osm_stats!$D$16:$H$16</c:f>
              <c:numCache>
                <c:formatCode>General</c:formatCode>
                <c:ptCount val="5"/>
                <c:pt idx="0">
                  <c:v>1348</c:v>
                </c:pt>
                <c:pt idx="1">
                  <c:v>1642</c:v>
                </c:pt>
                <c:pt idx="2">
                  <c:v>1744</c:v>
                </c:pt>
                <c:pt idx="3">
                  <c:v>1963</c:v>
                </c:pt>
                <c:pt idx="4">
                  <c:v>2228</c:v>
                </c:pt>
              </c:numCache>
            </c:numRef>
          </c:val>
          <c:smooth val="0"/>
        </c:ser>
        <c:ser>
          <c:idx val="6"/>
          <c:order val="6"/>
          <c:tx>
            <c:strRef>
              <c:f>berlin_osm_stats!$C$17</c:f>
              <c:strCache>
                <c:ptCount val="1"/>
                <c:pt idx="0">
                  <c:v>office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berlin_osm_stats!$D$17:$H$17</c:f>
              <c:numCache>
                <c:formatCode>General</c:formatCode>
                <c:ptCount val="5"/>
                <c:pt idx="0">
                  <c:v>292</c:v>
                </c:pt>
                <c:pt idx="1">
                  <c:v>529</c:v>
                </c:pt>
                <c:pt idx="2">
                  <c:v>770</c:v>
                </c:pt>
                <c:pt idx="3">
                  <c:v>1134</c:v>
                </c:pt>
                <c:pt idx="4">
                  <c:v>1482</c:v>
                </c:pt>
              </c:numCache>
            </c:numRef>
          </c:val>
          <c:smooth val="0"/>
        </c:ser>
        <c:ser>
          <c:idx val="7"/>
          <c:order val="7"/>
          <c:tx>
            <c:strRef>
              <c:f>berlin_osm_stats!$C$18</c:f>
              <c:strCache>
                <c:ptCount val="1"/>
                <c:pt idx="0">
                  <c:v>sport</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berlin_osm_stats!$D$18:$H$18</c:f>
              <c:numCache>
                <c:formatCode>General</c:formatCode>
                <c:ptCount val="5"/>
                <c:pt idx="0">
                  <c:v>526</c:v>
                </c:pt>
                <c:pt idx="1">
                  <c:v>622</c:v>
                </c:pt>
                <c:pt idx="2">
                  <c:v>657</c:v>
                </c:pt>
                <c:pt idx="3">
                  <c:v>749</c:v>
                </c:pt>
                <c:pt idx="4">
                  <c:v>866</c:v>
                </c:pt>
              </c:numCache>
            </c:numRef>
          </c:val>
          <c:smooth val="0"/>
        </c:ser>
        <c:ser>
          <c:idx val="8"/>
          <c:order val="8"/>
          <c:tx>
            <c:strRef>
              <c:f>berlin_osm_stats!$C$19</c:f>
              <c:strCache>
                <c:ptCount val="1"/>
                <c:pt idx="0">
                  <c:v>atm</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berlin_osm_stats!$D$19:$H$19</c:f>
              <c:numCache>
                <c:formatCode>General</c:formatCode>
                <c:ptCount val="5"/>
                <c:pt idx="0">
                  <c:v>401</c:v>
                </c:pt>
                <c:pt idx="1">
                  <c:v>419</c:v>
                </c:pt>
                <c:pt idx="2">
                  <c:v>439</c:v>
                </c:pt>
                <c:pt idx="3">
                  <c:v>457</c:v>
                </c:pt>
                <c:pt idx="4">
                  <c:v>454</c:v>
                </c:pt>
              </c:numCache>
            </c:numRef>
          </c:val>
          <c:smooth val="0"/>
        </c:ser>
        <c:ser>
          <c:idx val="9"/>
          <c:order val="9"/>
          <c:tx>
            <c:strRef>
              <c:f>berlin_osm_stats!$C$20</c:f>
              <c:strCache>
                <c:ptCount val="1"/>
                <c:pt idx="0">
                  <c:v>heritage</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berlin_osm_stats!$D$20:$H$20</c:f>
              <c:numCache>
                <c:formatCode>General</c:formatCode>
                <c:ptCount val="5"/>
                <c:pt idx="0">
                  <c:v>14</c:v>
                </c:pt>
                <c:pt idx="1">
                  <c:v>21</c:v>
                </c:pt>
                <c:pt idx="2">
                  <c:v>28</c:v>
                </c:pt>
                <c:pt idx="3">
                  <c:v>30</c:v>
                </c:pt>
                <c:pt idx="4">
                  <c:v>34</c:v>
                </c:pt>
              </c:numCache>
            </c:numRef>
          </c:val>
          <c:smooth val="0"/>
        </c:ser>
        <c:ser>
          <c:idx val="10"/>
          <c:order val="10"/>
          <c:tx>
            <c:strRef>
              <c:f>berlin_osm_stats!$C$21</c:f>
              <c:strCache>
                <c:ptCount val="1"/>
                <c:pt idx="0">
                  <c:v>landuse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numRef>
              <c:f>berlin_osm_stats!$D$10:$H$10</c:f>
              <c:numCache>
                <c:formatCode>m/d/yyyy</c:formatCode>
                <c:ptCount val="5"/>
                <c:pt idx="0">
                  <c:v>41640</c:v>
                </c:pt>
                <c:pt idx="1">
                  <c:v>42005</c:v>
                </c:pt>
                <c:pt idx="2">
                  <c:v>42370</c:v>
                </c:pt>
                <c:pt idx="3">
                  <c:v>42736</c:v>
                </c:pt>
                <c:pt idx="4">
                  <c:v>43101</c:v>
                </c:pt>
              </c:numCache>
            </c:numRef>
          </c:cat>
          <c:val>
            <c:numRef>
              <c:f>berlin_osm_stats!$D$21:$H$21</c:f>
              <c:numCache>
                <c:formatCode>General</c:formatCode>
                <c:ptCount val="5"/>
                <c:pt idx="0">
                  <c:v>126</c:v>
                </c:pt>
                <c:pt idx="1">
                  <c:v>101</c:v>
                </c:pt>
                <c:pt idx="2">
                  <c:v>51</c:v>
                </c:pt>
                <c:pt idx="3">
                  <c:v>34</c:v>
                </c:pt>
                <c:pt idx="4">
                  <c:v>22</c:v>
                </c:pt>
              </c:numCache>
            </c:numRef>
          </c:val>
          <c:smooth val="0"/>
        </c:ser>
        <c:dLbls>
          <c:showLegendKey val="0"/>
          <c:showVal val="0"/>
          <c:showCatName val="0"/>
          <c:showSerName val="0"/>
          <c:showPercent val="0"/>
          <c:showBubbleSize val="0"/>
        </c:dLbls>
        <c:marker val="1"/>
        <c:smooth val="0"/>
        <c:axId val="178948528"/>
        <c:axId val="178950096"/>
      </c:lineChart>
      <c:dateAx>
        <c:axId val="1789485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950096"/>
        <c:crosses val="autoZero"/>
        <c:auto val="1"/>
        <c:lblOffset val="100"/>
        <c:baseTimeUnit val="years"/>
      </c:dateAx>
      <c:valAx>
        <c:axId val="17895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94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124239</xdr:colOff>
      <xdr:row>19</xdr:row>
      <xdr:rowOff>7455</xdr:rowOff>
    </xdr:from>
    <xdr:to>
      <xdr:col>6</xdr:col>
      <xdr:colOff>124239</xdr:colOff>
      <xdr:row>33</xdr:row>
      <xdr:rowOff>67089</xdr:rowOff>
    </xdr:to>
    <xdr:graphicFrame macro="">
      <xdr:nvGraphicFramePr>
        <xdr:cNvPr id="4" name="Diagram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438978</xdr:colOff>
      <xdr:row>8</xdr:row>
      <xdr:rowOff>148258</xdr:rowOff>
    </xdr:from>
    <xdr:to>
      <xdr:col>11</xdr:col>
      <xdr:colOff>438978</xdr:colOff>
      <xdr:row>22</xdr:row>
      <xdr:rowOff>116784</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PanierAvide/OSM2Hiv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klout/brickho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zoomScale="115" zoomScaleNormal="115" workbookViewId="0"/>
  </sheetViews>
  <sheetFormatPr baseColWidth="10" defaultRowHeight="15"/>
  <sheetData>
    <row r="1" spans="1:13" ht="27" customHeight="1">
      <c r="A1" s="5" t="s">
        <v>296</v>
      </c>
    </row>
    <row r="2" spans="1:13" ht="15.75" thickBot="1">
      <c r="B2" t="s">
        <v>297</v>
      </c>
      <c r="C2" t="s">
        <v>298</v>
      </c>
      <c r="D2" t="s">
        <v>299</v>
      </c>
      <c r="E2" t="s">
        <v>300</v>
      </c>
      <c r="F2" t="s">
        <v>301</v>
      </c>
      <c r="G2" t="s">
        <v>302</v>
      </c>
      <c r="H2" t="s">
        <v>303</v>
      </c>
      <c r="I2" t="s">
        <v>304</v>
      </c>
      <c r="J2" t="s">
        <v>305</v>
      </c>
      <c r="K2" t="s">
        <v>306</v>
      </c>
      <c r="L2" t="s">
        <v>307</v>
      </c>
      <c r="M2" t="s">
        <v>308</v>
      </c>
    </row>
    <row r="3" spans="1:13" ht="15.75" thickBot="1">
      <c r="B3" s="13">
        <v>41640</v>
      </c>
      <c r="C3" s="12">
        <v>40124</v>
      </c>
      <c r="D3" s="12">
        <v>1593</v>
      </c>
      <c r="E3" s="12">
        <v>25625</v>
      </c>
      <c r="F3" s="12">
        <v>14</v>
      </c>
      <c r="G3" s="12">
        <v>526</v>
      </c>
      <c r="H3" s="12">
        <v>1348</v>
      </c>
      <c r="I3" s="12">
        <v>292</v>
      </c>
      <c r="J3" s="12">
        <v>401</v>
      </c>
      <c r="K3" s="12">
        <v>126</v>
      </c>
      <c r="L3" s="12">
        <v>2043</v>
      </c>
      <c r="M3" s="12">
        <v>9318</v>
      </c>
    </row>
    <row r="4" spans="1:13" ht="15.75" thickBot="1">
      <c r="B4" s="13">
        <v>42005</v>
      </c>
      <c r="C4" s="12">
        <v>44008</v>
      </c>
      <c r="D4" s="12">
        <v>1869</v>
      </c>
      <c r="E4" s="12">
        <v>27552</v>
      </c>
      <c r="F4" s="12">
        <v>21</v>
      </c>
      <c r="G4" s="12">
        <v>622</v>
      </c>
      <c r="H4" s="12">
        <v>1642</v>
      </c>
      <c r="I4" s="12">
        <v>529</v>
      </c>
      <c r="J4" s="12">
        <v>419</v>
      </c>
      <c r="K4" s="12">
        <v>101</v>
      </c>
      <c r="L4" s="12">
        <v>2550</v>
      </c>
      <c r="M4" s="12">
        <v>9941</v>
      </c>
    </row>
    <row r="5" spans="1:13" ht="15.75" thickBot="1">
      <c r="B5" s="13">
        <v>42370</v>
      </c>
      <c r="C5" s="12">
        <v>50835</v>
      </c>
      <c r="D5" s="12">
        <v>2121</v>
      </c>
      <c r="E5" s="12">
        <v>30579</v>
      </c>
      <c r="F5" s="12">
        <v>28</v>
      </c>
      <c r="G5" s="12">
        <v>657</v>
      </c>
      <c r="H5" s="12">
        <v>1744</v>
      </c>
      <c r="I5" s="12">
        <v>770</v>
      </c>
      <c r="J5" s="12">
        <v>439</v>
      </c>
      <c r="K5" s="12">
        <v>51</v>
      </c>
      <c r="L5" s="12">
        <v>4751</v>
      </c>
      <c r="M5" s="12">
        <v>11032</v>
      </c>
    </row>
    <row r="6" spans="1:13" ht="15.75" thickBot="1">
      <c r="B6" s="13">
        <v>42736</v>
      </c>
      <c r="C6" s="12">
        <v>60551</v>
      </c>
      <c r="D6" s="12">
        <v>2341</v>
      </c>
      <c r="E6" s="12">
        <v>34370</v>
      </c>
      <c r="F6" s="12">
        <v>30</v>
      </c>
      <c r="G6" s="12">
        <v>749</v>
      </c>
      <c r="H6" s="12">
        <v>1963</v>
      </c>
      <c r="I6" s="12">
        <v>1134</v>
      </c>
      <c r="J6" s="12">
        <v>457</v>
      </c>
      <c r="K6" s="12">
        <v>34</v>
      </c>
      <c r="L6" s="12">
        <v>8428</v>
      </c>
      <c r="M6" s="12">
        <v>12517</v>
      </c>
    </row>
    <row r="7" spans="1:13" ht="15.75" thickBot="1">
      <c r="B7" s="13">
        <v>43101</v>
      </c>
      <c r="C7" s="12">
        <v>67740</v>
      </c>
      <c r="D7" s="12">
        <v>2814</v>
      </c>
      <c r="E7" s="12">
        <v>39092</v>
      </c>
      <c r="F7" s="12">
        <v>34</v>
      </c>
      <c r="G7" s="12">
        <v>866</v>
      </c>
      <c r="H7" s="12">
        <v>2228</v>
      </c>
      <c r="I7" s="12">
        <v>1482</v>
      </c>
      <c r="J7" s="12">
        <v>454</v>
      </c>
      <c r="K7" s="12">
        <v>22</v>
      </c>
      <c r="L7" s="12">
        <v>8787</v>
      </c>
      <c r="M7" s="12">
        <v>13615</v>
      </c>
    </row>
    <row r="9" spans="1:13" ht="15.75" thickBot="1"/>
    <row r="10" spans="1:13" ht="15.75" thickBot="1">
      <c r="C10" t="s">
        <v>297</v>
      </c>
      <c r="D10" s="13">
        <v>41640</v>
      </c>
      <c r="E10" s="13">
        <v>42005</v>
      </c>
      <c r="F10" s="13">
        <v>42370</v>
      </c>
      <c r="G10" s="13">
        <v>42736</v>
      </c>
      <c r="H10" s="13">
        <v>43101</v>
      </c>
    </row>
    <row r="11" spans="1:13" ht="15.75" thickBot="1">
      <c r="C11" t="s">
        <v>298</v>
      </c>
      <c r="D11" s="12">
        <v>40124</v>
      </c>
      <c r="E11" s="12">
        <v>44008</v>
      </c>
      <c r="F11" s="12">
        <v>50835</v>
      </c>
      <c r="G11" s="12">
        <v>60551</v>
      </c>
      <c r="H11" s="12">
        <v>67740</v>
      </c>
    </row>
    <row r="12" spans="1:13" ht="15.75" thickBot="1">
      <c r="C12" t="s">
        <v>300</v>
      </c>
      <c r="D12" s="12">
        <v>25625</v>
      </c>
      <c r="E12" s="12">
        <v>27552</v>
      </c>
      <c r="F12" s="12">
        <v>30579</v>
      </c>
      <c r="G12" s="12">
        <v>34370</v>
      </c>
      <c r="H12" s="12">
        <v>39092</v>
      </c>
    </row>
    <row r="13" spans="1:13" ht="15.75" thickBot="1">
      <c r="C13" t="s">
        <v>308</v>
      </c>
      <c r="D13" s="12">
        <v>9318</v>
      </c>
      <c r="E13" s="12">
        <v>9941</v>
      </c>
      <c r="F13" s="12">
        <v>11032</v>
      </c>
      <c r="G13" s="12">
        <v>12517</v>
      </c>
      <c r="H13" s="12">
        <v>13615</v>
      </c>
    </row>
    <row r="14" spans="1:13" ht="15.75" thickBot="1">
      <c r="C14" t="s">
        <v>307</v>
      </c>
      <c r="D14" s="12">
        <v>2043</v>
      </c>
      <c r="E14" s="12">
        <v>2550</v>
      </c>
      <c r="F14" s="12">
        <v>4751</v>
      </c>
      <c r="G14" s="12">
        <v>8428</v>
      </c>
      <c r="H14" s="12">
        <v>8787</v>
      </c>
    </row>
    <row r="15" spans="1:13" ht="15.75" thickBot="1">
      <c r="C15" t="s">
        <v>299</v>
      </c>
      <c r="D15" s="12">
        <v>1593</v>
      </c>
      <c r="E15" s="12">
        <v>1869</v>
      </c>
      <c r="F15" s="12">
        <v>2121</v>
      </c>
      <c r="G15" s="12">
        <v>2341</v>
      </c>
      <c r="H15" s="12">
        <v>2814</v>
      </c>
    </row>
    <row r="16" spans="1:13" ht="15.75" thickBot="1">
      <c r="C16" t="s">
        <v>303</v>
      </c>
      <c r="D16" s="12">
        <v>1348</v>
      </c>
      <c r="E16" s="12">
        <v>1642</v>
      </c>
      <c r="F16" s="12">
        <v>1744</v>
      </c>
      <c r="G16" s="12">
        <v>1963</v>
      </c>
      <c r="H16" s="12">
        <v>2228</v>
      </c>
    </row>
    <row r="17" spans="3:8" ht="15.75" thickBot="1">
      <c r="C17" t="s">
        <v>304</v>
      </c>
      <c r="D17" s="12">
        <v>292</v>
      </c>
      <c r="E17" s="12">
        <v>529</v>
      </c>
      <c r="F17" s="12">
        <v>770</v>
      </c>
      <c r="G17" s="12">
        <v>1134</v>
      </c>
      <c r="H17" s="12">
        <v>1482</v>
      </c>
    </row>
    <row r="18" spans="3:8" ht="15.75" thickBot="1">
      <c r="C18" t="s">
        <v>302</v>
      </c>
      <c r="D18" s="12">
        <v>526</v>
      </c>
      <c r="E18" s="12">
        <v>622</v>
      </c>
      <c r="F18" s="12">
        <v>657</v>
      </c>
      <c r="G18" s="12">
        <v>749</v>
      </c>
      <c r="H18" s="12">
        <v>866</v>
      </c>
    </row>
    <row r="19" spans="3:8" ht="15.75" thickBot="1">
      <c r="C19" t="s">
        <v>305</v>
      </c>
      <c r="D19" s="12">
        <v>401</v>
      </c>
      <c r="E19" s="12">
        <v>419</v>
      </c>
      <c r="F19" s="12">
        <v>439</v>
      </c>
      <c r="G19" s="12">
        <v>457</v>
      </c>
      <c r="H19" s="12">
        <v>454</v>
      </c>
    </row>
    <row r="20" spans="3:8" ht="15.75" thickBot="1">
      <c r="C20" t="s">
        <v>301</v>
      </c>
      <c r="D20" s="12">
        <v>14</v>
      </c>
      <c r="E20" s="12">
        <v>21</v>
      </c>
      <c r="F20" s="12">
        <v>28</v>
      </c>
      <c r="G20" s="12">
        <v>30</v>
      </c>
      <c r="H20" s="12">
        <v>34</v>
      </c>
    </row>
    <row r="21" spans="3:8" ht="15.75" thickBot="1">
      <c r="C21" t="s">
        <v>306</v>
      </c>
      <c r="D21" s="12">
        <v>126</v>
      </c>
      <c r="E21" s="12">
        <v>101</v>
      </c>
      <c r="F21" s="12">
        <v>51</v>
      </c>
      <c r="G21" s="12">
        <v>34</v>
      </c>
      <c r="H21" s="12">
        <v>22</v>
      </c>
    </row>
  </sheetData>
  <autoFilter ref="C10:H21">
    <sortState ref="C11:H21">
      <sortCondition descending="1" ref="H10:H21"/>
    </sortState>
  </autoFilter>
  <pageMargins left="0.7" right="0.7" top="0.78740157499999996" bottom="0.78740157499999996"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E19" sqref="E19:F27"/>
    </sheetView>
  </sheetViews>
  <sheetFormatPr baseColWidth="10" defaultRowHeight="15"/>
  <cols>
    <col min="1" max="1" width="10.42578125" bestFit="1" customWidth="1"/>
    <col min="2" max="2" width="10.28515625" bestFit="1" customWidth="1"/>
    <col min="4" max="4" width="10.42578125" bestFit="1" customWidth="1"/>
    <col min="5" max="5" width="10.28515625" bestFit="1" customWidth="1"/>
    <col min="6" max="6" width="14.140625" customWidth="1"/>
    <col min="7" max="7" width="61.140625" customWidth="1"/>
    <col min="8" max="9" width="12.42578125" bestFit="1" customWidth="1"/>
  </cols>
  <sheetData>
    <row r="1" spans="1:9" ht="15.75" thickBot="1">
      <c r="A1" s="3" t="s">
        <v>309</v>
      </c>
      <c r="B1" s="3" t="s">
        <v>310</v>
      </c>
      <c r="C1" s="3" t="s">
        <v>311</v>
      </c>
      <c r="D1" s="3" t="s">
        <v>312</v>
      </c>
      <c r="E1" s="3" t="s">
        <v>313</v>
      </c>
      <c r="F1" s="3" t="s">
        <v>314</v>
      </c>
      <c r="G1" s="3" t="s">
        <v>315</v>
      </c>
      <c r="H1" s="3" t="s">
        <v>316</v>
      </c>
      <c r="I1" s="3" t="s">
        <v>317</v>
      </c>
    </row>
    <row r="2" spans="1:9" ht="87" thickTop="1" thickBot="1">
      <c r="A2" s="4" t="s">
        <v>0</v>
      </c>
      <c r="B2" s="4">
        <v>1260280</v>
      </c>
      <c r="C2" s="4" t="s">
        <v>135</v>
      </c>
      <c r="D2" s="4" t="s">
        <v>77</v>
      </c>
      <c r="E2" s="4">
        <v>18</v>
      </c>
      <c r="F2" s="4">
        <v>25170126</v>
      </c>
      <c r="G2" s="4" t="s">
        <v>136</v>
      </c>
      <c r="H2" s="6" t="s">
        <v>143</v>
      </c>
      <c r="I2" s="6" t="s">
        <v>144</v>
      </c>
    </row>
    <row r="3" spans="1:9" ht="57.75" thickBot="1">
      <c r="A3" s="4" t="s">
        <v>15</v>
      </c>
      <c r="B3" s="4">
        <v>66391</v>
      </c>
      <c r="C3" s="4" t="s">
        <v>137</v>
      </c>
      <c r="D3" s="4" t="s">
        <v>77</v>
      </c>
      <c r="E3" s="4">
        <v>8</v>
      </c>
      <c r="F3" s="4">
        <v>25471167</v>
      </c>
      <c r="G3" s="4" t="s">
        <v>138</v>
      </c>
      <c r="H3" s="6" t="s">
        <v>145</v>
      </c>
      <c r="I3" s="6" t="s">
        <v>146</v>
      </c>
    </row>
    <row r="4" spans="1:9" ht="43.5" thickBot="1">
      <c r="A4" s="4" t="s">
        <v>20</v>
      </c>
      <c r="B4" s="4">
        <v>290680</v>
      </c>
      <c r="C4" s="4" t="s">
        <v>139</v>
      </c>
      <c r="D4" s="4" t="s">
        <v>77</v>
      </c>
      <c r="E4" s="4">
        <v>2</v>
      </c>
      <c r="F4" s="4">
        <v>7102221</v>
      </c>
      <c r="G4" s="4" t="s">
        <v>140</v>
      </c>
      <c r="H4" s="6" t="s">
        <v>147</v>
      </c>
      <c r="I4" s="6" t="s">
        <v>148</v>
      </c>
    </row>
    <row r="5" spans="1:9" ht="72" thickBot="1">
      <c r="A5" s="4" t="s">
        <v>23</v>
      </c>
      <c r="B5" s="4">
        <v>2097183</v>
      </c>
      <c r="C5" s="4" t="s">
        <v>141</v>
      </c>
      <c r="D5" s="4" t="s">
        <v>77</v>
      </c>
      <c r="E5" s="4">
        <v>4</v>
      </c>
      <c r="F5" s="4">
        <v>22608073</v>
      </c>
      <c r="G5" s="4" t="s">
        <v>142</v>
      </c>
      <c r="H5" s="6" t="s">
        <v>149</v>
      </c>
      <c r="I5" s="6" t="s">
        <v>150</v>
      </c>
    </row>
    <row r="8" spans="1:9" ht="60">
      <c r="A8" s="10" t="s">
        <v>291</v>
      </c>
      <c r="C8" s="11" t="s">
        <v>294</v>
      </c>
    </row>
    <row r="18" spans="5:6" ht="15.75" thickBot="1"/>
    <row r="19" spans="5:6" ht="15.75" thickBot="1">
      <c r="E19" s="3" t="s">
        <v>309</v>
      </c>
      <c r="F19" s="4" t="s">
        <v>0</v>
      </c>
    </row>
    <row r="20" spans="5:6" ht="16.5" thickTop="1" thickBot="1">
      <c r="E20" s="3" t="s">
        <v>310</v>
      </c>
      <c r="F20" s="4">
        <v>1260280</v>
      </c>
    </row>
    <row r="21" spans="5:6" ht="31.5" thickTop="1" thickBot="1">
      <c r="E21" s="3" t="s">
        <v>311</v>
      </c>
      <c r="F21" s="4" t="s">
        <v>135</v>
      </c>
    </row>
    <row r="22" spans="5:6" ht="16.5" thickTop="1" thickBot="1">
      <c r="E22" s="3" t="s">
        <v>312</v>
      </c>
      <c r="F22" s="4" t="s">
        <v>77</v>
      </c>
    </row>
    <row r="23" spans="5:6" ht="16.5" thickTop="1" thickBot="1">
      <c r="E23" s="3" t="s">
        <v>313</v>
      </c>
      <c r="F23" s="4">
        <v>18</v>
      </c>
    </row>
    <row r="24" spans="5:6" ht="31.5" thickTop="1" thickBot="1">
      <c r="E24" s="3" t="s">
        <v>314</v>
      </c>
      <c r="F24" s="4">
        <v>25170126</v>
      </c>
    </row>
    <row r="25" spans="5:6" ht="343.5" thickTop="1" thickBot="1">
      <c r="E25" s="3" t="s">
        <v>315</v>
      </c>
      <c r="F25" s="4" t="s">
        <v>136</v>
      </c>
    </row>
    <row r="26" spans="5:6" ht="16.5" thickTop="1" thickBot="1">
      <c r="E26" s="3" t="s">
        <v>316</v>
      </c>
      <c r="F26" s="6" t="s">
        <v>143</v>
      </c>
    </row>
    <row r="27" spans="5:6" ht="31.5" thickTop="1" thickBot="1">
      <c r="E27" s="3" t="s">
        <v>317</v>
      </c>
      <c r="F27" s="6" t="s">
        <v>144</v>
      </c>
    </row>
    <row r="28" spans="5:6" ht="15.75" thickTop="1"/>
  </sheetData>
  <hyperlinks>
    <hyperlink ref="C8" r:id="rI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topLeftCell="A30" workbookViewId="0">
      <selection activeCell="J50" sqref="J50"/>
    </sheetView>
  </sheetViews>
  <sheetFormatPr baseColWidth="10" defaultRowHeight="15"/>
  <sheetData>
    <row r="1" spans="1:32" ht="75.75" thickBot="1">
      <c r="A1" s="3" t="s">
        <v>78</v>
      </c>
      <c r="B1" s="3" t="s">
        <v>79</v>
      </c>
      <c r="C1" s="3" t="s">
        <v>80</v>
      </c>
      <c r="D1" s="3" t="s">
        <v>81</v>
      </c>
      <c r="E1" s="3" t="s">
        <v>82</v>
      </c>
      <c r="F1" s="3" t="s">
        <v>83</v>
      </c>
      <c r="G1" s="3" t="s">
        <v>84</v>
      </c>
      <c r="H1" s="3" t="s">
        <v>85</v>
      </c>
      <c r="I1" s="3" t="s">
        <v>86</v>
      </c>
      <c r="J1" s="3" t="s">
        <v>87</v>
      </c>
      <c r="K1" s="3" t="s">
        <v>88</v>
      </c>
      <c r="L1" s="3" t="s">
        <v>89</v>
      </c>
      <c r="M1" s="3" t="s">
        <v>90</v>
      </c>
      <c r="N1" s="3" t="s">
        <v>91</v>
      </c>
      <c r="O1" s="3" t="s">
        <v>92</v>
      </c>
      <c r="P1" s="3" t="s">
        <v>93</v>
      </c>
      <c r="Q1" s="3" t="s">
        <v>94</v>
      </c>
      <c r="R1" s="3" t="s">
        <v>95</v>
      </c>
      <c r="S1" s="3" t="s">
        <v>96</v>
      </c>
      <c r="T1" s="3" t="s">
        <v>97</v>
      </c>
      <c r="U1" s="3" t="s">
        <v>98</v>
      </c>
      <c r="V1" s="3" t="s">
        <v>99</v>
      </c>
      <c r="W1" s="3" t="s">
        <v>100</v>
      </c>
      <c r="X1" s="3" t="s">
        <v>101</v>
      </c>
      <c r="Y1" s="3" t="s">
        <v>102</v>
      </c>
      <c r="Z1" s="3" t="s">
        <v>103</v>
      </c>
      <c r="AA1" s="3" t="s">
        <v>104</v>
      </c>
      <c r="AB1" s="3" t="s">
        <v>105</v>
      </c>
      <c r="AC1" s="3" t="s">
        <v>106</v>
      </c>
      <c r="AD1" s="3" t="s">
        <v>107</v>
      </c>
      <c r="AE1" s="3" t="s">
        <v>108</v>
      </c>
      <c r="AF1" s="3" t="s">
        <v>109</v>
      </c>
    </row>
    <row r="2" spans="1:32" ht="58.5" thickTop="1" thickBot="1">
      <c r="A2" s="4">
        <v>201501</v>
      </c>
      <c r="B2" s="4" t="s">
        <v>40</v>
      </c>
      <c r="C2" s="4">
        <v>4030828</v>
      </c>
      <c r="D2" s="4" t="s">
        <v>0</v>
      </c>
      <c r="E2" s="4">
        <v>1260280</v>
      </c>
      <c r="F2" s="4">
        <v>201409</v>
      </c>
      <c r="G2" s="4">
        <v>18</v>
      </c>
      <c r="H2" s="4">
        <v>25170126</v>
      </c>
      <c r="I2" s="4" t="s">
        <v>2</v>
      </c>
      <c r="J2" s="4" t="s">
        <v>19</v>
      </c>
      <c r="K2" s="4" t="s">
        <v>29</v>
      </c>
      <c r="L2" s="4" t="s">
        <v>30</v>
      </c>
      <c r="M2" s="4">
        <v>106</v>
      </c>
      <c r="N2" s="4">
        <v>10625</v>
      </c>
      <c r="O2" s="4" t="s">
        <v>41</v>
      </c>
      <c r="P2" s="4" t="s">
        <v>32</v>
      </c>
      <c r="Q2" s="4" t="s">
        <v>110</v>
      </c>
      <c r="R2" s="4" t="s">
        <v>128</v>
      </c>
      <c r="S2" s="4" t="s">
        <v>19</v>
      </c>
      <c r="T2" s="4" t="s">
        <v>19</v>
      </c>
      <c r="U2" s="4" t="s">
        <v>19</v>
      </c>
      <c r="V2" s="4" t="s">
        <v>19</v>
      </c>
      <c r="W2" s="4" t="s">
        <v>19</v>
      </c>
      <c r="X2" s="4" t="s">
        <v>19</v>
      </c>
      <c r="Y2" s="4" t="s">
        <v>19</v>
      </c>
      <c r="Z2" s="4" t="s">
        <v>19</v>
      </c>
      <c r="AA2" s="4" t="s">
        <v>19</v>
      </c>
      <c r="AB2" s="4" t="s">
        <v>19</v>
      </c>
      <c r="AC2" s="4" t="s">
        <v>19</v>
      </c>
      <c r="AD2" s="4" t="s">
        <v>19</v>
      </c>
      <c r="AE2" s="4" t="s">
        <v>129</v>
      </c>
      <c r="AF2" s="4" t="s">
        <v>19</v>
      </c>
    </row>
    <row r="3" spans="1:32" ht="57.75" thickBot="1">
      <c r="A3" s="4">
        <v>201501</v>
      </c>
      <c r="B3" s="4" t="s">
        <v>28</v>
      </c>
      <c r="C3" s="4">
        <v>4030931</v>
      </c>
      <c r="D3" s="4" t="s">
        <v>15</v>
      </c>
      <c r="E3" s="4">
        <v>66391</v>
      </c>
      <c r="F3" s="4">
        <v>201409</v>
      </c>
      <c r="G3" s="4">
        <v>8</v>
      </c>
      <c r="H3" s="4">
        <v>25471167</v>
      </c>
      <c r="I3" s="4" t="s">
        <v>17</v>
      </c>
      <c r="J3" s="4" t="s">
        <v>19</v>
      </c>
      <c r="K3" s="4" t="s">
        <v>29</v>
      </c>
      <c r="L3" s="4" t="s">
        <v>30</v>
      </c>
      <c r="M3" s="4">
        <v>4</v>
      </c>
      <c r="N3" s="4">
        <v>10623</v>
      </c>
      <c r="O3" s="4" t="s">
        <v>31</v>
      </c>
      <c r="P3" s="4" t="s">
        <v>32</v>
      </c>
      <c r="Q3" s="4" t="s">
        <v>130</v>
      </c>
      <c r="R3" s="4" t="s">
        <v>19</v>
      </c>
      <c r="S3" s="4" t="s">
        <v>19</v>
      </c>
      <c r="T3" s="4" t="s">
        <v>19</v>
      </c>
      <c r="U3" s="4" t="s">
        <v>19</v>
      </c>
      <c r="V3" s="4" t="s">
        <v>19</v>
      </c>
      <c r="W3" s="4" t="s">
        <v>19</v>
      </c>
      <c r="X3" s="4" t="s">
        <v>19</v>
      </c>
      <c r="Y3" s="4" t="s">
        <v>19</v>
      </c>
      <c r="Z3" s="4" t="s">
        <v>19</v>
      </c>
      <c r="AA3" s="4" t="s">
        <v>19</v>
      </c>
      <c r="AB3" s="4" t="s">
        <v>19</v>
      </c>
      <c r="AC3" s="4" t="s">
        <v>19</v>
      </c>
      <c r="AD3" s="4" t="s">
        <v>19</v>
      </c>
      <c r="AE3" s="4" t="s">
        <v>19</v>
      </c>
      <c r="AF3" s="4" t="s">
        <v>19</v>
      </c>
    </row>
    <row r="4" spans="1:32" ht="43.5" thickBot="1">
      <c r="A4" s="4">
        <v>201501</v>
      </c>
      <c r="B4" s="4" t="s">
        <v>33</v>
      </c>
      <c r="C4" s="4">
        <v>3030406</v>
      </c>
      <c r="D4" s="4" t="s">
        <v>20</v>
      </c>
      <c r="E4" s="4">
        <v>290680</v>
      </c>
      <c r="F4" s="4">
        <v>201101</v>
      </c>
      <c r="G4" s="4">
        <v>2</v>
      </c>
      <c r="H4" s="4">
        <v>7102221</v>
      </c>
      <c r="I4" s="4" t="s">
        <v>35</v>
      </c>
      <c r="J4" s="4" t="s">
        <v>19</v>
      </c>
      <c r="K4" s="4" t="s">
        <v>19</v>
      </c>
      <c r="L4" s="4" t="s">
        <v>19</v>
      </c>
      <c r="M4" s="4" t="s">
        <v>19</v>
      </c>
      <c r="N4" s="4" t="s">
        <v>19</v>
      </c>
      <c r="O4" s="4" t="s">
        <v>19</v>
      </c>
      <c r="P4" s="4" t="s">
        <v>19</v>
      </c>
      <c r="Q4" s="4" t="s">
        <v>131</v>
      </c>
      <c r="R4" s="4" t="s">
        <v>19</v>
      </c>
      <c r="S4" s="4" t="s">
        <v>19</v>
      </c>
      <c r="T4" s="4" t="s">
        <v>19</v>
      </c>
      <c r="U4" s="4" t="s">
        <v>19</v>
      </c>
      <c r="V4" s="4" t="s">
        <v>19</v>
      </c>
      <c r="W4" s="4" t="s">
        <v>19</v>
      </c>
      <c r="X4" s="4" t="s">
        <v>19</v>
      </c>
      <c r="Y4" s="4" t="s">
        <v>19</v>
      </c>
      <c r="Z4" s="4" t="s">
        <v>19</v>
      </c>
      <c r="AA4" s="4" t="s">
        <v>19</v>
      </c>
      <c r="AB4" s="4" t="s">
        <v>19</v>
      </c>
      <c r="AC4" s="4" t="s">
        <v>19</v>
      </c>
      <c r="AD4" s="4" t="s">
        <v>19</v>
      </c>
      <c r="AE4" s="4" t="s">
        <v>132</v>
      </c>
      <c r="AF4" s="4" t="s">
        <v>19</v>
      </c>
    </row>
    <row r="5" spans="1:32" ht="57.75" thickBot="1">
      <c r="A5" s="4">
        <v>201501</v>
      </c>
      <c r="B5" s="4" t="s">
        <v>36</v>
      </c>
      <c r="C5" s="4">
        <v>1011302</v>
      </c>
      <c r="D5" s="4" t="s">
        <v>23</v>
      </c>
      <c r="E5" s="4">
        <v>2097183</v>
      </c>
      <c r="F5" s="4">
        <v>201405</v>
      </c>
      <c r="G5" s="4">
        <v>4</v>
      </c>
      <c r="H5" s="4">
        <v>22608073</v>
      </c>
      <c r="I5" s="4" t="s">
        <v>25</v>
      </c>
      <c r="J5" s="4" t="s">
        <v>19</v>
      </c>
      <c r="K5" s="4" t="s">
        <v>29</v>
      </c>
      <c r="L5" s="4" t="s">
        <v>30</v>
      </c>
      <c r="M5" s="4" t="s">
        <v>37</v>
      </c>
      <c r="N5" s="4">
        <v>10119</v>
      </c>
      <c r="O5" s="4" t="s">
        <v>38</v>
      </c>
      <c r="P5" s="4" t="s">
        <v>39</v>
      </c>
      <c r="Q5" s="4" t="s">
        <v>110</v>
      </c>
      <c r="R5" s="4" t="s">
        <v>133</v>
      </c>
      <c r="S5" s="4" t="s">
        <v>19</v>
      </c>
      <c r="T5" s="4" t="s">
        <v>19</v>
      </c>
      <c r="U5" s="4" t="s">
        <v>19</v>
      </c>
      <c r="V5" s="4" t="s">
        <v>19</v>
      </c>
      <c r="W5" s="4" t="s">
        <v>19</v>
      </c>
      <c r="X5" s="4" t="s">
        <v>19</v>
      </c>
      <c r="Y5" s="4" t="s">
        <v>19</v>
      </c>
      <c r="Z5" s="4" t="s">
        <v>19</v>
      </c>
      <c r="AA5" s="4" t="s">
        <v>19</v>
      </c>
      <c r="AB5" s="4" t="s">
        <v>19</v>
      </c>
      <c r="AC5" s="4" t="s">
        <v>19</v>
      </c>
      <c r="AD5" s="4" t="s">
        <v>19</v>
      </c>
      <c r="AE5" s="4" t="s">
        <v>19</v>
      </c>
      <c r="AF5" s="4" t="s">
        <v>134</v>
      </c>
    </row>
    <row r="10" spans="1:32" ht="45">
      <c r="A10" s="5" t="s">
        <v>293</v>
      </c>
      <c r="C10" t="s">
        <v>292</v>
      </c>
    </row>
    <row r="16" spans="1:32" ht="15.75" thickBot="1"/>
    <row r="17" spans="3:4" ht="15.75" thickBot="1">
      <c r="C17" s="3" t="s">
        <v>297</v>
      </c>
      <c r="D17" s="4">
        <v>201501</v>
      </c>
    </row>
    <row r="18" spans="3:4" ht="58.5" thickTop="1" thickBot="1">
      <c r="C18" s="3" t="s">
        <v>318</v>
      </c>
      <c r="D18" s="4" t="s">
        <v>40</v>
      </c>
    </row>
    <row r="19" spans="3:4" ht="31.5" thickTop="1" thickBot="1">
      <c r="C19" s="3" t="s">
        <v>319</v>
      </c>
      <c r="D19" s="4">
        <v>4030828</v>
      </c>
    </row>
    <row r="20" spans="3:4" ht="30" thickTop="1" thickBot="1">
      <c r="C20" s="3" t="s">
        <v>320</v>
      </c>
      <c r="D20" s="4" t="s">
        <v>0</v>
      </c>
    </row>
    <row r="21" spans="3:4" ht="46.5" thickTop="1" thickBot="1">
      <c r="C21" s="3" t="s">
        <v>321</v>
      </c>
      <c r="D21" s="4">
        <v>1260280</v>
      </c>
    </row>
    <row r="22" spans="3:4" ht="46.5" thickTop="1" thickBot="1">
      <c r="C22" s="3" t="s">
        <v>322</v>
      </c>
      <c r="D22" s="4">
        <v>201409</v>
      </c>
    </row>
    <row r="23" spans="3:4" ht="46.5" thickTop="1" thickBot="1">
      <c r="C23" s="3" t="s">
        <v>323</v>
      </c>
      <c r="D23" s="4">
        <v>18</v>
      </c>
    </row>
    <row r="24" spans="3:4" ht="46.5" thickTop="1" thickBot="1">
      <c r="C24" s="3" t="s">
        <v>324</v>
      </c>
      <c r="D24" s="4">
        <v>25170126</v>
      </c>
    </row>
    <row r="25" spans="3:4" ht="16.5" thickTop="1" thickBot="1">
      <c r="C25" s="3" t="s">
        <v>325</v>
      </c>
      <c r="D25" s="4" t="s">
        <v>2</v>
      </c>
    </row>
    <row r="26" spans="3:4" ht="31.5" thickTop="1" thickBot="1">
      <c r="C26" s="3" t="s">
        <v>326</v>
      </c>
      <c r="D26" s="4" t="s">
        <v>19</v>
      </c>
    </row>
    <row r="27" spans="3:4" ht="16.5" thickTop="1" thickBot="1">
      <c r="C27" s="3" t="s">
        <v>327</v>
      </c>
      <c r="D27" s="4" t="s">
        <v>29</v>
      </c>
    </row>
    <row r="28" spans="3:4" ht="31.5" thickTop="1" thickBot="1">
      <c r="C28" s="3" t="s">
        <v>328</v>
      </c>
      <c r="D28" s="4" t="s">
        <v>30</v>
      </c>
    </row>
    <row r="29" spans="3:4" ht="31.5" thickTop="1" thickBot="1">
      <c r="C29" s="3" t="s">
        <v>329</v>
      </c>
      <c r="D29" s="4">
        <v>106</v>
      </c>
    </row>
    <row r="30" spans="3:4" ht="31.5" thickTop="1" thickBot="1">
      <c r="C30" s="3" t="s">
        <v>330</v>
      </c>
      <c r="D30" s="4">
        <v>10625</v>
      </c>
    </row>
    <row r="31" spans="3:4" ht="31.5" thickTop="1" thickBot="1">
      <c r="C31" s="3" t="s">
        <v>331</v>
      </c>
      <c r="D31" s="4" t="s">
        <v>41</v>
      </c>
    </row>
    <row r="32" spans="3:4" ht="31.5" thickTop="1" thickBot="1">
      <c r="C32" s="3" t="s">
        <v>332</v>
      </c>
      <c r="D32" s="4" t="s">
        <v>32</v>
      </c>
    </row>
    <row r="33" spans="3:4" ht="16.5" thickTop="1" thickBot="1">
      <c r="C33" s="3" t="s">
        <v>300</v>
      </c>
      <c r="D33" s="4" t="s">
        <v>110</v>
      </c>
    </row>
    <row r="34" spans="3:4" ht="16.5" thickTop="1" thickBot="1">
      <c r="C34" s="3" t="s">
        <v>333</v>
      </c>
      <c r="D34" s="4" t="s">
        <v>128</v>
      </c>
    </row>
    <row r="35" spans="3:4" ht="16.5" thickTop="1" thickBot="1">
      <c r="C35" s="3" t="s">
        <v>334</v>
      </c>
      <c r="D35" s="4" t="s">
        <v>19</v>
      </c>
    </row>
    <row r="36" spans="3:4" ht="16.5" thickTop="1" thickBot="1">
      <c r="C36" s="3" t="s">
        <v>335</v>
      </c>
      <c r="D36" s="4" t="s">
        <v>19</v>
      </c>
    </row>
    <row r="37" spans="3:4" ht="16.5" thickTop="1" thickBot="1">
      <c r="C37" s="3" t="s">
        <v>305</v>
      </c>
      <c r="D37" s="4" t="s">
        <v>19</v>
      </c>
    </row>
    <row r="38" spans="3:4" ht="16.5" thickTop="1" thickBot="1">
      <c r="C38" s="3" t="s">
        <v>301</v>
      </c>
      <c r="D38" s="4" t="s">
        <v>19</v>
      </c>
    </row>
    <row r="39" spans="3:4" ht="16.5" thickTop="1" thickBot="1">
      <c r="C39" s="3" t="s">
        <v>336</v>
      </c>
      <c r="D39" s="4" t="s">
        <v>19</v>
      </c>
    </row>
    <row r="40" spans="3:4" ht="16.5" thickTop="1" thickBot="1">
      <c r="C40" s="3" t="s">
        <v>299</v>
      </c>
      <c r="D40" s="4" t="s">
        <v>19</v>
      </c>
    </row>
    <row r="41" spans="3:4" ht="16.5" thickTop="1" thickBot="1">
      <c r="C41" s="3" t="s">
        <v>302</v>
      </c>
      <c r="D41" s="4" t="s">
        <v>19</v>
      </c>
    </row>
    <row r="42" spans="3:4" ht="16.5" thickTop="1" thickBot="1">
      <c r="C42" s="3" t="s">
        <v>303</v>
      </c>
      <c r="D42" s="4" t="s">
        <v>19</v>
      </c>
    </row>
    <row r="43" spans="3:4" ht="16.5" thickTop="1" thickBot="1">
      <c r="C43" s="3" t="s">
        <v>304</v>
      </c>
      <c r="D43" s="4" t="s">
        <v>19</v>
      </c>
    </row>
    <row r="44" spans="3:4" ht="16.5" thickTop="1" thickBot="1">
      <c r="C44" s="3" t="s">
        <v>306</v>
      </c>
      <c r="D44" s="4" t="s">
        <v>19</v>
      </c>
    </row>
    <row r="45" spans="3:4" ht="16.5" thickTop="1" thickBot="1">
      <c r="C45" s="3" t="s">
        <v>308</v>
      </c>
      <c r="D45" s="4" t="s">
        <v>19</v>
      </c>
    </row>
    <row r="46" spans="3:4" ht="31.5" thickTop="1" thickBot="1">
      <c r="C46" s="3" t="s">
        <v>307</v>
      </c>
      <c r="D46" s="4" t="s">
        <v>19</v>
      </c>
    </row>
    <row r="47" spans="3:4" ht="31.5" thickTop="1" thickBot="1">
      <c r="C47" s="3" t="s">
        <v>337</v>
      </c>
      <c r="D47" s="4" t="s">
        <v>129</v>
      </c>
    </row>
    <row r="48" spans="3:4" ht="31.5" thickTop="1" thickBot="1">
      <c r="C48" s="3" t="s">
        <v>338</v>
      </c>
      <c r="D48" s="4" t="s">
        <v>19</v>
      </c>
    </row>
    <row r="49" ht="15.75" thickTop="1"/>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A10" workbookViewId="0">
      <selection activeCell="C14" sqref="C14"/>
    </sheetView>
  </sheetViews>
  <sheetFormatPr baseColWidth="10" defaultRowHeight="15"/>
  <sheetData>
    <row r="1" spans="1:17" ht="75.75" thickBot="1">
      <c r="A1" s="3" t="s">
        <v>111</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row>
    <row r="2" spans="1:17" ht="58.5" thickTop="1" thickBot="1">
      <c r="A2" s="4">
        <v>201501</v>
      </c>
      <c r="B2" s="4" t="s">
        <v>40</v>
      </c>
      <c r="C2" s="4">
        <v>4030828</v>
      </c>
      <c r="D2" s="4" t="s">
        <v>0</v>
      </c>
      <c r="E2" s="4">
        <v>1260280</v>
      </c>
      <c r="F2" s="4">
        <v>201409</v>
      </c>
      <c r="G2" s="4">
        <v>18</v>
      </c>
      <c r="H2" s="4">
        <v>25170126</v>
      </c>
      <c r="I2" s="4" t="s">
        <v>2</v>
      </c>
      <c r="J2" s="4" t="s">
        <v>19</v>
      </c>
      <c r="K2" s="4" t="s">
        <v>29</v>
      </c>
      <c r="L2" s="4" t="s">
        <v>30</v>
      </c>
      <c r="M2" s="4">
        <v>106</v>
      </c>
      <c r="N2" s="4">
        <v>10625</v>
      </c>
      <c r="O2" s="4" t="s">
        <v>41</v>
      </c>
      <c r="P2" s="4" t="s">
        <v>32</v>
      </c>
      <c r="Q2" s="4" t="s">
        <v>1</v>
      </c>
    </row>
    <row r="3" spans="1:17" ht="57.75" thickBot="1">
      <c r="A3" s="4">
        <v>201501</v>
      </c>
      <c r="B3" s="4" t="s">
        <v>28</v>
      </c>
      <c r="C3" s="4">
        <v>4030931</v>
      </c>
      <c r="D3" s="4" t="s">
        <v>15</v>
      </c>
      <c r="E3" s="4">
        <v>66391</v>
      </c>
      <c r="F3" s="4">
        <v>201409</v>
      </c>
      <c r="G3" s="4">
        <v>8</v>
      </c>
      <c r="H3" s="4">
        <v>25471167</v>
      </c>
      <c r="I3" s="4" t="s">
        <v>17</v>
      </c>
      <c r="J3" s="4" t="s">
        <v>19</v>
      </c>
      <c r="K3" s="4" t="s">
        <v>29</v>
      </c>
      <c r="L3" s="4" t="s">
        <v>30</v>
      </c>
      <c r="M3" s="4">
        <v>4</v>
      </c>
      <c r="N3" s="4">
        <v>10623</v>
      </c>
      <c r="O3" s="4" t="s">
        <v>31</v>
      </c>
      <c r="P3" s="4" t="s">
        <v>32</v>
      </c>
      <c r="Q3" s="4" t="s">
        <v>16</v>
      </c>
    </row>
    <row r="4" spans="1:17" ht="43.5" thickBot="1">
      <c r="A4" s="4">
        <v>201501</v>
      </c>
      <c r="B4" s="4" t="s">
        <v>33</v>
      </c>
      <c r="C4" s="4">
        <v>3030406</v>
      </c>
      <c r="D4" s="4" t="s">
        <v>20</v>
      </c>
      <c r="E4" s="4">
        <v>290680</v>
      </c>
      <c r="F4" s="4">
        <v>201101</v>
      </c>
      <c r="G4" s="4">
        <v>2</v>
      </c>
      <c r="H4" s="4">
        <v>7102221</v>
      </c>
      <c r="I4" s="4" t="s">
        <v>35</v>
      </c>
      <c r="J4" s="4" t="s">
        <v>19</v>
      </c>
      <c r="K4" s="4" t="s">
        <v>19</v>
      </c>
      <c r="L4" s="4" t="s">
        <v>19</v>
      </c>
      <c r="M4" s="4" t="s">
        <v>19</v>
      </c>
      <c r="N4" s="4" t="s">
        <v>19</v>
      </c>
      <c r="O4" s="4" t="s">
        <v>19</v>
      </c>
      <c r="P4" s="4" t="s">
        <v>19</v>
      </c>
      <c r="Q4" s="4" t="s">
        <v>21</v>
      </c>
    </row>
    <row r="5" spans="1:17" ht="57.75" thickBot="1">
      <c r="A5" s="4">
        <v>201501</v>
      </c>
      <c r="B5" s="4" t="s">
        <v>36</v>
      </c>
      <c r="C5" s="4">
        <v>1011302</v>
      </c>
      <c r="D5" s="4" t="s">
        <v>23</v>
      </c>
      <c r="E5" s="4">
        <v>2097183</v>
      </c>
      <c r="F5" s="4">
        <v>201405</v>
      </c>
      <c r="G5" s="4">
        <v>4</v>
      </c>
      <c r="H5" s="4">
        <v>22608073</v>
      </c>
      <c r="I5" s="4" t="s">
        <v>25</v>
      </c>
      <c r="J5" s="4" t="s">
        <v>19</v>
      </c>
      <c r="K5" s="4" t="s">
        <v>29</v>
      </c>
      <c r="L5" s="4" t="s">
        <v>30</v>
      </c>
      <c r="M5" s="4" t="s">
        <v>37</v>
      </c>
      <c r="N5" s="4">
        <v>10119</v>
      </c>
      <c r="O5" s="4" t="s">
        <v>38</v>
      </c>
      <c r="P5" s="4" t="s">
        <v>39</v>
      </c>
      <c r="Q5" s="4" t="s">
        <v>24</v>
      </c>
    </row>
    <row r="8" spans="1:17" ht="15.75" thickBot="1"/>
    <row r="9" spans="1:17" ht="15.75" thickBot="1">
      <c r="C9" s="3" t="s">
        <v>297</v>
      </c>
      <c r="D9" s="4">
        <v>201501</v>
      </c>
    </row>
    <row r="10" spans="1:17" ht="58.5" thickTop="1" thickBot="1">
      <c r="C10" s="3" t="s">
        <v>318</v>
      </c>
      <c r="D10" s="4" t="s">
        <v>40</v>
      </c>
    </row>
    <row r="11" spans="1:17" ht="31.5" thickTop="1" thickBot="1">
      <c r="C11" s="3" t="s">
        <v>319</v>
      </c>
      <c r="D11" s="4">
        <v>4030828</v>
      </c>
    </row>
    <row r="12" spans="1:17" ht="30" thickTop="1" thickBot="1">
      <c r="C12" s="3" t="s">
        <v>320</v>
      </c>
      <c r="D12" s="4" t="s">
        <v>0</v>
      </c>
    </row>
    <row r="13" spans="1:17" ht="46.5" thickTop="1" thickBot="1">
      <c r="C13" s="3" t="s">
        <v>321</v>
      </c>
      <c r="D13" s="4">
        <v>1260280</v>
      </c>
    </row>
    <row r="14" spans="1:17" ht="46.5" thickTop="1" thickBot="1">
      <c r="C14" s="3" t="s">
        <v>322</v>
      </c>
      <c r="D14" s="4">
        <v>201409</v>
      </c>
    </row>
    <row r="15" spans="1:17" ht="46.5" thickTop="1" thickBot="1">
      <c r="C15" s="3" t="s">
        <v>323</v>
      </c>
      <c r="D15" s="4">
        <v>18</v>
      </c>
    </row>
    <row r="16" spans="1:17" ht="46.5" thickTop="1" thickBot="1">
      <c r="C16" s="3" t="s">
        <v>324</v>
      </c>
      <c r="D16" s="4">
        <v>25170126</v>
      </c>
    </row>
    <row r="17" spans="3:4" ht="16.5" thickTop="1" thickBot="1">
      <c r="C17" s="3" t="s">
        <v>325</v>
      </c>
      <c r="D17" s="4" t="s">
        <v>2</v>
      </c>
    </row>
    <row r="18" spans="3:4" ht="31.5" thickTop="1" thickBot="1">
      <c r="C18" s="3" t="s">
        <v>326</v>
      </c>
      <c r="D18" s="4" t="s">
        <v>19</v>
      </c>
    </row>
    <row r="19" spans="3:4" ht="16.5" thickTop="1" thickBot="1">
      <c r="C19" s="3" t="s">
        <v>327</v>
      </c>
      <c r="D19" s="4" t="s">
        <v>29</v>
      </c>
    </row>
    <row r="20" spans="3:4" ht="31.5" thickTop="1" thickBot="1">
      <c r="C20" s="3" t="s">
        <v>328</v>
      </c>
      <c r="D20" s="4" t="s">
        <v>30</v>
      </c>
    </row>
    <row r="21" spans="3:4" ht="31.5" thickTop="1" thickBot="1">
      <c r="C21" s="3" t="s">
        <v>329</v>
      </c>
      <c r="D21" s="4">
        <v>106</v>
      </c>
    </row>
    <row r="22" spans="3:4" ht="31.5" thickTop="1" thickBot="1">
      <c r="C22" s="3" t="s">
        <v>330</v>
      </c>
      <c r="D22" s="4">
        <v>10625</v>
      </c>
    </row>
    <row r="23" spans="3:4" ht="31.5" thickTop="1" thickBot="1">
      <c r="C23" s="3" t="s">
        <v>331</v>
      </c>
      <c r="D23" s="4" t="s">
        <v>41</v>
      </c>
    </row>
    <row r="24" spans="3:4" ht="31.5" thickTop="1" thickBot="1">
      <c r="C24" s="3" t="s">
        <v>332</v>
      </c>
      <c r="D24" s="4" t="s">
        <v>32</v>
      </c>
    </row>
    <row r="25" spans="3:4" ht="30" thickTop="1" thickBot="1">
      <c r="C25" s="3" t="s">
        <v>339</v>
      </c>
      <c r="D25" s="4" t="s">
        <v>1</v>
      </c>
    </row>
    <row r="26" spans="3:4" ht="15.75" thickTop="1"/>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workbookViewId="0">
      <selection activeCell="L60" sqref="L60"/>
    </sheetView>
  </sheetViews>
  <sheetFormatPr baseColWidth="10" defaultRowHeight="15"/>
  <cols>
    <col min="2" max="2" width="11.140625" bestFit="1" customWidth="1"/>
    <col min="8" max="9" width="18.5703125" customWidth="1"/>
    <col min="11" max="11" width="12.85546875" customWidth="1"/>
    <col min="12" max="12" width="16.140625" customWidth="1"/>
    <col min="13" max="13" width="12.7109375" customWidth="1"/>
    <col min="34" max="34" width="11.140625" bestFit="1" customWidth="1"/>
  </cols>
  <sheetData>
    <row r="1" spans="1:34" ht="90.75" thickBot="1">
      <c r="A1" s="3" t="s">
        <v>42</v>
      </c>
      <c r="B1" s="3" t="s">
        <v>43</v>
      </c>
      <c r="C1" s="3" t="s">
        <v>44</v>
      </c>
      <c r="D1" s="3" t="s">
        <v>45</v>
      </c>
      <c r="E1" s="3" t="s">
        <v>46</v>
      </c>
      <c r="F1" s="3" t="s">
        <v>47</v>
      </c>
      <c r="G1" s="3" t="s">
        <v>48</v>
      </c>
      <c r="H1" s="3" t="s">
        <v>49</v>
      </c>
      <c r="I1" s="3" t="s">
        <v>50</v>
      </c>
      <c r="J1" s="3" t="s">
        <v>51</v>
      </c>
      <c r="K1" s="3" t="s">
        <v>52</v>
      </c>
      <c r="L1" s="3" t="s">
        <v>53</v>
      </c>
      <c r="M1" s="3" t="s">
        <v>54</v>
      </c>
      <c r="N1" s="3" t="s">
        <v>55</v>
      </c>
      <c r="O1" s="3" t="s">
        <v>56</v>
      </c>
      <c r="P1" s="3" t="s">
        <v>57</v>
      </c>
      <c r="Q1" s="3" t="s">
        <v>58</v>
      </c>
      <c r="R1" s="3" t="s">
        <v>59</v>
      </c>
      <c r="S1" s="3" t="s">
        <v>60</v>
      </c>
      <c r="T1" s="3" t="s">
        <v>61</v>
      </c>
      <c r="U1" s="3" t="s">
        <v>62</v>
      </c>
      <c r="V1" s="3" t="s">
        <v>63</v>
      </c>
      <c r="W1" s="3" t="s">
        <v>64</v>
      </c>
      <c r="X1" s="3" t="s">
        <v>65</v>
      </c>
      <c r="Y1" s="3" t="s">
        <v>66</v>
      </c>
      <c r="Z1" s="3" t="s">
        <v>67</v>
      </c>
      <c r="AA1" s="3" t="s">
        <v>68</v>
      </c>
      <c r="AB1" s="3" t="s">
        <v>69</v>
      </c>
      <c r="AC1" s="3" t="s">
        <v>70</v>
      </c>
      <c r="AD1" s="3" t="s">
        <v>71</v>
      </c>
      <c r="AE1" s="3" t="s">
        <v>72</v>
      </c>
      <c r="AF1" s="3" t="s">
        <v>73</v>
      </c>
      <c r="AG1" s="3" t="s">
        <v>74</v>
      </c>
      <c r="AH1" s="3" t="s">
        <v>75</v>
      </c>
    </row>
    <row r="2" spans="1:34" ht="31.5" thickTop="1" thickBot="1">
      <c r="A2" s="1" t="s">
        <v>28</v>
      </c>
      <c r="B2" s="1">
        <v>4030931</v>
      </c>
      <c r="C2" s="1" t="s">
        <v>15</v>
      </c>
      <c r="D2" s="1" t="s">
        <v>29</v>
      </c>
      <c r="E2" s="1" t="s">
        <v>30</v>
      </c>
      <c r="F2" s="1">
        <v>4</v>
      </c>
      <c r="G2" s="1">
        <v>10623</v>
      </c>
      <c r="H2" s="1" t="s">
        <v>31</v>
      </c>
      <c r="I2" s="1" t="s">
        <v>32</v>
      </c>
      <c r="J2" s="1">
        <v>201312</v>
      </c>
      <c r="K2" s="1">
        <v>201409</v>
      </c>
      <c r="L2" s="1" t="s">
        <v>19</v>
      </c>
      <c r="M2" s="1" t="s">
        <v>19</v>
      </c>
      <c r="N2" s="1" t="s">
        <v>19</v>
      </c>
      <c r="O2" s="1">
        <v>5</v>
      </c>
      <c r="P2" s="1">
        <v>8</v>
      </c>
      <c r="Q2" s="1" t="s">
        <v>19</v>
      </c>
      <c r="R2" s="1" t="s">
        <v>19</v>
      </c>
      <c r="S2" s="1" t="s">
        <v>19</v>
      </c>
      <c r="T2" s="1" t="s">
        <v>17</v>
      </c>
      <c r="U2" s="1" t="s">
        <v>17</v>
      </c>
      <c r="V2" s="1" t="s">
        <v>19</v>
      </c>
      <c r="W2" s="1" t="s">
        <v>19</v>
      </c>
      <c r="X2" s="1" t="s">
        <v>19</v>
      </c>
      <c r="Y2" s="1" t="s">
        <v>16</v>
      </c>
      <c r="Z2" s="1" t="s">
        <v>16</v>
      </c>
      <c r="AA2" s="1" t="s">
        <v>19</v>
      </c>
      <c r="AB2" s="1" t="s">
        <v>19</v>
      </c>
      <c r="AC2" s="1" t="s">
        <v>19</v>
      </c>
      <c r="AD2" s="1">
        <v>0</v>
      </c>
      <c r="AE2" s="1">
        <v>1</v>
      </c>
      <c r="AF2" s="1">
        <v>0</v>
      </c>
      <c r="AG2" s="1">
        <v>0</v>
      </c>
      <c r="AH2" s="1">
        <v>1</v>
      </c>
    </row>
    <row r="3" spans="1:34" ht="30.75" thickBot="1">
      <c r="A3" s="1" t="s">
        <v>33</v>
      </c>
      <c r="B3" s="1">
        <v>3030406</v>
      </c>
      <c r="C3" s="1" t="s">
        <v>20</v>
      </c>
      <c r="D3" s="1" t="s">
        <v>29</v>
      </c>
      <c r="E3" s="1" t="s">
        <v>19</v>
      </c>
      <c r="F3" s="1">
        <v>61</v>
      </c>
      <c r="G3" s="1">
        <v>13125</v>
      </c>
      <c r="H3" s="1" t="s">
        <v>34</v>
      </c>
      <c r="I3" s="1" t="s">
        <v>19</v>
      </c>
      <c r="J3" s="1">
        <v>201101</v>
      </c>
      <c r="K3" s="1">
        <v>201101</v>
      </c>
      <c r="L3" s="1">
        <v>201101</v>
      </c>
      <c r="M3" s="1">
        <v>201101</v>
      </c>
      <c r="N3" s="1">
        <v>201703</v>
      </c>
      <c r="O3" s="1">
        <v>2</v>
      </c>
      <c r="P3" s="1">
        <v>2</v>
      </c>
      <c r="Q3" s="1">
        <v>2</v>
      </c>
      <c r="R3" s="1">
        <v>2</v>
      </c>
      <c r="S3" s="1">
        <v>4</v>
      </c>
      <c r="T3" s="1" t="s">
        <v>35</v>
      </c>
      <c r="U3" s="1" t="s">
        <v>35</v>
      </c>
      <c r="V3" s="1" t="s">
        <v>35</v>
      </c>
      <c r="W3" s="1" t="s">
        <v>35</v>
      </c>
      <c r="X3" s="1" t="s">
        <v>22</v>
      </c>
      <c r="Y3" s="1" t="s">
        <v>21</v>
      </c>
      <c r="Z3" s="1" t="s">
        <v>21</v>
      </c>
      <c r="AA3" s="1" t="s">
        <v>21</v>
      </c>
      <c r="AB3" s="1" t="s">
        <v>21</v>
      </c>
      <c r="AC3" s="1" t="s">
        <v>21</v>
      </c>
      <c r="AD3" s="1">
        <v>0</v>
      </c>
      <c r="AE3" s="1">
        <v>0</v>
      </c>
      <c r="AF3" s="1">
        <v>0</v>
      </c>
      <c r="AG3" s="1">
        <v>0</v>
      </c>
      <c r="AH3" s="1">
        <v>0</v>
      </c>
    </row>
    <row r="4" spans="1:34" ht="30.75" thickBot="1">
      <c r="A4" s="1" t="s">
        <v>36</v>
      </c>
      <c r="B4" s="1">
        <v>1011302</v>
      </c>
      <c r="C4" s="1" t="s">
        <v>23</v>
      </c>
      <c r="D4" s="1" t="s">
        <v>29</v>
      </c>
      <c r="E4" s="1" t="s">
        <v>30</v>
      </c>
      <c r="F4" s="1" t="s">
        <v>37</v>
      </c>
      <c r="G4" s="1">
        <v>10119</v>
      </c>
      <c r="H4" s="1" t="s">
        <v>38</v>
      </c>
      <c r="I4" s="1" t="s">
        <v>39</v>
      </c>
      <c r="J4" s="1" t="s">
        <v>19</v>
      </c>
      <c r="K4" s="1">
        <v>201405</v>
      </c>
      <c r="L4" s="1">
        <v>201512</v>
      </c>
      <c r="M4" s="1">
        <v>201512</v>
      </c>
      <c r="N4" s="1">
        <v>201706</v>
      </c>
      <c r="O4" s="1" t="s">
        <v>19</v>
      </c>
      <c r="P4" s="1">
        <v>4</v>
      </c>
      <c r="Q4" s="1">
        <v>8</v>
      </c>
      <c r="R4" s="1">
        <v>8</v>
      </c>
      <c r="S4" s="1">
        <v>10</v>
      </c>
      <c r="T4" s="1" t="s">
        <v>19</v>
      </c>
      <c r="U4" s="1" t="s">
        <v>25</v>
      </c>
      <c r="V4" s="1" t="s">
        <v>25</v>
      </c>
      <c r="W4" s="1" t="s">
        <v>25</v>
      </c>
      <c r="X4" s="1" t="s">
        <v>25</v>
      </c>
      <c r="Y4" s="1" t="s">
        <v>19</v>
      </c>
      <c r="Z4" s="1" t="s">
        <v>24</v>
      </c>
      <c r="AA4" s="1" t="s">
        <v>24</v>
      </c>
      <c r="AB4" s="1" t="s">
        <v>24</v>
      </c>
      <c r="AC4" s="1" t="s">
        <v>24</v>
      </c>
      <c r="AD4" s="1">
        <v>1</v>
      </c>
      <c r="AE4" s="1">
        <v>0</v>
      </c>
      <c r="AF4" s="1">
        <v>0</v>
      </c>
      <c r="AG4" s="1">
        <v>0</v>
      </c>
      <c r="AH4" s="1">
        <v>1</v>
      </c>
    </row>
    <row r="5" spans="1:34" ht="30.75" thickBot="1">
      <c r="A5" s="1" t="s">
        <v>40</v>
      </c>
      <c r="B5" s="1">
        <v>4030828</v>
      </c>
      <c r="C5" s="1" t="s">
        <v>0</v>
      </c>
      <c r="D5" s="1" t="s">
        <v>29</v>
      </c>
      <c r="E5" s="1" t="s">
        <v>30</v>
      </c>
      <c r="F5" s="1">
        <v>106</v>
      </c>
      <c r="G5" s="1">
        <v>10625</v>
      </c>
      <c r="H5" s="1" t="s">
        <v>41</v>
      </c>
      <c r="I5" s="1" t="s">
        <v>32</v>
      </c>
      <c r="J5" s="1">
        <v>201306</v>
      </c>
      <c r="K5" s="1">
        <v>201409</v>
      </c>
      <c r="L5" s="1">
        <v>201409</v>
      </c>
      <c r="M5" s="1">
        <v>201607</v>
      </c>
      <c r="N5" s="1">
        <v>201709</v>
      </c>
      <c r="O5" s="1">
        <v>15</v>
      </c>
      <c r="P5" s="1">
        <v>18</v>
      </c>
      <c r="Q5" s="1">
        <v>18</v>
      </c>
      <c r="R5" s="1">
        <v>19</v>
      </c>
      <c r="S5" s="1">
        <v>20</v>
      </c>
      <c r="T5" s="1" t="s">
        <v>2</v>
      </c>
      <c r="U5" s="1" t="s">
        <v>2</v>
      </c>
      <c r="V5" s="1" t="s">
        <v>2</v>
      </c>
      <c r="W5" s="1" t="s">
        <v>2</v>
      </c>
      <c r="X5" s="1" t="s">
        <v>5</v>
      </c>
      <c r="Y5" s="1" t="s">
        <v>1</v>
      </c>
      <c r="Z5" s="1" t="s">
        <v>1</v>
      </c>
      <c r="AA5" s="1" t="s">
        <v>1</v>
      </c>
      <c r="AB5" s="1" t="s">
        <v>1</v>
      </c>
      <c r="AC5" s="1" t="s">
        <v>4</v>
      </c>
      <c r="AD5" s="1">
        <v>0</v>
      </c>
      <c r="AE5" s="1">
        <v>0</v>
      </c>
      <c r="AF5" s="1">
        <v>0</v>
      </c>
      <c r="AG5" s="1">
        <v>1</v>
      </c>
      <c r="AH5" s="1">
        <v>1</v>
      </c>
    </row>
    <row r="6" spans="1:34">
      <c r="A6" s="2" t="s">
        <v>8</v>
      </c>
    </row>
    <row r="9" spans="1:34" ht="255">
      <c r="A9" s="5" t="s">
        <v>76</v>
      </c>
    </row>
    <row r="12" spans="1:34" ht="15.75" thickBot="1"/>
    <row r="13" spans="1:34" ht="30.75" thickBot="1">
      <c r="B13" s="3" t="s">
        <v>318</v>
      </c>
      <c r="C13" s="1" t="s">
        <v>28</v>
      </c>
      <c r="D13" s="1" t="s">
        <v>33</v>
      </c>
      <c r="E13" s="1" t="s">
        <v>36</v>
      </c>
      <c r="F13" s="1" t="s">
        <v>40</v>
      </c>
    </row>
    <row r="14" spans="1:34" ht="31.5" thickTop="1" thickBot="1">
      <c r="B14" s="3" t="s">
        <v>319</v>
      </c>
      <c r="C14" s="1">
        <v>4030931</v>
      </c>
      <c r="D14" s="1">
        <v>3030406</v>
      </c>
      <c r="E14" s="1">
        <v>1011302</v>
      </c>
      <c r="F14" s="1">
        <v>4030828</v>
      </c>
    </row>
    <row r="15" spans="1:34" ht="31.5" thickTop="1" thickBot="1">
      <c r="B15" s="3" t="s">
        <v>320</v>
      </c>
      <c r="C15" s="1" t="s">
        <v>15</v>
      </c>
      <c r="D15" s="1" t="s">
        <v>20</v>
      </c>
      <c r="E15" s="1" t="s">
        <v>23</v>
      </c>
      <c r="F15" s="1" t="s">
        <v>0</v>
      </c>
    </row>
    <row r="16" spans="1:34" ht="16.5" thickTop="1" thickBot="1">
      <c r="B16" s="3" t="s">
        <v>327</v>
      </c>
      <c r="C16" s="1" t="s">
        <v>29</v>
      </c>
      <c r="D16" s="1" t="s">
        <v>29</v>
      </c>
      <c r="E16" s="1" t="s">
        <v>29</v>
      </c>
      <c r="F16" s="1" t="s">
        <v>29</v>
      </c>
    </row>
    <row r="17" spans="2:6" ht="31.5" thickTop="1" thickBot="1">
      <c r="B17" s="3" t="s">
        <v>328</v>
      </c>
      <c r="C17" s="1" t="s">
        <v>30</v>
      </c>
      <c r="D17" s="1" t="s">
        <v>19</v>
      </c>
      <c r="E17" s="1" t="s">
        <v>30</v>
      </c>
      <c r="F17" s="1" t="s">
        <v>30</v>
      </c>
    </row>
    <row r="18" spans="2:6" ht="31.5" thickTop="1" thickBot="1">
      <c r="B18" s="3" t="s">
        <v>329</v>
      </c>
      <c r="C18" s="1">
        <v>4</v>
      </c>
      <c r="D18" s="1">
        <v>61</v>
      </c>
      <c r="E18" s="1" t="s">
        <v>37</v>
      </c>
      <c r="F18" s="1">
        <v>106</v>
      </c>
    </row>
    <row r="19" spans="2:6" ht="31.5" thickTop="1" thickBot="1">
      <c r="B19" s="3" t="s">
        <v>330</v>
      </c>
      <c r="C19" s="1">
        <v>10623</v>
      </c>
      <c r="D19" s="1">
        <v>13125</v>
      </c>
      <c r="E19" s="1">
        <v>10119</v>
      </c>
      <c r="F19" s="1">
        <v>10625</v>
      </c>
    </row>
    <row r="20" spans="2:6" ht="31.5" thickTop="1" thickBot="1">
      <c r="B20" s="3" t="s">
        <v>331</v>
      </c>
      <c r="C20" s="1" t="s">
        <v>31</v>
      </c>
      <c r="D20" s="1" t="s">
        <v>34</v>
      </c>
      <c r="E20" s="1" t="s">
        <v>38</v>
      </c>
      <c r="F20" s="1" t="s">
        <v>41</v>
      </c>
    </row>
    <row r="21" spans="2:6" ht="31.5" thickTop="1" thickBot="1">
      <c r="B21" s="3" t="s">
        <v>332</v>
      </c>
      <c r="C21" s="1" t="s">
        <v>32</v>
      </c>
      <c r="D21" s="1" t="s">
        <v>19</v>
      </c>
      <c r="E21" s="1" t="s">
        <v>39</v>
      </c>
      <c r="F21" s="1" t="s">
        <v>32</v>
      </c>
    </row>
    <row r="22" spans="2:6" ht="46.5" thickTop="1" thickBot="1">
      <c r="B22" s="3" t="s">
        <v>340</v>
      </c>
      <c r="C22" s="1">
        <v>201312</v>
      </c>
      <c r="D22" s="1">
        <v>201101</v>
      </c>
      <c r="E22" s="1" t="s">
        <v>19</v>
      </c>
      <c r="F22" s="1">
        <v>201306</v>
      </c>
    </row>
    <row r="23" spans="2:6" ht="46.5" thickTop="1" thickBot="1">
      <c r="B23" s="3" t="s">
        <v>341</v>
      </c>
      <c r="C23" s="1">
        <v>201409</v>
      </c>
      <c r="D23" s="1">
        <v>201101</v>
      </c>
      <c r="E23" s="1">
        <v>201405</v>
      </c>
      <c r="F23" s="1">
        <v>201409</v>
      </c>
    </row>
    <row r="24" spans="2:6" ht="46.5" thickTop="1" thickBot="1">
      <c r="B24" s="3" t="s">
        <v>342</v>
      </c>
      <c r="C24" s="1" t="s">
        <v>19</v>
      </c>
      <c r="D24" s="1">
        <v>201101</v>
      </c>
      <c r="E24" s="1">
        <v>201512</v>
      </c>
      <c r="F24" s="1">
        <v>201409</v>
      </c>
    </row>
    <row r="25" spans="2:6" ht="46.5" thickTop="1" thickBot="1">
      <c r="B25" s="3" t="s">
        <v>343</v>
      </c>
      <c r="C25" s="1" t="s">
        <v>19</v>
      </c>
      <c r="D25" s="1">
        <v>201101</v>
      </c>
      <c r="E25" s="1">
        <v>201512</v>
      </c>
      <c r="F25" s="1">
        <v>201607</v>
      </c>
    </row>
    <row r="26" spans="2:6" ht="46.5" thickTop="1" thickBot="1">
      <c r="B26" s="3" t="s">
        <v>344</v>
      </c>
      <c r="C26" s="1" t="s">
        <v>19</v>
      </c>
      <c r="D26" s="1">
        <v>201703</v>
      </c>
      <c r="E26" s="1">
        <v>201706</v>
      </c>
      <c r="F26" s="1">
        <v>201709</v>
      </c>
    </row>
    <row r="27" spans="2:6" ht="61.5" thickTop="1" thickBot="1">
      <c r="B27" s="3" t="s">
        <v>345</v>
      </c>
      <c r="C27" s="1">
        <v>5</v>
      </c>
      <c r="D27" s="1">
        <v>2</v>
      </c>
      <c r="E27" s="1" t="s">
        <v>19</v>
      </c>
      <c r="F27" s="1">
        <v>15</v>
      </c>
    </row>
    <row r="28" spans="2:6" ht="61.5" thickTop="1" thickBot="1">
      <c r="B28" s="3" t="s">
        <v>346</v>
      </c>
      <c r="C28" s="1">
        <v>8</v>
      </c>
      <c r="D28" s="1">
        <v>2</v>
      </c>
      <c r="E28" s="1">
        <v>4</v>
      </c>
      <c r="F28" s="1">
        <v>18</v>
      </c>
    </row>
    <row r="29" spans="2:6" ht="61.5" thickTop="1" thickBot="1">
      <c r="B29" s="3" t="s">
        <v>347</v>
      </c>
      <c r="C29" s="1" t="s">
        <v>19</v>
      </c>
      <c r="D29" s="1">
        <v>2</v>
      </c>
      <c r="E29" s="1">
        <v>8</v>
      </c>
      <c r="F29" s="1">
        <v>18</v>
      </c>
    </row>
    <row r="30" spans="2:6" ht="61.5" thickTop="1" thickBot="1">
      <c r="B30" s="3" t="s">
        <v>348</v>
      </c>
      <c r="C30" s="1" t="s">
        <v>19</v>
      </c>
      <c r="D30" s="1">
        <v>2</v>
      </c>
      <c r="E30" s="1">
        <v>8</v>
      </c>
      <c r="F30" s="1">
        <v>19</v>
      </c>
    </row>
    <row r="31" spans="2:6" ht="61.5" thickTop="1" thickBot="1">
      <c r="B31" s="3" t="s">
        <v>349</v>
      </c>
      <c r="C31" s="1" t="s">
        <v>19</v>
      </c>
      <c r="D31" s="1">
        <v>4</v>
      </c>
      <c r="E31" s="1">
        <v>10</v>
      </c>
      <c r="F31" s="1">
        <v>20</v>
      </c>
    </row>
    <row r="32" spans="2:6" ht="31.5" thickTop="1" thickBot="1">
      <c r="B32" s="3" t="s">
        <v>350</v>
      </c>
      <c r="C32" s="1" t="s">
        <v>17</v>
      </c>
      <c r="D32" s="1" t="s">
        <v>35</v>
      </c>
      <c r="E32" s="1" t="s">
        <v>19</v>
      </c>
      <c r="F32" s="1" t="s">
        <v>2</v>
      </c>
    </row>
    <row r="33" spans="2:6" ht="31.5" thickTop="1" thickBot="1">
      <c r="B33" s="3" t="s">
        <v>351</v>
      </c>
      <c r="C33" s="1" t="s">
        <v>17</v>
      </c>
      <c r="D33" s="1" t="s">
        <v>35</v>
      </c>
      <c r="E33" s="1" t="s">
        <v>25</v>
      </c>
      <c r="F33" s="1" t="s">
        <v>2</v>
      </c>
    </row>
    <row r="34" spans="2:6" ht="31.5" thickTop="1" thickBot="1">
      <c r="B34" s="3" t="s">
        <v>352</v>
      </c>
      <c r="C34" s="1" t="s">
        <v>19</v>
      </c>
      <c r="D34" s="1" t="s">
        <v>35</v>
      </c>
      <c r="E34" s="1" t="s">
        <v>25</v>
      </c>
      <c r="F34" s="1" t="s">
        <v>2</v>
      </c>
    </row>
    <row r="35" spans="2:6" ht="31.5" thickTop="1" thickBot="1">
      <c r="B35" s="3" t="s">
        <v>353</v>
      </c>
      <c r="C35" s="1" t="s">
        <v>19</v>
      </c>
      <c r="D35" s="1" t="s">
        <v>35</v>
      </c>
      <c r="E35" s="1" t="s">
        <v>25</v>
      </c>
      <c r="F35" s="1" t="s">
        <v>2</v>
      </c>
    </row>
    <row r="36" spans="2:6" ht="31.5" thickTop="1" thickBot="1">
      <c r="B36" s="3" t="s">
        <v>354</v>
      </c>
      <c r="C36" s="1" t="s">
        <v>19</v>
      </c>
      <c r="D36" s="1" t="s">
        <v>22</v>
      </c>
      <c r="E36" s="1" t="s">
        <v>25</v>
      </c>
      <c r="F36" s="1" t="s">
        <v>5</v>
      </c>
    </row>
    <row r="37" spans="2:6" ht="31.5" thickTop="1" thickBot="1">
      <c r="B37" s="3" t="s">
        <v>355</v>
      </c>
      <c r="C37" s="1" t="s">
        <v>16</v>
      </c>
      <c r="D37" s="1" t="s">
        <v>21</v>
      </c>
      <c r="E37" s="1" t="s">
        <v>19</v>
      </c>
      <c r="F37" s="1" t="s">
        <v>1</v>
      </c>
    </row>
    <row r="38" spans="2:6" ht="31.5" thickTop="1" thickBot="1">
      <c r="B38" s="3" t="s">
        <v>356</v>
      </c>
      <c r="C38" s="1" t="s">
        <v>16</v>
      </c>
      <c r="D38" s="1" t="s">
        <v>21</v>
      </c>
      <c r="E38" s="1" t="s">
        <v>24</v>
      </c>
      <c r="F38" s="1" t="s">
        <v>1</v>
      </c>
    </row>
    <row r="39" spans="2:6" ht="31.5" thickTop="1" thickBot="1">
      <c r="B39" s="3" t="s">
        <v>357</v>
      </c>
      <c r="C39" s="1" t="s">
        <v>19</v>
      </c>
      <c r="D39" s="1" t="s">
        <v>21</v>
      </c>
      <c r="E39" s="1" t="s">
        <v>24</v>
      </c>
      <c r="F39" s="1" t="s">
        <v>1</v>
      </c>
    </row>
    <row r="40" spans="2:6" ht="31.5" thickTop="1" thickBot="1">
      <c r="B40" s="3" t="s">
        <v>358</v>
      </c>
      <c r="C40" s="1" t="s">
        <v>19</v>
      </c>
      <c r="D40" s="1" t="s">
        <v>21</v>
      </c>
      <c r="E40" s="1" t="s">
        <v>24</v>
      </c>
      <c r="F40" s="1" t="s">
        <v>1</v>
      </c>
    </row>
    <row r="41" spans="2:6" ht="31.5" thickTop="1" thickBot="1">
      <c r="B41" s="3" t="s">
        <v>359</v>
      </c>
      <c r="C41" s="1" t="s">
        <v>19</v>
      </c>
      <c r="D41" s="1" t="s">
        <v>21</v>
      </c>
      <c r="E41" s="1" t="s">
        <v>24</v>
      </c>
      <c r="F41" s="1" t="s">
        <v>4</v>
      </c>
    </row>
    <row r="42" spans="2:6" ht="46.5" thickTop="1" thickBot="1">
      <c r="B42" s="3" t="s">
        <v>360</v>
      </c>
      <c r="C42" s="1">
        <v>0</v>
      </c>
      <c r="D42" s="1">
        <v>0</v>
      </c>
      <c r="E42" s="1">
        <v>1</v>
      </c>
      <c r="F42" s="1">
        <v>0</v>
      </c>
    </row>
    <row r="43" spans="2:6" ht="46.5" thickTop="1" thickBot="1">
      <c r="B43" s="3" t="s">
        <v>361</v>
      </c>
      <c r="C43" s="1">
        <v>1</v>
      </c>
      <c r="D43" s="1">
        <v>0</v>
      </c>
      <c r="E43" s="1">
        <v>0</v>
      </c>
      <c r="F43" s="1">
        <v>0</v>
      </c>
    </row>
    <row r="44" spans="2:6" ht="46.5" thickTop="1" thickBot="1">
      <c r="B44" s="3" t="s">
        <v>362</v>
      </c>
      <c r="C44" s="1">
        <v>0</v>
      </c>
      <c r="D44" s="1">
        <v>0</v>
      </c>
      <c r="E44" s="1">
        <v>0</v>
      </c>
      <c r="F44" s="1">
        <v>0</v>
      </c>
    </row>
    <row r="45" spans="2:6" ht="46.5" thickTop="1" thickBot="1">
      <c r="B45" s="3" t="s">
        <v>363</v>
      </c>
      <c r="C45" s="1">
        <v>0</v>
      </c>
      <c r="D45" s="1">
        <v>0</v>
      </c>
      <c r="E45" s="1">
        <v>0</v>
      </c>
      <c r="F45" s="1">
        <v>1</v>
      </c>
    </row>
    <row r="46" spans="2:6" ht="31.5" thickTop="1" thickBot="1">
      <c r="B46" s="3" t="s">
        <v>364</v>
      </c>
      <c r="C46" s="1">
        <v>1</v>
      </c>
      <c r="D46" s="1">
        <v>0</v>
      </c>
      <c r="E46" s="1">
        <v>1</v>
      </c>
      <c r="F46" s="1">
        <v>1</v>
      </c>
    </row>
    <row r="47" spans="2:6" ht="15.75" thickTop="1"/>
    <row r="55" spans="8:13" ht="15.75" customHeight="1" thickBot="1">
      <c r="H55" s="15" t="s">
        <v>373</v>
      </c>
      <c r="I55" s="15" t="s">
        <v>374</v>
      </c>
      <c r="J55" s="15" t="s">
        <v>375</v>
      </c>
      <c r="K55" s="15" t="s">
        <v>371</v>
      </c>
      <c r="L55" s="15" t="s">
        <v>372</v>
      </c>
      <c r="M55" s="15" t="s">
        <v>370</v>
      </c>
    </row>
    <row r="56" spans="8:13" ht="15.75" customHeight="1" thickBot="1">
      <c r="H56" s="12" t="s">
        <v>35</v>
      </c>
      <c r="I56" s="12" t="s">
        <v>22</v>
      </c>
      <c r="J56" s="12">
        <v>9</v>
      </c>
      <c r="K56" s="12">
        <v>9</v>
      </c>
      <c r="L56" s="12">
        <v>0.9</v>
      </c>
      <c r="M56" s="12">
        <v>0</v>
      </c>
    </row>
    <row r="57" spans="8:13" ht="15.75" customHeight="1" thickBot="1">
      <c r="H57" s="12" t="s">
        <v>2</v>
      </c>
      <c r="I57" s="12" t="s">
        <v>5</v>
      </c>
      <c r="J57" s="12">
        <v>8</v>
      </c>
      <c r="K57" s="12">
        <v>4</v>
      </c>
      <c r="L57" s="12">
        <v>0.6</v>
      </c>
      <c r="M57" s="12">
        <v>1</v>
      </c>
    </row>
    <row r="58" spans="8:13" ht="15.75" customHeight="1" thickBot="1">
      <c r="H58" s="12" t="s">
        <v>25</v>
      </c>
      <c r="I58" s="12" t="s">
        <v>365</v>
      </c>
      <c r="J58" s="12">
        <v>1</v>
      </c>
      <c r="K58" s="12">
        <v>0</v>
      </c>
      <c r="L58" s="14">
        <v>1.2</v>
      </c>
      <c r="M58" s="12">
        <v>0</v>
      </c>
    </row>
    <row r="59" spans="8:13" ht="15.75" customHeight="1" thickBot="1">
      <c r="H59" s="12" t="s">
        <v>366</v>
      </c>
      <c r="I59" s="12" t="s">
        <v>367</v>
      </c>
      <c r="J59" s="12">
        <v>7</v>
      </c>
      <c r="K59" s="12">
        <v>6</v>
      </c>
      <c r="L59" s="12">
        <v>0.2</v>
      </c>
      <c r="M59" s="12">
        <v>1</v>
      </c>
    </row>
    <row r="60" spans="8:13" ht="15.75" customHeight="1" thickBot="1">
      <c r="H60" s="12" t="s">
        <v>368</v>
      </c>
      <c r="I60" s="12" t="s">
        <v>369</v>
      </c>
      <c r="J60" s="12">
        <v>3</v>
      </c>
      <c r="K60" s="12">
        <v>0</v>
      </c>
      <c r="L60" s="12">
        <v>0.4</v>
      </c>
      <c r="M60" s="12">
        <v>1</v>
      </c>
    </row>
    <row r="61" spans="8:13" ht="15.75" customHeight="1"/>
  </sheetData>
  <pageMargins left="0.7" right="0.7" top="0.78740157499999996" bottom="0.78740157499999996"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11" sqref="D11"/>
    </sheetView>
  </sheetViews>
  <sheetFormatPr baseColWidth="10" defaultColWidth="31.7109375" defaultRowHeight="15"/>
  <sheetData>
    <row r="1" spans="1:6" ht="15.75" thickBot="1">
      <c r="A1" s="3" t="s">
        <v>9</v>
      </c>
      <c r="B1" s="3" t="s">
        <v>10</v>
      </c>
      <c r="C1" s="3" t="s">
        <v>11</v>
      </c>
      <c r="D1" s="3" t="s">
        <v>12</v>
      </c>
      <c r="E1" s="3" t="s">
        <v>13</v>
      </c>
      <c r="F1" s="3" t="s">
        <v>14</v>
      </c>
    </row>
    <row r="2" spans="1:6" ht="16.5" thickTop="1" thickBot="1">
      <c r="A2" s="4" t="s">
        <v>15</v>
      </c>
      <c r="B2" s="4">
        <v>201501</v>
      </c>
      <c r="C2" s="4">
        <v>4030931</v>
      </c>
      <c r="D2" s="4" t="s">
        <v>16</v>
      </c>
      <c r="E2" s="4" t="s">
        <v>17</v>
      </c>
      <c r="F2" s="4" t="s">
        <v>3</v>
      </c>
    </row>
    <row r="3" spans="1:6" ht="15.75" thickBot="1">
      <c r="A3" s="4" t="s">
        <v>15</v>
      </c>
      <c r="B3" s="4">
        <v>201601</v>
      </c>
      <c r="C3" s="4">
        <v>4030931</v>
      </c>
      <c r="D3" s="4" t="s">
        <v>16</v>
      </c>
      <c r="E3" s="4" t="s">
        <v>17</v>
      </c>
      <c r="F3" s="4" t="s">
        <v>18</v>
      </c>
    </row>
    <row r="4" spans="1:6" ht="15.75" thickBot="1">
      <c r="A4" s="4" t="s">
        <v>15</v>
      </c>
      <c r="B4" s="4">
        <v>201701</v>
      </c>
      <c r="C4" s="4">
        <v>4030931</v>
      </c>
      <c r="D4" s="4" t="s">
        <v>19</v>
      </c>
      <c r="E4" s="4" t="s">
        <v>19</v>
      </c>
      <c r="F4" s="4" t="s">
        <v>19</v>
      </c>
    </row>
    <row r="5" spans="1:6" ht="15.75" thickBot="1">
      <c r="A5" s="4" t="s">
        <v>20</v>
      </c>
      <c r="B5" s="4">
        <v>201701</v>
      </c>
      <c r="C5" s="4">
        <v>3030406</v>
      </c>
      <c r="D5" s="4" t="s">
        <v>21</v>
      </c>
      <c r="E5" s="4" t="s">
        <v>22</v>
      </c>
      <c r="F5" s="4" t="s">
        <v>3</v>
      </c>
    </row>
    <row r="6" spans="1:6" ht="15.75" thickBot="1">
      <c r="A6" s="4" t="s">
        <v>20</v>
      </c>
      <c r="B6" s="4">
        <v>201801</v>
      </c>
      <c r="C6" s="4">
        <v>3030406</v>
      </c>
      <c r="D6" s="4" t="s">
        <v>21</v>
      </c>
      <c r="E6" s="4" t="s">
        <v>22</v>
      </c>
      <c r="F6" s="4" t="s">
        <v>3</v>
      </c>
    </row>
    <row r="7" spans="1:6" ht="15.75" thickBot="1">
      <c r="A7" s="4" t="s">
        <v>23</v>
      </c>
      <c r="B7" s="4">
        <v>201401</v>
      </c>
      <c r="C7" s="4">
        <v>1011302</v>
      </c>
      <c r="D7" s="4" t="s">
        <v>19</v>
      </c>
      <c r="E7" s="4" t="s">
        <v>19</v>
      </c>
      <c r="F7" s="4" t="s">
        <v>19</v>
      </c>
    </row>
    <row r="8" spans="1:6" ht="15.75" thickBot="1">
      <c r="A8" s="4" t="s">
        <v>23</v>
      </c>
      <c r="B8" s="4">
        <v>201501</v>
      </c>
      <c r="C8" s="4">
        <v>1011302</v>
      </c>
      <c r="D8" s="4" t="s">
        <v>24</v>
      </c>
      <c r="E8" s="4" t="s">
        <v>25</v>
      </c>
      <c r="F8" s="4" t="s">
        <v>26</v>
      </c>
    </row>
    <row r="9" spans="1:6" ht="15.75" thickBot="1">
      <c r="A9" s="4" t="s">
        <v>23</v>
      </c>
      <c r="B9" s="4">
        <v>201601</v>
      </c>
      <c r="C9" s="4">
        <v>1011302</v>
      </c>
      <c r="D9" s="4" t="s">
        <v>24</v>
      </c>
      <c r="E9" s="4" t="s">
        <v>25</v>
      </c>
      <c r="F9" s="4" t="s">
        <v>3</v>
      </c>
    </row>
    <row r="10" spans="1:6" ht="15.75" thickBot="1">
      <c r="A10" s="4" t="s">
        <v>0</v>
      </c>
      <c r="B10" s="4">
        <v>201701</v>
      </c>
      <c r="C10" s="4">
        <v>4030828</v>
      </c>
      <c r="D10" s="4" t="s">
        <v>1</v>
      </c>
      <c r="E10" s="4" t="s">
        <v>2</v>
      </c>
      <c r="F10" s="4" t="s">
        <v>3</v>
      </c>
    </row>
    <row r="11" spans="1:6" ht="15.75" thickBot="1">
      <c r="A11" s="4" t="s">
        <v>0</v>
      </c>
      <c r="B11" s="4">
        <v>201801</v>
      </c>
      <c r="C11" s="4">
        <v>4030828</v>
      </c>
      <c r="D11" s="4" t="s">
        <v>4</v>
      </c>
      <c r="E11" s="4" t="s">
        <v>5</v>
      </c>
      <c r="F11" s="4" t="s">
        <v>6</v>
      </c>
    </row>
    <row r="12" spans="1:6" ht="15.75" thickBot="1">
      <c r="A12" s="4" t="s">
        <v>0</v>
      </c>
      <c r="B12" s="4">
        <v>201801</v>
      </c>
      <c r="C12" s="4">
        <v>4030828</v>
      </c>
      <c r="D12" s="4" t="s">
        <v>1</v>
      </c>
      <c r="E12" s="4" t="s">
        <v>2</v>
      </c>
      <c r="F12" s="4" t="s">
        <v>7</v>
      </c>
    </row>
    <row r="16" spans="1:6" ht="285">
      <c r="A16" s="5" t="s">
        <v>27</v>
      </c>
    </row>
  </sheetData>
  <pageMargins left="0.7" right="0.7" top="0.78740157499999996" bottom="0.78740157499999996"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E3" sqref="E3"/>
    </sheetView>
  </sheetViews>
  <sheetFormatPr baseColWidth="10" defaultRowHeight="15"/>
  <sheetData>
    <row r="1" spans="1:3" ht="45.75" thickBot="1">
      <c r="A1" s="3" t="s">
        <v>170</v>
      </c>
      <c r="B1" s="3" t="s">
        <v>171</v>
      </c>
      <c r="C1" s="3" t="s">
        <v>172</v>
      </c>
    </row>
    <row r="2" spans="1:3" ht="30" thickTop="1" thickBot="1">
      <c r="A2" s="4" t="s">
        <v>151</v>
      </c>
      <c r="B2" s="4" t="s">
        <v>152</v>
      </c>
      <c r="C2" s="4" t="s">
        <v>153</v>
      </c>
    </row>
    <row r="3" spans="1:3" ht="29.25" thickBot="1">
      <c r="A3" s="4" t="s">
        <v>151</v>
      </c>
      <c r="B3" s="4" t="s">
        <v>152</v>
      </c>
      <c r="C3" s="4" t="s">
        <v>154</v>
      </c>
    </row>
    <row r="4" spans="1:3" ht="29.25" thickBot="1">
      <c r="A4" s="4" t="s">
        <v>151</v>
      </c>
      <c r="B4" s="4" t="s">
        <v>152</v>
      </c>
      <c r="C4" s="4" t="s">
        <v>155</v>
      </c>
    </row>
    <row r="5" spans="1:3" ht="29.25" thickBot="1">
      <c r="A5" s="4" t="s">
        <v>151</v>
      </c>
      <c r="B5" s="4" t="s">
        <v>156</v>
      </c>
      <c r="C5" s="4" t="s">
        <v>157</v>
      </c>
    </row>
    <row r="6" spans="1:3" ht="29.25" thickBot="1">
      <c r="A6" s="4" t="s">
        <v>151</v>
      </c>
      <c r="B6" s="4" t="s">
        <v>156</v>
      </c>
      <c r="C6" s="4" t="s">
        <v>158</v>
      </c>
    </row>
    <row r="7" spans="1:3" ht="29.25" thickBot="1">
      <c r="A7" s="4" t="s">
        <v>151</v>
      </c>
      <c r="B7" s="4" t="s">
        <v>156</v>
      </c>
      <c r="C7" s="4" t="s">
        <v>159</v>
      </c>
    </row>
    <row r="8" spans="1:3" ht="29.25" thickBot="1">
      <c r="A8" s="4" t="s">
        <v>151</v>
      </c>
      <c r="B8" s="4" t="s">
        <v>156</v>
      </c>
      <c r="C8" s="4" t="s">
        <v>4</v>
      </c>
    </row>
    <row r="9" spans="1:3" ht="29.25" thickBot="1">
      <c r="A9" s="4" t="s">
        <v>151</v>
      </c>
      <c r="B9" s="4" t="s">
        <v>156</v>
      </c>
      <c r="C9" s="4" t="s">
        <v>1</v>
      </c>
    </row>
    <row r="10" spans="1:3" ht="29.25" thickBot="1">
      <c r="A10" s="4" t="s">
        <v>151</v>
      </c>
      <c r="B10" s="4" t="s">
        <v>156</v>
      </c>
      <c r="C10" s="4" t="s">
        <v>160</v>
      </c>
    </row>
    <row r="11" spans="1:3" ht="43.5" thickBot="1">
      <c r="A11" s="4" t="s">
        <v>151</v>
      </c>
      <c r="B11" s="4" t="s">
        <v>156</v>
      </c>
      <c r="C11" s="4" t="s">
        <v>24</v>
      </c>
    </row>
    <row r="12" spans="1:3" ht="43.5" thickBot="1">
      <c r="A12" s="4" t="s">
        <v>151</v>
      </c>
      <c r="B12" s="4" t="s">
        <v>156</v>
      </c>
      <c r="C12" s="4" t="s">
        <v>161</v>
      </c>
    </row>
    <row r="13" spans="1:3" ht="29.25" thickBot="1">
      <c r="A13" s="4" t="s">
        <v>151</v>
      </c>
      <c r="B13" s="4" t="s">
        <v>156</v>
      </c>
      <c r="C13" s="4" t="s">
        <v>162</v>
      </c>
    </row>
    <row r="14" spans="1:3" ht="29.25" thickBot="1">
      <c r="A14" s="4" t="s">
        <v>151</v>
      </c>
      <c r="B14" s="4" t="s">
        <v>163</v>
      </c>
      <c r="C14" s="4" t="s">
        <v>164</v>
      </c>
    </row>
    <row r="15" spans="1:3" ht="29.25" thickBot="1">
      <c r="A15" s="4" t="s">
        <v>151</v>
      </c>
      <c r="B15" s="4" t="s">
        <v>163</v>
      </c>
      <c r="C15" s="4" t="s">
        <v>165</v>
      </c>
    </row>
    <row r="16" spans="1:3" ht="29.25" thickBot="1">
      <c r="A16" s="4" t="s">
        <v>151</v>
      </c>
      <c r="B16" s="4" t="s">
        <v>163</v>
      </c>
      <c r="C16" s="4" t="s">
        <v>166</v>
      </c>
    </row>
    <row r="17" spans="1:3" ht="29.25" thickBot="1">
      <c r="A17" s="4" t="s">
        <v>151</v>
      </c>
      <c r="B17" s="4" t="s">
        <v>163</v>
      </c>
      <c r="C17" s="4" t="s">
        <v>167</v>
      </c>
    </row>
    <row r="18" spans="1:3" ht="43.5" thickBot="1">
      <c r="A18" s="4" t="s">
        <v>151</v>
      </c>
      <c r="B18" s="4" t="s">
        <v>163</v>
      </c>
      <c r="C18" s="4" t="s">
        <v>168</v>
      </c>
    </row>
    <row r="19" spans="1:3" ht="29.25" thickBot="1">
      <c r="A19" s="4" t="s">
        <v>151</v>
      </c>
      <c r="B19" s="4" t="s">
        <v>163</v>
      </c>
      <c r="C19" s="4" t="s">
        <v>16</v>
      </c>
    </row>
    <row r="20" spans="1:3" ht="29.25" thickBot="1">
      <c r="A20" s="4" t="s">
        <v>151</v>
      </c>
      <c r="B20" s="4" t="s">
        <v>156</v>
      </c>
      <c r="C20" s="4" t="s">
        <v>169</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51"/>
  <sheetViews>
    <sheetView workbookViewId="0">
      <selection activeCell="G47" sqref="A1:G47"/>
    </sheetView>
  </sheetViews>
  <sheetFormatPr baseColWidth="10" defaultRowHeight="15"/>
  <sheetData>
    <row r="1" spans="1:7" ht="30.75" thickBot="1">
      <c r="A1" s="3" t="s">
        <v>319</v>
      </c>
      <c r="B1" s="3" t="s">
        <v>297</v>
      </c>
      <c r="C1" s="3" t="s">
        <v>376</v>
      </c>
      <c r="D1" s="3" t="s">
        <v>339</v>
      </c>
      <c r="E1" s="3" t="s">
        <v>377</v>
      </c>
      <c r="F1" s="3" t="s">
        <v>378</v>
      </c>
      <c r="G1" s="3" t="s">
        <v>379</v>
      </c>
    </row>
    <row r="2" spans="1:7" ht="30" hidden="1" thickTop="1" thickBot="1">
      <c r="A2" s="4">
        <v>1011302</v>
      </c>
      <c r="B2" s="4">
        <v>201401</v>
      </c>
      <c r="C2" s="4" t="s">
        <v>26</v>
      </c>
      <c r="D2" s="4" t="s">
        <v>164</v>
      </c>
      <c r="E2" s="4" t="s">
        <v>163</v>
      </c>
      <c r="F2" s="4" t="s">
        <v>151</v>
      </c>
      <c r="G2" s="4">
        <v>1</v>
      </c>
    </row>
    <row r="3" spans="1:7" ht="30" hidden="1" thickTop="1" thickBot="1">
      <c r="A3" s="4">
        <v>1011302</v>
      </c>
      <c r="B3" s="4">
        <v>201401</v>
      </c>
      <c r="C3" s="4" t="s">
        <v>26</v>
      </c>
      <c r="D3" s="4" t="s">
        <v>158</v>
      </c>
      <c r="E3" s="4" t="s">
        <v>156</v>
      </c>
      <c r="F3" s="4" t="s">
        <v>151</v>
      </c>
      <c r="G3" s="4">
        <v>1</v>
      </c>
    </row>
    <row r="4" spans="1:7" ht="30" hidden="1" thickTop="1" thickBot="1">
      <c r="A4" s="4">
        <v>1011302</v>
      </c>
      <c r="B4" s="4">
        <v>201401</v>
      </c>
      <c r="C4" s="4" t="s">
        <v>26</v>
      </c>
      <c r="D4" s="4" t="s">
        <v>157</v>
      </c>
      <c r="E4" s="4" t="s">
        <v>156</v>
      </c>
      <c r="F4" s="4" t="s">
        <v>151</v>
      </c>
      <c r="G4" s="4">
        <v>1</v>
      </c>
    </row>
    <row r="5" spans="1:7" ht="30" hidden="1" thickTop="1" thickBot="1">
      <c r="A5" s="4">
        <v>1011302</v>
      </c>
      <c r="B5" s="4">
        <v>201401</v>
      </c>
      <c r="C5" s="4" t="s">
        <v>26</v>
      </c>
      <c r="D5" s="4" t="s">
        <v>1</v>
      </c>
      <c r="E5" s="4" t="s">
        <v>156</v>
      </c>
      <c r="F5" s="4" t="s">
        <v>151</v>
      </c>
      <c r="G5" s="4">
        <v>1</v>
      </c>
    </row>
    <row r="6" spans="1:7" ht="30" hidden="1" thickTop="1" thickBot="1">
      <c r="A6" s="4">
        <v>1011302</v>
      </c>
      <c r="B6" s="4">
        <v>201401</v>
      </c>
      <c r="C6" s="4" t="s">
        <v>3</v>
      </c>
      <c r="D6" s="4" t="s">
        <v>153</v>
      </c>
      <c r="E6" s="4" t="s">
        <v>152</v>
      </c>
      <c r="F6" s="4" t="s">
        <v>151</v>
      </c>
      <c r="G6" s="4">
        <v>5</v>
      </c>
    </row>
    <row r="7" spans="1:7" ht="30" hidden="1" thickTop="1" thickBot="1">
      <c r="A7" s="4">
        <v>1011302</v>
      </c>
      <c r="B7" s="4">
        <v>201401</v>
      </c>
      <c r="C7" s="4" t="s">
        <v>3</v>
      </c>
      <c r="D7" s="4" t="s">
        <v>166</v>
      </c>
      <c r="E7" s="4" t="s">
        <v>163</v>
      </c>
      <c r="F7" s="4" t="s">
        <v>151</v>
      </c>
      <c r="G7" s="4">
        <v>6</v>
      </c>
    </row>
    <row r="8" spans="1:7" ht="30" hidden="1" thickTop="1" thickBot="1">
      <c r="A8" s="4">
        <v>1011302</v>
      </c>
      <c r="B8" s="4">
        <v>201401</v>
      </c>
      <c r="C8" s="4" t="s">
        <v>3</v>
      </c>
      <c r="D8" s="4" t="s">
        <v>164</v>
      </c>
      <c r="E8" s="4" t="s">
        <v>163</v>
      </c>
      <c r="F8" s="4" t="s">
        <v>151</v>
      </c>
      <c r="G8" s="4">
        <v>5</v>
      </c>
    </row>
    <row r="9" spans="1:7" ht="30" hidden="1" thickTop="1" thickBot="1">
      <c r="A9" s="4">
        <v>1011302</v>
      </c>
      <c r="B9" s="4">
        <v>201401</v>
      </c>
      <c r="C9" s="4" t="s">
        <v>3</v>
      </c>
      <c r="D9" s="4" t="s">
        <v>167</v>
      </c>
      <c r="E9" s="4" t="s">
        <v>163</v>
      </c>
      <c r="F9" s="4" t="s">
        <v>151</v>
      </c>
      <c r="G9" s="4">
        <v>1</v>
      </c>
    </row>
    <row r="10" spans="1:7" ht="30" hidden="1" thickTop="1" thickBot="1">
      <c r="A10" s="4">
        <v>1011302</v>
      </c>
      <c r="B10" s="4">
        <v>201401</v>
      </c>
      <c r="C10" s="4" t="s">
        <v>3</v>
      </c>
      <c r="D10" s="4" t="s">
        <v>154</v>
      </c>
      <c r="E10" s="4" t="s">
        <v>152</v>
      </c>
      <c r="F10" s="4" t="s">
        <v>151</v>
      </c>
      <c r="G10" s="4">
        <v>2</v>
      </c>
    </row>
    <row r="11" spans="1:7" ht="30" hidden="1" thickTop="1" thickBot="1">
      <c r="A11" s="4">
        <v>1011302</v>
      </c>
      <c r="B11" s="4">
        <v>201401</v>
      </c>
      <c r="C11" s="4" t="s">
        <v>3</v>
      </c>
      <c r="D11" s="4" t="s">
        <v>4</v>
      </c>
      <c r="E11" s="4" t="s">
        <v>156</v>
      </c>
      <c r="F11" s="4" t="s">
        <v>151</v>
      </c>
      <c r="G11" s="4">
        <v>10</v>
      </c>
    </row>
    <row r="12" spans="1:7" ht="30" hidden="1" thickTop="1" thickBot="1">
      <c r="A12" s="4">
        <v>1011302</v>
      </c>
      <c r="B12" s="4">
        <v>201401</v>
      </c>
      <c r="C12" s="4" t="s">
        <v>3</v>
      </c>
      <c r="D12" s="4" t="s">
        <v>158</v>
      </c>
      <c r="E12" s="4" t="s">
        <v>156</v>
      </c>
      <c r="F12" s="4" t="s">
        <v>151</v>
      </c>
      <c r="G12" s="4">
        <v>8</v>
      </c>
    </row>
    <row r="13" spans="1:7" ht="30" hidden="1" thickTop="1" thickBot="1">
      <c r="A13" s="4">
        <v>1011302</v>
      </c>
      <c r="B13" s="4">
        <v>201401</v>
      </c>
      <c r="C13" s="4" t="s">
        <v>3</v>
      </c>
      <c r="D13" s="4" t="s">
        <v>159</v>
      </c>
      <c r="E13" s="4" t="s">
        <v>156</v>
      </c>
      <c r="F13" s="4" t="s">
        <v>151</v>
      </c>
      <c r="G13" s="4">
        <v>4</v>
      </c>
    </row>
    <row r="14" spans="1:7" ht="44.25" hidden="1" thickTop="1" thickBot="1">
      <c r="A14" s="4">
        <v>1011302</v>
      </c>
      <c r="B14" s="4">
        <v>201401</v>
      </c>
      <c r="C14" s="4" t="s">
        <v>3</v>
      </c>
      <c r="D14" s="4" t="s">
        <v>161</v>
      </c>
      <c r="E14" s="4" t="s">
        <v>156</v>
      </c>
      <c r="F14" s="4" t="s">
        <v>151</v>
      </c>
      <c r="G14" s="4">
        <v>4</v>
      </c>
    </row>
    <row r="15" spans="1:7" ht="30" hidden="1" thickTop="1" thickBot="1">
      <c r="A15" s="4">
        <v>1011302</v>
      </c>
      <c r="B15" s="4">
        <v>201401</v>
      </c>
      <c r="C15" s="4" t="s">
        <v>3</v>
      </c>
      <c r="D15" s="4" t="s">
        <v>157</v>
      </c>
      <c r="E15" s="4" t="s">
        <v>156</v>
      </c>
      <c r="F15" s="4" t="s">
        <v>151</v>
      </c>
      <c r="G15" s="4">
        <v>16</v>
      </c>
    </row>
    <row r="16" spans="1:7" ht="30" hidden="1" thickTop="1" thickBot="1">
      <c r="A16" s="4">
        <v>1011302</v>
      </c>
      <c r="B16" s="4">
        <v>201401</v>
      </c>
      <c r="C16" s="4" t="s">
        <v>3</v>
      </c>
      <c r="D16" s="4" t="s">
        <v>1</v>
      </c>
      <c r="E16" s="4" t="s">
        <v>156</v>
      </c>
      <c r="F16" s="4" t="s">
        <v>151</v>
      </c>
      <c r="G16" s="4">
        <v>7</v>
      </c>
    </row>
    <row r="17" spans="1:7" ht="30" hidden="1" thickTop="1" thickBot="1">
      <c r="A17" s="4">
        <v>1011302</v>
      </c>
      <c r="B17" s="4">
        <v>201401</v>
      </c>
      <c r="C17" s="4" t="s">
        <v>3</v>
      </c>
      <c r="D17" s="4" t="s">
        <v>162</v>
      </c>
      <c r="E17" s="4" t="s">
        <v>156</v>
      </c>
      <c r="F17" s="4" t="s">
        <v>151</v>
      </c>
      <c r="G17" s="4">
        <v>1</v>
      </c>
    </row>
    <row r="18" spans="1:7" ht="30" hidden="1" thickTop="1" thickBot="1">
      <c r="A18" s="4">
        <v>1011302</v>
      </c>
      <c r="B18" s="4">
        <v>201401</v>
      </c>
      <c r="C18" s="4" t="s">
        <v>3</v>
      </c>
      <c r="D18" s="4" t="s">
        <v>155</v>
      </c>
      <c r="E18" s="4" t="s">
        <v>152</v>
      </c>
      <c r="F18" s="4" t="s">
        <v>151</v>
      </c>
      <c r="G18" s="4">
        <v>4</v>
      </c>
    </row>
    <row r="19" spans="1:7" ht="30" hidden="1" thickTop="1" thickBot="1">
      <c r="A19" s="4">
        <v>1011302</v>
      </c>
      <c r="B19" s="4">
        <v>201401</v>
      </c>
      <c r="C19" s="4" t="s">
        <v>3</v>
      </c>
      <c r="D19" s="4" t="s">
        <v>16</v>
      </c>
      <c r="E19" s="4" t="s">
        <v>163</v>
      </c>
      <c r="F19" s="4" t="s">
        <v>151</v>
      </c>
      <c r="G19" s="4">
        <v>12</v>
      </c>
    </row>
    <row r="20" spans="1:7" ht="30" hidden="1" thickTop="1" thickBot="1">
      <c r="A20" s="4">
        <v>1011302</v>
      </c>
      <c r="B20" s="4">
        <v>201401</v>
      </c>
      <c r="C20" s="4" t="s">
        <v>3</v>
      </c>
      <c r="D20" s="4" t="s">
        <v>169</v>
      </c>
      <c r="E20" s="4" t="s">
        <v>156</v>
      </c>
      <c r="F20" s="4" t="s">
        <v>151</v>
      </c>
      <c r="G20" s="4">
        <v>35</v>
      </c>
    </row>
    <row r="21" spans="1:7" ht="30" hidden="1" thickTop="1" thickBot="1">
      <c r="A21" s="12">
        <v>1011302</v>
      </c>
      <c r="B21" s="12">
        <v>201501</v>
      </c>
      <c r="C21" s="12" t="s">
        <v>18</v>
      </c>
      <c r="D21" s="12" t="s">
        <v>380</v>
      </c>
      <c r="E21" s="12" t="s">
        <v>381</v>
      </c>
      <c r="F21" s="12" t="s">
        <v>382</v>
      </c>
      <c r="G21" s="12">
        <v>1</v>
      </c>
    </row>
    <row r="22" spans="1:7" ht="30" hidden="1" thickTop="1" thickBot="1">
      <c r="A22" s="12">
        <v>1011302</v>
      </c>
      <c r="B22" s="12">
        <v>201501</v>
      </c>
      <c r="C22" s="12" t="s">
        <v>26</v>
      </c>
      <c r="D22" s="12" t="s">
        <v>380</v>
      </c>
      <c r="E22" s="12" t="s">
        <v>381</v>
      </c>
      <c r="F22" s="12" t="s">
        <v>382</v>
      </c>
      <c r="G22" s="12">
        <v>2</v>
      </c>
    </row>
    <row r="23" spans="1:7" ht="30" hidden="1" thickTop="1" thickBot="1">
      <c r="A23" s="12">
        <v>1011302</v>
      </c>
      <c r="B23" s="12">
        <v>201501</v>
      </c>
      <c r="C23" s="12" t="s">
        <v>3</v>
      </c>
      <c r="D23" s="12" t="s">
        <v>380</v>
      </c>
      <c r="E23" s="12" t="s">
        <v>381</v>
      </c>
      <c r="F23" s="12" t="s">
        <v>382</v>
      </c>
      <c r="G23" s="12">
        <v>8</v>
      </c>
    </row>
    <row r="24" spans="1:7" ht="30" hidden="1" thickTop="1" thickBot="1">
      <c r="A24" s="12">
        <v>1011302</v>
      </c>
      <c r="B24" s="12">
        <v>201501</v>
      </c>
      <c r="C24" s="12" t="s">
        <v>389</v>
      </c>
      <c r="D24" s="12" t="s">
        <v>380</v>
      </c>
      <c r="E24" s="12" t="s">
        <v>381</v>
      </c>
      <c r="F24" s="12" t="s">
        <v>382</v>
      </c>
      <c r="G24" s="12">
        <v>10</v>
      </c>
    </row>
    <row r="25" spans="1:7" ht="30" hidden="1" thickTop="1" thickBot="1">
      <c r="A25" s="12">
        <v>1011302</v>
      </c>
      <c r="B25" s="12">
        <v>201501</v>
      </c>
      <c r="C25" s="12" t="s">
        <v>390</v>
      </c>
      <c r="D25" s="12" t="s">
        <v>380</v>
      </c>
      <c r="E25" s="12" t="s">
        <v>381</v>
      </c>
      <c r="F25" s="12" t="s">
        <v>382</v>
      </c>
      <c r="G25" s="12">
        <v>1</v>
      </c>
    </row>
    <row r="26" spans="1:7" ht="30" thickTop="1" thickBot="1">
      <c r="A26" s="12">
        <v>1011302</v>
      </c>
      <c r="B26" s="12">
        <v>201501</v>
      </c>
      <c r="C26" s="12" t="s">
        <v>18</v>
      </c>
      <c r="D26" s="12" t="s">
        <v>383</v>
      </c>
      <c r="E26" s="12" t="s">
        <v>384</v>
      </c>
      <c r="F26" s="12" t="s">
        <v>385</v>
      </c>
      <c r="G26" s="12">
        <v>4</v>
      </c>
    </row>
    <row r="27" spans="1:7" ht="29.25" thickBot="1">
      <c r="A27" s="12">
        <v>1011302</v>
      </c>
      <c r="B27" s="12">
        <v>201501</v>
      </c>
      <c r="C27" s="12" t="s">
        <v>26</v>
      </c>
      <c r="D27" s="12" t="s">
        <v>383</v>
      </c>
      <c r="E27" s="12" t="s">
        <v>384</v>
      </c>
      <c r="F27" s="12" t="s">
        <v>385</v>
      </c>
      <c r="G27" s="12">
        <v>2</v>
      </c>
    </row>
    <row r="28" spans="1:7" ht="29.25" thickBot="1">
      <c r="A28" s="12">
        <v>1011302</v>
      </c>
      <c r="B28" s="12">
        <v>201501</v>
      </c>
      <c r="C28" s="12" t="s">
        <v>3</v>
      </c>
      <c r="D28" s="12" t="s">
        <v>383</v>
      </c>
      <c r="E28" s="12" t="s">
        <v>384</v>
      </c>
      <c r="F28" s="12" t="s">
        <v>385</v>
      </c>
      <c r="G28" s="12">
        <v>24</v>
      </c>
    </row>
    <row r="29" spans="1:7" ht="29.25" thickBot="1">
      <c r="A29" s="12">
        <v>1011302</v>
      </c>
      <c r="B29" s="12">
        <v>201501</v>
      </c>
      <c r="C29" s="12" t="s">
        <v>389</v>
      </c>
      <c r="D29" s="12" t="s">
        <v>383</v>
      </c>
      <c r="E29" s="12" t="s">
        <v>384</v>
      </c>
      <c r="F29" s="12" t="s">
        <v>385</v>
      </c>
      <c r="G29" s="12">
        <v>26</v>
      </c>
    </row>
    <row r="30" spans="1:7" ht="29.25" thickBot="1">
      <c r="A30" s="12">
        <v>1011302</v>
      </c>
      <c r="B30" s="12">
        <v>201501</v>
      </c>
      <c r="C30" s="12" t="s">
        <v>390</v>
      </c>
      <c r="D30" s="12" t="s">
        <v>383</v>
      </c>
      <c r="E30" s="12" t="s">
        <v>384</v>
      </c>
      <c r="F30" s="12" t="s">
        <v>385</v>
      </c>
      <c r="G30" s="12">
        <v>-2</v>
      </c>
    </row>
    <row r="31" spans="1:7" ht="29.25" hidden="1" thickBot="1">
      <c r="A31" s="12">
        <v>1011302</v>
      </c>
      <c r="B31" s="12">
        <v>201501</v>
      </c>
      <c r="C31" s="12" t="s">
        <v>18</v>
      </c>
      <c r="D31" s="12" t="s">
        <v>166</v>
      </c>
      <c r="E31" s="12" t="s">
        <v>163</v>
      </c>
      <c r="F31" s="12" t="s">
        <v>151</v>
      </c>
      <c r="G31" s="12">
        <v>3</v>
      </c>
    </row>
    <row r="32" spans="1:7" ht="29.25" hidden="1" thickBot="1">
      <c r="A32" s="12">
        <v>1011302</v>
      </c>
      <c r="B32" s="12">
        <v>201501</v>
      </c>
      <c r="C32" s="12" t="s">
        <v>26</v>
      </c>
      <c r="D32" s="12" t="s">
        <v>166</v>
      </c>
      <c r="E32" s="12" t="s">
        <v>163</v>
      </c>
      <c r="F32" s="12" t="s">
        <v>151</v>
      </c>
      <c r="G32" s="12">
        <v>2</v>
      </c>
    </row>
    <row r="33" spans="1:7" ht="29.25" hidden="1" thickBot="1">
      <c r="A33" s="12">
        <v>1011302</v>
      </c>
      <c r="B33" s="12">
        <v>201501</v>
      </c>
      <c r="C33" s="12" t="s">
        <v>3</v>
      </c>
      <c r="D33" s="12" t="s">
        <v>166</v>
      </c>
      <c r="E33" s="12" t="s">
        <v>163</v>
      </c>
      <c r="F33" s="12" t="s">
        <v>151</v>
      </c>
      <c r="G33" s="12">
        <v>3</v>
      </c>
    </row>
    <row r="34" spans="1:7" ht="29.25" hidden="1" thickBot="1">
      <c r="A34" s="12">
        <v>1011302</v>
      </c>
      <c r="B34" s="12">
        <v>201501</v>
      </c>
      <c r="C34" s="12" t="s">
        <v>389</v>
      </c>
      <c r="D34" s="12" t="s">
        <v>166</v>
      </c>
      <c r="E34" s="12" t="s">
        <v>163</v>
      </c>
      <c r="F34" s="12" t="s">
        <v>151</v>
      </c>
      <c r="G34" s="12">
        <v>5</v>
      </c>
    </row>
    <row r="35" spans="1:7" ht="29.25" hidden="1" thickBot="1">
      <c r="A35" s="12">
        <v>1011302</v>
      </c>
      <c r="B35" s="12">
        <v>201501</v>
      </c>
      <c r="C35" s="12" t="s">
        <v>390</v>
      </c>
      <c r="D35" s="12" t="s">
        <v>166</v>
      </c>
      <c r="E35" s="12" t="s">
        <v>163</v>
      </c>
      <c r="F35" s="12" t="s">
        <v>151</v>
      </c>
      <c r="G35" s="12">
        <v>-1</v>
      </c>
    </row>
    <row r="36" spans="1:7" ht="29.25" hidden="1" thickBot="1">
      <c r="A36" s="12">
        <v>1011302</v>
      </c>
      <c r="B36" s="12">
        <v>201501</v>
      </c>
      <c r="C36" s="12" t="s">
        <v>26</v>
      </c>
      <c r="D36" s="12" t="s">
        <v>386</v>
      </c>
      <c r="E36" s="12" t="s">
        <v>387</v>
      </c>
      <c r="F36" s="12" t="s">
        <v>388</v>
      </c>
      <c r="G36" s="12">
        <v>1</v>
      </c>
    </row>
    <row r="37" spans="1:7" ht="29.25" hidden="1" thickBot="1">
      <c r="A37" s="12">
        <v>1011302</v>
      </c>
      <c r="B37" s="12">
        <v>201501</v>
      </c>
      <c r="C37" s="12" t="s">
        <v>3</v>
      </c>
      <c r="D37" s="12" t="s">
        <v>386</v>
      </c>
      <c r="E37" s="12" t="s">
        <v>387</v>
      </c>
      <c r="F37" s="12" t="s">
        <v>388</v>
      </c>
      <c r="G37" s="12">
        <v>8</v>
      </c>
    </row>
    <row r="38" spans="1:7" ht="29.25" hidden="1" thickBot="1">
      <c r="A38" s="12">
        <v>1011302</v>
      </c>
      <c r="B38" s="12">
        <v>201501</v>
      </c>
      <c r="C38" s="12" t="s">
        <v>389</v>
      </c>
      <c r="D38" s="12" t="s">
        <v>386</v>
      </c>
      <c r="E38" s="12" t="s">
        <v>387</v>
      </c>
      <c r="F38" s="12" t="s">
        <v>388</v>
      </c>
      <c r="G38" s="12">
        <v>9</v>
      </c>
    </row>
    <row r="39" spans="1:7" ht="29.25" hidden="1" thickBot="1">
      <c r="A39" s="12">
        <v>1011302</v>
      </c>
      <c r="B39" s="12">
        <v>201501</v>
      </c>
      <c r="C39" s="12" t="s">
        <v>390</v>
      </c>
      <c r="D39" s="12" t="s">
        <v>386</v>
      </c>
      <c r="E39" s="12" t="s">
        <v>387</v>
      </c>
      <c r="F39" s="12" t="s">
        <v>388</v>
      </c>
      <c r="G39" s="12">
        <v>1</v>
      </c>
    </row>
    <row r="40" spans="1:7" ht="29.25" hidden="1" thickBot="1">
      <c r="A40" s="12">
        <v>1011302</v>
      </c>
      <c r="B40" s="12">
        <v>201501</v>
      </c>
      <c r="C40" s="12" t="s">
        <v>3</v>
      </c>
      <c r="D40" s="12" t="s">
        <v>154</v>
      </c>
      <c r="E40" s="12" t="s">
        <v>152</v>
      </c>
      <c r="F40" s="12" t="s">
        <v>151</v>
      </c>
      <c r="G40" s="12">
        <v>2</v>
      </c>
    </row>
    <row r="41" spans="1:7" ht="29.25" hidden="1" thickBot="1">
      <c r="A41" s="12">
        <v>1011302</v>
      </c>
      <c r="B41" s="12">
        <v>201501</v>
      </c>
      <c r="C41" s="12" t="s">
        <v>389</v>
      </c>
      <c r="D41" s="12" t="s">
        <v>154</v>
      </c>
      <c r="E41" s="12" t="s">
        <v>152</v>
      </c>
      <c r="F41" s="12" t="s">
        <v>151</v>
      </c>
      <c r="G41" s="12">
        <v>2</v>
      </c>
    </row>
    <row r="42" spans="1:7" ht="29.25" hidden="1" thickBot="1">
      <c r="A42" s="12">
        <v>1011302</v>
      </c>
      <c r="B42" s="12">
        <v>201501</v>
      </c>
      <c r="C42" s="12" t="s">
        <v>390</v>
      </c>
      <c r="D42" s="12" t="s">
        <v>154</v>
      </c>
      <c r="E42" s="12" t="s">
        <v>152</v>
      </c>
      <c r="F42" s="12" t="s">
        <v>151</v>
      </c>
      <c r="G42" s="12">
        <v>0</v>
      </c>
    </row>
    <row r="43" spans="1:7" ht="29.25" thickBot="1">
      <c r="A43" s="12">
        <v>1011302</v>
      </c>
      <c r="B43" s="12">
        <v>201501</v>
      </c>
      <c r="C43" s="12" t="s">
        <v>18</v>
      </c>
      <c r="D43" s="12" t="s">
        <v>157</v>
      </c>
      <c r="E43" s="12" t="s">
        <v>156</v>
      </c>
      <c r="F43" s="12" t="s">
        <v>151</v>
      </c>
      <c r="G43" s="12">
        <v>3</v>
      </c>
    </row>
    <row r="44" spans="1:7" ht="29.25" thickBot="1">
      <c r="A44" s="12">
        <v>1011302</v>
      </c>
      <c r="B44" s="12">
        <v>201501</v>
      </c>
      <c r="C44" s="12" t="s">
        <v>26</v>
      </c>
      <c r="D44" s="12" t="s">
        <v>157</v>
      </c>
      <c r="E44" s="12" t="s">
        <v>156</v>
      </c>
      <c r="F44" s="12" t="s">
        <v>151</v>
      </c>
      <c r="G44" s="12">
        <v>5</v>
      </c>
    </row>
    <row r="45" spans="1:7" ht="29.25" thickBot="1">
      <c r="A45" s="12">
        <v>1011302</v>
      </c>
      <c r="B45" s="12">
        <v>201501</v>
      </c>
      <c r="C45" s="12" t="s">
        <v>3</v>
      </c>
      <c r="D45" s="12" t="s">
        <v>157</v>
      </c>
      <c r="E45" s="12" t="s">
        <v>156</v>
      </c>
      <c r="F45" s="12" t="s">
        <v>151</v>
      </c>
      <c r="G45" s="12">
        <v>14</v>
      </c>
    </row>
    <row r="46" spans="1:7" ht="29.25" thickBot="1">
      <c r="A46" s="12">
        <v>1011302</v>
      </c>
      <c r="B46" s="12">
        <v>201501</v>
      </c>
      <c r="C46" s="12" t="s">
        <v>389</v>
      </c>
      <c r="D46" s="12" t="s">
        <v>157</v>
      </c>
      <c r="E46" s="12" t="s">
        <v>156</v>
      </c>
      <c r="F46" s="12" t="s">
        <v>151</v>
      </c>
      <c r="G46" s="12">
        <v>19</v>
      </c>
    </row>
    <row r="47" spans="1:7" ht="29.25" thickBot="1">
      <c r="A47" s="12">
        <v>1011302</v>
      </c>
      <c r="B47" s="12">
        <v>201501</v>
      </c>
      <c r="C47" s="12" t="s">
        <v>390</v>
      </c>
      <c r="D47" s="12" t="s">
        <v>157</v>
      </c>
      <c r="E47" s="12" t="s">
        <v>156</v>
      </c>
      <c r="F47" s="12" t="s">
        <v>151</v>
      </c>
      <c r="G47" s="12">
        <v>2</v>
      </c>
    </row>
    <row r="48" spans="1:7" ht="15.75" hidden="1" thickBot="1">
      <c r="A48" s="4"/>
      <c r="B48" s="4"/>
      <c r="C48" s="4"/>
      <c r="D48" s="4"/>
      <c r="E48" s="4"/>
      <c r="F48" s="4"/>
      <c r="G48" s="4"/>
    </row>
    <row r="49" spans="1:7" ht="15.75" hidden="1" thickBot="1">
      <c r="A49" s="4"/>
      <c r="B49" s="4"/>
      <c r="C49" s="4"/>
      <c r="D49" s="4"/>
      <c r="E49" s="4"/>
      <c r="F49" s="4"/>
      <c r="G49" s="4"/>
    </row>
    <row r="50" spans="1:7" ht="15.75" hidden="1" thickBot="1">
      <c r="A50" s="4"/>
      <c r="B50" s="4"/>
      <c r="C50" s="4"/>
      <c r="D50" s="4"/>
      <c r="E50" s="4"/>
      <c r="F50" s="4"/>
      <c r="G50" s="4"/>
    </row>
    <row r="51" spans="1:7" ht="15.75" hidden="1" thickBot="1">
      <c r="A51" s="4"/>
      <c r="B51" s="4"/>
      <c r="C51" s="4"/>
      <c r="D51" s="4"/>
      <c r="E51" s="4"/>
      <c r="F51" s="4"/>
      <c r="G51" s="4"/>
    </row>
  </sheetData>
  <autoFilter ref="A1:G51">
    <filterColumn colId="1">
      <filters>
        <filter val="201501"/>
      </filters>
    </filterColumn>
    <filterColumn colId="3">
      <filters>
        <filter val="Bar"/>
        <filter val="Restaurant Italiener"/>
      </filters>
    </filterColumn>
    <sortState ref="A21:G51">
      <sortCondition ref="D1:D51"/>
    </sortState>
  </autoFilter>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5"/>
  <sheetViews>
    <sheetView tabSelected="1" zoomScale="70" zoomScaleNormal="70" workbookViewId="0">
      <selection activeCell="AP6" sqref="A1:AP6"/>
    </sheetView>
  </sheetViews>
  <sheetFormatPr baseColWidth="10" defaultColWidth="22.7109375" defaultRowHeight="15"/>
  <cols>
    <col min="3" max="37" width="0" hidden="1" customWidth="1"/>
  </cols>
  <sheetData>
    <row r="1" spans="1:67" ht="45.75" thickBot="1">
      <c r="A1" t="s">
        <v>319</v>
      </c>
      <c r="B1" t="s">
        <v>297</v>
      </c>
      <c r="C1" t="s">
        <v>391</v>
      </c>
      <c r="D1" t="s">
        <v>392</v>
      </c>
      <c r="E1" t="s">
        <v>393</v>
      </c>
      <c r="F1" t="s">
        <v>394</v>
      </c>
      <c r="G1" t="s">
        <v>395</v>
      </c>
      <c r="AL1" t="s">
        <v>391</v>
      </c>
      <c r="AM1" t="s">
        <v>392</v>
      </c>
      <c r="AN1" t="s">
        <v>393</v>
      </c>
      <c r="AO1" t="s">
        <v>394</v>
      </c>
      <c r="AP1" t="s">
        <v>395</v>
      </c>
      <c r="AQ1" s="3" t="s">
        <v>264</v>
      </c>
      <c r="AR1" s="3" t="s">
        <v>265</v>
      </c>
      <c r="AS1" s="3" t="s">
        <v>266</v>
      </c>
      <c r="AT1" s="3" t="s">
        <v>267</v>
      </c>
      <c r="AU1" s="3" t="s">
        <v>268</v>
      </c>
      <c r="AV1" s="3" t="s">
        <v>269</v>
      </c>
      <c r="AW1" s="3" t="s">
        <v>270</v>
      </c>
      <c r="AX1" s="3" t="s">
        <v>271</v>
      </c>
      <c r="AY1" s="3" t="s">
        <v>272</v>
      </c>
      <c r="AZ1" s="3" t="s">
        <v>273</v>
      </c>
      <c r="BA1" s="3" t="s">
        <v>274</v>
      </c>
      <c r="BB1" s="3" t="s">
        <v>275</v>
      </c>
      <c r="BC1" s="3" t="s">
        <v>276</v>
      </c>
      <c r="BD1" s="3" t="s">
        <v>277</v>
      </c>
      <c r="BE1" s="3" t="s">
        <v>278</v>
      </c>
      <c r="BF1" s="3" t="s">
        <v>279</v>
      </c>
      <c r="BG1" s="3" t="s">
        <v>280</v>
      </c>
      <c r="BH1" s="3" t="s">
        <v>281</v>
      </c>
      <c r="BI1" s="3" t="s">
        <v>282</v>
      </c>
      <c r="BJ1" s="3" t="s">
        <v>283</v>
      </c>
      <c r="BK1" s="3" t="s">
        <v>284</v>
      </c>
      <c r="BL1" s="3" t="s">
        <v>285</v>
      </c>
      <c r="BM1" s="3" t="s">
        <v>286</v>
      </c>
      <c r="BN1" s="3" t="s">
        <v>287</v>
      </c>
      <c r="BO1" s="3" t="s">
        <v>288</v>
      </c>
    </row>
    <row r="2" spans="1:67" ht="16.5" thickTop="1" thickBot="1">
      <c r="A2" s="4">
        <v>1011302</v>
      </c>
      <c r="B2" s="4">
        <v>201401</v>
      </c>
      <c r="C2" s="4" t="s">
        <v>19</v>
      </c>
      <c r="D2" s="4" t="s">
        <v>19</v>
      </c>
      <c r="E2" s="4">
        <v>0</v>
      </c>
      <c r="F2" s="4">
        <v>16</v>
      </c>
      <c r="G2" s="4">
        <v>16</v>
      </c>
      <c r="H2" s="4">
        <v>1</v>
      </c>
      <c r="I2" s="4" t="s">
        <v>19</v>
      </c>
      <c r="J2" s="4">
        <v>1</v>
      </c>
      <c r="K2" s="4">
        <v>64</v>
      </c>
      <c r="L2" s="4">
        <v>65</v>
      </c>
      <c r="M2" s="4" t="s">
        <v>19</v>
      </c>
      <c r="N2" s="4" t="s">
        <v>19</v>
      </c>
      <c r="O2" s="4">
        <v>0</v>
      </c>
      <c r="P2" s="4">
        <v>10</v>
      </c>
      <c r="Q2" s="4">
        <v>10</v>
      </c>
      <c r="R2" s="4">
        <v>1</v>
      </c>
      <c r="S2" s="4" t="s">
        <v>19</v>
      </c>
      <c r="T2" s="4">
        <v>1</v>
      </c>
      <c r="U2" s="4">
        <v>30</v>
      </c>
      <c r="V2" s="4">
        <v>31</v>
      </c>
      <c r="W2" s="4" t="s">
        <v>19</v>
      </c>
      <c r="X2" s="4" t="s">
        <v>19</v>
      </c>
      <c r="Y2" s="4">
        <v>0</v>
      </c>
      <c r="Z2" s="4">
        <v>7</v>
      </c>
      <c r="AA2" s="4">
        <v>7</v>
      </c>
      <c r="AB2" s="4">
        <v>4</v>
      </c>
      <c r="AC2" s="4" t="s">
        <v>19</v>
      </c>
      <c r="AD2" s="4">
        <v>4</v>
      </c>
      <c r="AE2" s="4">
        <v>18</v>
      </c>
      <c r="AF2" s="4">
        <v>22</v>
      </c>
      <c r="AG2" s="4" t="s">
        <v>19</v>
      </c>
      <c r="AH2" s="4" t="s">
        <v>19</v>
      </c>
      <c r="AI2" s="4" t="s">
        <v>19</v>
      </c>
      <c r="AJ2" s="4" t="s">
        <v>19</v>
      </c>
      <c r="AK2" s="4" t="s">
        <v>19</v>
      </c>
      <c r="AL2" s="4">
        <v>4</v>
      </c>
      <c r="AM2" s="4" t="s">
        <v>19</v>
      </c>
      <c r="AN2" s="4">
        <v>4</v>
      </c>
      <c r="AO2" s="4">
        <v>120</v>
      </c>
      <c r="AP2" s="4">
        <v>124</v>
      </c>
      <c r="AQ2" s="4" t="s">
        <v>19</v>
      </c>
      <c r="AR2" s="4" t="s">
        <v>19</v>
      </c>
      <c r="AS2" s="4">
        <v>0</v>
      </c>
      <c r="AT2" s="4">
        <v>1</v>
      </c>
      <c r="AU2" s="4">
        <v>1</v>
      </c>
      <c r="AV2" s="4">
        <v>3</v>
      </c>
      <c r="AW2" s="4" t="s">
        <v>19</v>
      </c>
      <c r="AX2" s="4">
        <v>3</v>
      </c>
      <c r="AY2" s="4">
        <v>120</v>
      </c>
      <c r="AZ2" s="4">
        <v>123</v>
      </c>
      <c r="BA2" s="4">
        <v>1</v>
      </c>
      <c r="BB2" s="4" t="s">
        <v>19</v>
      </c>
      <c r="BC2" s="4">
        <v>1</v>
      </c>
      <c r="BD2" s="4">
        <v>13</v>
      </c>
      <c r="BE2" s="4">
        <v>14</v>
      </c>
      <c r="BF2" s="4">
        <v>6</v>
      </c>
      <c r="BG2" s="4" t="s">
        <v>19</v>
      </c>
      <c r="BH2" s="4">
        <v>6</v>
      </c>
      <c r="BI2" s="4">
        <v>193</v>
      </c>
      <c r="BJ2" s="4">
        <v>199</v>
      </c>
      <c r="BK2" s="4" t="s">
        <v>19</v>
      </c>
      <c r="BL2" s="4" t="s">
        <v>19</v>
      </c>
      <c r="BM2" s="4" t="s">
        <v>19</v>
      </c>
      <c r="BN2" s="4" t="s">
        <v>19</v>
      </c>
      <c r="BO2" s="4" t="s">
        <v>19</v>
      </c>
    </row>
    <row r="3" spans="1:67" ht="15.75" thickBot="1">
      <c r="A3" s="4">
        <v>1011302</v>
      </c>
      <c r="B3" s="4">
        <v>201501</v>
      </c>
      <c r="C3" s="4">
        <v>2</v>
      </c>
      <c r="D3" s="4">
        <v>1</v>
      </c>
      <c r="E3" s="4">
        <v>1</v>
      </c>
      <c r="F3" s="4">
        <v>15</v>
      </c>
      <c r="G3" s="4">
        <v>17</v>
      </c>
      <c r="H3" s="4">
        <v>6</v>
      </c>
      <c r="I3" s="4">
        <v>8</v>
      </c>
      <c r="J3" s="4">
        <v>-1</v>
      </c>
      <c r="K3" s="4">
        <v>57</v>
      </c>
      <c r="L3" s="4">
        <v>63</v>
      </c>
      <c r="M3" s="4">
        <v>1</v>
      </c>
      <c r="N3" s="4">
        <v>2</v>
      </c>
      <c r="O3" s="4">
        <v>-1</v>
      </c>
      <c r="P3" s="4">
        <v>8</v>
      </c>
      <c r="Q3" s="4">
        <v>9</v>
      </c>
      <c r="R3" s="4">
        <v>2</v>
      </c>
      <c r="S3" s="4">
        <v>2</v>
      </c>
      <c r="T3" s="4">
        <v>0</v>
      </c>
      <c r="U3" s="4">
        <v>29</v>
      </c>
      <c r="V3" s="4">
        <v>31</v>
      </c>
      <c r="W3" s="4">
        <v>6</v>
      </c>
      <c r="X3" s="4" t="s">
        <v>19</v>
      </c>
      <c r="Y3" s="4">
        <v>6</v>
      </c>
      <c r="Z3" s="4">
        <v>7</v>
      </c>
      <c r="AA3" s="4">
        <v>13</v>
      </c>
      <c r="AB3" s="4">
        <v>5</v>
      </c>
      <c r="AC3" s="4" t="s">
        <v>19</v>
      </c>
      <c r="AD3" s="4">
        <v>5</v>
      </c>
      <c r="AE3" s="4">
        <v>22</v>
      </c>
      <c r="AF3" s="4">
        <v>27</v>
      </c>
      <c r="AG3" s="4" t="s">
        <v>19</v>
      </c>
      <c r="AH3" s="4" t="s">
        <v>19</v>
      </c>
      <c r="AI3" s="4" t="s">
        <v>19</v>
      </c>
      <c r="AJ3" s="4" t="s">
        <v>19</v>
      </c>
      <c r="AK3" s="4" t="s">
        <v>19</v>
      </c>
      <c r="AL3" s="4">
        <v>30</v>
      </c>
      <c r="AM3" s="4">
        <v>24</v>
      </c>
      <c r="AN3" s="4">
        <v>4</v>
      </c>
      <c r="AO3" s="4">
        <v>100</v>
      </c>
      <c r="AP3" s="4">
        <v>130</v>
      </c>
      <c r="AQ3" s="4" t="s">
        <v>19</v>
      </c>
      <c r="AR3" s="4" t="s">
        <v>19</v>
      </c>
      <c r="AS3" s="4">
        <v>0</v>
      </c>
      <c r="AT3" s="4">
        <v>1</v>
      </c>
      <c r="AU3" s="4">
        <v>1</v>
      </c>
      <c r="AV3" s="4">
        <v>17</v>
      </c>
      <c r="AW3" s="4">
        <v>9</v>
      </c>
      <c r="AX3" s="4">
        <v>10</v>
      </c>
      <c r="AY3" s="4">
        <v>114</v>
      </c>
      <c r="AZ3" s="4">
        <v>131</v>
      </c>
      <c r="BA3" s="4">
        <v>2</v>
      </c>
      <c r="BB3" s="4">
        <v>1</v>
      </c>
      <c r="BC3" s="4">
        <v>1</v>
      </c>
      <c r="BD3" s="4">
        <v>13</v>
      </c>
      <c r="BE3" s="4">
        <v>15</v>
      </c>
      <c r="BF3" s="4">
        <v>50</v>
      </c>
      <c r="BG3" s="4">
        <v>43</v>
      </c>
      <c r="BH3" s="4">
        <v>7</v>
      </c>
      <c r="BI3" s="4">
        <v>156</v>
      </c>
      <c r="BJ3" s="4">
        <v>206</v>
      </c>
      <c r="BK3" s="4">
        <v>1</v>
      </c>
      <c r="BL3" s="4" t="s">
        <v>19</v>
      </c>
      <c r="BM3" s="4">
        <v>0</v>
      </c>
      <c r="BN3" s="4" t="s">
        <v>19</v>
      </c>
      <c r="BO3" s="4">
        <v>1</v>
      </c>
    </row>
    <row r="4" spans="1:67" ht="15.75" thickBot="1">
      <c r="A4" s="4">
        <v>1011302</v>
      </c>
      <c r="B4" s="4">
        <v>201601</v>
      </c>
      <c r="C4" s="4">
        <v>3</v>
      </c>
      <c r="D4" s="4">
        <v>1</v>
      </c>
      <c r="E4" s="4">
        <v>2</v>
      </c>
      <c r="F4" s="4">
        <v>16</v>
      </c>
      <c r="G4" s="4">
        <v>19</v>
      </c>
      <c r="H4" s="4">
        <v>4</v>
      </c>
      <c r="I4" s="4">
        <v>4</v>
      </c>
      <c r="J4" s="4">
        <v>0</v>
      </c>
      <c r="K4" s="4">
        <v>59</v>
      </c>
      <c r="L4" s="4">
        <v>63</v>
      </c>
      <c r="M4" s="4" t="s">
        <v>19</v>
      </c>
      <c r="N4" s="4" t="s">
        <v>19</v>
      </c>
      <c r="O4" s="4">
        <v>0</v>
      </c>
      <c r="P4" s="4">
        <v>9</v>
      </c>
      <c r="Q4" s="4">
        <v>9</v>
      </c>
      <c r="R4" s="4">
        <v>3</v>
      </c>
      <c r="S4" s="4">
        <v>4</v>
      </c>
      <c r="T4" s="4">
        <v>-1</v>
      </c>
      <c r="U4" s="4">
        <v>27</v>
      </c>
      <c r="V4" s="4">
        <v>30</v>
      </c>
      <c r="W4" s="4">
        <v>3</v>
      </c>
      <c r="X4" s="4" t="s">
        <v>19</v>
      </c>
      <c r="Y4" s="4">
        <v>3</v>
      </c>
      <c r="Z4" s="4">
        <v>13</v>
      </c>
      <c r="AA4" s="4">
        <v>16</v>
      </c>
      <c r="AB4" s="4">
        <v>22</v>
      </c>
      <c r="AC4" s="4">
        <v>1</v>
      </c>
      <c r="AD4" s="4">
        <v>21</v>
      </c>
      <c r="AE4" s="4">
        <v>26</v>
      </c>
      <c r="AF4" s="4">
        <v>48</v>
      </c>
      <c r="AG4" s="4" t="s">
        <v>19</v>
      </c>
      <c r="AH4" s="4" t="s">
        <v>19</v>
      </c>
      <c r="AI4" s="4" t="s">
        <v>19</v>
      </c>
      <c r="AJ4" s="4" t="s">
        <v>19</v>
      </c>
      <c r="AK4" s="4" t="s">
        <v>19</v>
      </c>
      <c r="AL4" s="4">
        <v>20</v>
      </c>
      <c r="AM4" s="4">
        <v>21</v>
      </c>
      <c r="AN4" s="4">
        <v>1</v>
      </c>
      <c r="AO4" s="4">
        <v>109</v>
      </c>
      <c r="AP4" s="4">
        <v>129</v>
      </c>
      <c r="AQ4" s="4" t="s">
        <v>19</v>
      </c>
      <c r="AR4" s="4" t="s">
        <v>19</v>
      </c>
      <c r="AS4" s="4">
        <v>0</v>
      </c>
      <c r="AT4" s="4">
        <v>1</v>
      </c>
      <c r="AU4" s="4">
        <v>1</v>
      </c>
      <c r="AV4" s="4">
        <v>9</v>
      </c>
      <c r="AW4" s="4">
        <v>7</v>
      </c>
      <c r="AX4" s="4">
        <v>1</v>
      </c>
      <c r="AY4" s="4">
        <v>124</v>
      </c>
      <c r="AZ4" s="4">
        <v>133</v>
      </c>
      <c r="BA4" s="4">
        <v>1</v>
      </c>
      <c r="BB4" s="4">
        <v>2</v>
      </c>
      <c r="BC4" s="4">
        <v>-1</v>
      </c>
      <c r="BD4" s="4">
        <v>13</v>
      </c>
      <c r="BE4" s="4">
        <v>14</v>
      </c>
      <c r="BF4" s="4">
        <v>25</v>
      </c>
      <c r="BG4" s="4">
        <v>20</v>
      </c>
      <c r="BH4" s="4">
        <v>3</v>
      </c>
      <c r="BI4" s="4">
        <v>186</v>
      </c>
      <c r="BJ4" s="4">
        <v>211</v>
      </c>
      <c r="BK4" s="4" t="s">
        <v>19</v>
      </c>
      <c r="BL4" s="4">
        <v>1</v>
      </c>
      <c r="BM4" s="4">
        <v>0</v>
      </c>
      <c r="BN4" s="4" t="s">
        <v>19</v>
      </c>
      <c r="BO4" s="4" t="s">
        <v>19</v>
      </c>
    </row>
    <row r="5" spans="1:67" ht="15.75" thickBot="1">
      <c r="A5" s="4">
        <v>1011302</v>
      </c>
      <c r="B5" s="4">
        <v>201701</v>
      </c>
      <c r="C5" s="4">
        <v>9</v>
      </c>
      <c r="D5" s="4">
        <v>1</v>
      </c>
      <c r="E5" s="4">
        <v>8</v>
      </c>
      <c r="F5" s="4">
        <v>18</v>
      </c>
      <c r="G5" s="4">
        <v>27</v>
      </c>
      <c r="H5" s="4">
        <v>17</v>
      </c>
      <c r="I5" s="4">
        <v>9</v>
      </c>
      <c r="J5" s="4">
        <v>12</v>
      </c>
      <c r="K5" s="4">
        <v>54</v>
      </c>
      <c r="L5" s="4">
        <v>71</v>
      </c>
      <c r="M5" s="4">
        <v>3</v>
      </c>
      <c r="N5" s="4" t="s">
        <v>19</v>
      </c>
      <c r="O5" s="4">
        <v>3</v>
      </c>
      <c r="P5" s="4">
        <v>9</v>
      </c>
      <c r="Q5" s="4">
        <v>12</v>
      </c>
      <c r="R5" s="4">
        <v>5</v>
      </c>
      <c r="S5" s="4">
        <v>4</v>
      </c>
      <c r="T5" s="4">
        <v>1</v>
      </c>
      <c r="U5" s="4">
        <v>26</v>
      </c>
      <c r="V5" s="4">
        <v>31</v>
      </c>
      <c r="W5" s="4">
        <v>8</v>
      </c>
      <c r="X5" s="4" t="s">
        <v>19</v>
      </c>
      <c r="Y5" s="4">
        <v>8</v>
      </c>
      <c r="Z5" s="4">
        <v>16</v>
      </c>
      <c r="AA5" s="4">
        <v>24</v>
      </c>
      <c r="AB5" s="4">
        <v>6</v>
      </c>
      <c r="AC5" s="4">
        <v>2</v>
      </c>
      <c r="AD5" s="4">
        <v>4</v>
      </c>
      <c r="AE5" s="4">
        <v>46</v>
      </c>
      <c r="AF5" s="4">
        <v>52</v>
      </c>
      <c r="AG5" s="4">
        <v>1</v>
      </c>
      <c r="AH5" s="4" t="s">
        <v>19</v>
      </c>
      <c r="AI5" s="4">
        <v>1</v>
      </c>
      <c r="AJ5" s="4" t="s">
        <v>19</v>
      </c>
      <c r="AK5" s="4">
        <v>1</v>
      </c>
      <c r="AL5" s="4">
        <v>24</v>
      </c>
      <c r="AM5" s="4">
        <v>18</v>
      </c>
      <c r="AN5" s="4">
        <v>1</v>
      </c>
      <c r="AO5" s="4">
        <v>111</v>
      </c>
      <c r="AP5" s="4">
        <v>135</v>
      </c>
      <c r="AQ5" s="4" t="s">
        <v>19</v>
      </c>
      <c r="AR5" s="4" t="s">
        <v>19</v>
      </c>
      <c r="AS5" s="4">
        <v>0</v>
      </c>
      <c r="AT5" s="4">
        <v>1</v>
      </c>
      <c r="AU5" s="4">
        <v>1</v>
      </c>
      <c r="AV5" s="4">
        <v>10</v>
      </c>
      <c r="AW5" s="4">
        <v>5</v>
      </c>
      <c r="AX5" s="4">
        <v>5</v>
      </c>
      <c r="AY5" s="4">
        <v>128</v>
      </c>
      <c r="AZ5" s="4">
        <v>138</v>
      </c>
      <c r="BA5" s="4">
        <v>4</v>
      </c>
      <c r="BB5" s="4">
        <v>1</v>
      </c>
      <c r="BC5" s="4">
        <v>2</v>
      </c>
      <c r="BD5" s="4">
        <v>13</v>
      </c>
      <c r="BE5" s="4">
        <v>17</v>
      </c>
      <c r="BF5" s="4">
        <v>64</v>
      </c>
      <c r="BG5" s="4">
        <v>22</v>
      </c>
      <c r="BH5" s="4">
        <v>44</v>
      </c>
      <c r="BI5" s="4">
        <v>189</v>
      </c>
      <c r="BJ5" s="4">
        <v>253</v>
      </c>
      <c r="BK5" s="4" t="s">
        <v>19</v>
      </c>
      <c r="BL5" s="4" t="s">
        <v>19</v>
      </c>
      <c r="BM5" s="4" t="s">
        <v>19</v>
      </c>
      <c r="BN5" s="4" t="s">
        <v>19</v>
      </c>
      <c r="BO5" s="4" t="s">
        <v>19</v>
      </c>
    </row>
    <row r="6" spans="1:67" ht="15.75" thickBot="1">
      <c r="A6" s="4">
        <v>1011302</v>
      </c>
      <c r="B6" s="4">
        <v>201801</v>
      </c>
      <c r="C6" s="4" t="s">
        <v>19</v>
      </c>
      <c r="D6" s="4">
        <v>1</v>
      </c>
      <c r="E6" s="4">
        <v>-1</v>
      </c>
      <c r="F6" s="4">
        <v>26</v>
      </c>
      <c r="G6" s="4">
        <v>26</v>
      </c>
      <c r="H6" s="4">
        <v>12</v>
      </c>
      <c r="I6" s="4">
        <v>5</v>
      </c>
      <c r="J6" s="4">
        <v>8</v>
      </c>
      <c r="K6" s="4">
        <v>66</v>
      </c>
      <c r="L6" s="4">
        <v>78</v>
      </c>
      <c r="M6" s="4">
        <v>6</v>
      </c>
      <c r="N6" s="4">
        <v>2</v>
      </c>
      <c r="O6" s="4">
        <v>4</v>
      </c>
      <c r="P6" s="4">
        <v>10</v>
      </c>
      <c r="Q6" s="4">
        <v>16</v>
      </c>
      <c r="R6" s="4">
        <v>9</v>
      </c>
      <c r="S6" s="4">
        <v>5</v>
      </c>
      <c r="T6" s="4">
        <v>4</v>
      </c>
      <c r="U6" s="4">
        <v>26</v>
      </c>
      <c r="V6" s="4">
        <v>35</v>
      </c>
      <c r="W6" s="4">
        <v>6</v>
      </c>
      <c r="X6" s="4" t="s">
        <v>19</v>
      </c>
      <c r="Y6" s="4">
        <v>6</v>
      </c>
      <c r="Z6" s="4">
        <v>24</v>
      </c>
      <c r="AA6" s="4">
        <v>30</v>
      </c>
      <c r="AB6" s="4">
        <v>20</v>
      </c>
      <c r="AC6" s="4">
        <v>6</v>
      </c>
      <c r="AD6" s="4">
        <v>14</v>
      </c>
      <c r="AE6" s="4">
        <v>46</v>
      </c>
      <c r="AF6" s="4">
        <v>66</v>
      </c>
      <c r="AG6" s="4" t="s">
        <v>19</v>
      </c>
      <c r="AH6" s="4" t="s">
        <v>19</v>
      </c>
      <c r="AI6" s="4">
        <v>0</v>
      </c>
      <c r="AJ6" s="4">
        <v>1</v>
      </c>
      <c r="AK6" s="4">
        <v>1</v>
      </c>
      <c r="AL6" s="4">
        <v>22</v>
      </c>
      <c r="AM6" s="4">
        <v>9</v>
      </c>
      <c r="AN6" s="4">
        <v>9</v>
      </c>
      <c r="AO6" s="4">
        <v>126</v>
      </c>
      <c r="AP6" s="4">
        <v>148</v>
      </c>
      <c r="AQ6" s="4" t="s">
        <v>19</v>
      </c>
      <c r="AR6" s="4">
        <v>1</v>
      </c>
      <c r="AS6" s="4">
        <v>-1</v>
      </c>
      <c r="AT6" s="4" t="s">
        <v>19</v>
      </c>
      <c r="AU6" s="4" t="s">
        <v>19</v>
      </c>
      <c r="AV6" s="4">
        <v>10</v>
      </c>
      <c r="AW6" s="4">
        <v>8</v>
      </c>
      <c r="AX6" s="4">
        <v>4</v>
      </c>
      <c r="AY6" s="4">
        <v>130</v>
      </c>
      <c r="AZ6" s="4">
        <v>140</v>
      </c>
      <c r="BA6" s="4" t="s">
        <v>19</v>
      </c>
      <c r="BB6" s="4" t="s">
        <v>19</v>
      </c>
      <c r="BC6" s="4">
        <v>0</v>
      </c>
      <c r="BD6" s="4">
        <v>17</v>
      </c>
      <c r="BE6" s="4">
        <v>17</v>
      </c>
      <c r="BF6" s="4">
        <v>32</v>
      </c>
      <c r="BG6" s="4">
        <v>17</v>
      </c>
      <c r="BH6" s="4">
        <v>16</v>
      </c>
      <c r="BI6" s="4">
        <v>236</v>
      </c>
      <c r="BJ6" s="4">
        <v>268</v>
      </c>
      <c r="BK6" s="4" t="s">
        <v>19</v>
      </c>
      <c r="BL6" s="4" t="s">
        <v>19</v>
      </c>
      <c r="BM6" s="4" t="s">
        <v>19</v>
      </c>
      <c r="BN6" s="4" t="s">
        <v>19</v>
      </c>
      <c r="BO6" s="4" t="s">
        <v>19</v>
      </c>
    </row>
    <row r="8" spans="1:67">
      <c r="A8" t="s">
        <v>319</v>
      </c>
      <c r="B8" t="s">
        <v>297</v>
      </c>
      <c r="C8" t="s">
        <v>391</v>
      </c>
      <c r="D8" t="s">
        <v>392</v>
      </c>
      <c r="E8" t="s">
        <v>393</v>
      </c>
      <c r="F8" t="s">
        <v>394</v>
      </c>
      <c r="G8" t="s">
        <v>395</v>
      </c>
      <c r="AL8" t="s">
        <v>391</v>
      </c>
      <c r="AM8" t="s">
        <v>392</v>
      </c>
      <c r="AN8" t="s">
        <v>393</v>
      </c>
      <c r="AO8" t="s">
        <v>394</v>
      </c>
      <c r="AP8" t="s">
        <v>395</v>
      </c>
    </row>
    <row r="10" spans="1:67">
      <c r="A10" t="s">
        <v>289</v>
      </c>
    </row>
    <row r="15" spans="1:67">
      <c r="A15" t="s">
        <v>295</v>
      </c>
      <c r="B15" s="9" t="s">
        <v>290</v>
      </c>
    </row>
  </sheetData>
  <hyperlinks>
    <hyperlink ref="B15"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1" sqref="E1"/>
    </sheetView>
  </sheetViews>
  <sheetFormatPr baseColWidth="10" defaultRowHeight="15"/>
  <cols>
    <col min="2" max="3" width="13" bestFit="1" customWidth="1"/>
    <col min="5" max="6" width="11.85546875" bestFit="1" customWidth="1"/>
    <col min="7" max="7" width="33.140625" customWidth="1"/>
  </cols>
  <sheetData>
    <row r="1" spans="1:8" ht="60.75" thickBot="1">
      <c r="A1" s="3" t="s">
        <v>243</v>
      </c>
      <c r="B1" s="3" t="s">
        <v>244</v>
      </c>
      <c r="C1" s="3" t="s">
        <v>245</v>
      </c>
      <c r="D1" s="3" t="s">
        <v>246</v>
      </c>
      <c r="E1" s="3" t="s">
        <v>247</v>
      </c>
      <c r="F1" s="3" t="s">
        <v>248</v>
      </c>
      <c r="G1" s="3" t="s">
        <v>249</v>
      </c>
      <c r="H1" s="3" t="s">
        <v>250</v>
      </c>
    </row>
    <row r="2" spans="1:8" ht="16.5" thickTop="1" thickBot="1">
      <c r="A2" s="4">
        <v>1011101</v>
      </c>
      <c r="B2" s="8">
        <v>52.506500000000003</v>
      </c>
      <c r="C2" s="8">
        <v>13.345734999999999</v>
      </c>
      <c r="D2" s="4">
        <v>1011101</v>
      </c>
      <c r="E2" s="8">
        <v>52.506500000000003</v>
      </c>
      <c r="F2" s="8">
        <v>13.345734999999999</v>
      </c>
      <c r="G2" s="6" t="s">
        <v>173</v>
      </c>
      <c r="H2" s="6" t="s">
        <v>174</v>
      </c>
    </row>
    <row r="3" spans="1:8" ht="43.5" thickBot="1">
      <c r="A3" s="4">
        <v>1011101</v>
      </c>
      <c r="B3" s="8">
        <v>52.506500000000003</v>
      </c>
      <c r="C3" s="8">
        <v>13.345734999999999</v>
      </c>
      <c r="D3" s="4">
        <v>1011102</v>
      </c>
      <c r="E3" s="8">
        <v>52.514105000000001</v>
      </c>
      <c r="F3" s="8">
        <v>13.353705</v>
      </c>
      <c r="G3" s="6" t="s">
        <v>257</v>
      </c>
      <c r="H3" s="6" t="s">
        <v>251</v>
      </c>
    </row>
    <row r="4" spans="1:8" ht="29.25" thickBot="1">
      <c r="A4" s="4">
        <v>1011101</v>
      </c>
      <c r="B4" s="8">
        <v>52.506500000000003</v>
      </c>
      <c r="C4" s="8">
        <v>13.345734999999999</v>
      </c>
      <c r="D4" s="4">
        <v>1011103</v>
      </c>
      <c r="E4" s="8">
        <v>52.503014999999998</v>
      </c>
      <c r="F4" s="8">
        <v>13.358459999999999</v>
      </c>
      <c r="G4" s="6" t="s">
        <v>252</v>
      </c>
      <c r="H4" s="6" t="s">
        <v>253</v>
      </c>
    </row>
    <row r="5" spans="1:8" ht="29.25" thickBot="1">
      <c r="A5" s="4">
        <v>1011101</v>
      </c>
      <c r="B5" s="8">
        <v>52.506500000000003</v>
      </c>
      <c r="C5" s="8">
        <v>13.345734999999999</v>
      </c>
      <c r="D5" s="4">
        <v>1011104</v>
      </c>
      <c r="E5" s="8">
        <v>52.502339999999997</v>
      </c>
      <c r="F5" s="8">
        <v>13.367925</v>
      </c>
      <c r="G5" s="6" t="s">
        <v>258</v>
      </c>
      <c r="H5" s="6" t="s">
        <v>254</v>
      </c>
    </row>
    <row r="6" spans="1:8" ht="43.5" thickBot="1">
      <c r="A6" s="4">
        <v>1011101</v>
      </c>
      <c r="B6" s="8">
        <v>52.506500000000003</v>
      </c>
      <c r="C6" s="8">
        <v>13.345734999999999</v>
      </c>
      <c r="D6" s="4">
        <v>1011105</v>
      </c>
      <c r="E6" s="8">
        <v>52.507890000000003</v>
      </c>
      <c r="F6" s="8">
        <v>13.36462</v>
      </c>
      <c r="G6" s="6" t="s">
        <v>259</v>
      </c>
      <c r="H6" s="6" t="s">
        <v>255</v>
      </c>
    </row>
    <row r="7" spans="1:8" ht="43.5" thickBot="1">
      <c r="A7" s="4">
        <v>1011101</v>
      </c>
      <c r="B7" s="8">
        <v>52.506500000000003</v>
      </c>
      <c r="C7" s="8">
        <v>13.345734999999999</v>
      </c>
      <c r="D7" s="4">
        <v>1011201</v>
      </c>
      <c r="E7" s="8">
        <v>52.511575000000001</v>
      </c>
      <c r="F7" s="8">
        <v>13.383435</v>
      </c>
      <c r="G7" s="6" t="s">
        <v>260</v>
      </c>
      <c r="H7" s="6" t="s">
        <v>256</v>
      </c>
    </row>
    <row r="8" spans="1:8" ht="15.75" thickBot="1">
      <c r="A8" s="4">
        <v>1011101</v>
      </c>
      <c r="B8" s="8">
        <v>52.506500000000003</v>
      </c>
      <c r="C8" s="8">
        <v>13.345734999999999</v>
      </c>
      <c r="D8" s="4">
        <v>1011202</v>
      </c>
      <c r="E8" s="8">
        <v>52.519100000000002</v>
      </c>
      <c r="F8" s="8">
        <v>13.38945</v>
      </c>
      <c r="G8" s="6" t="s">
        <v>261</v>
      </c>
      <c r="H8" s="6" t="s">
        <v>173</v>
      </c>
    </row>
    <row r="9" spans="1:8" ht="15.75" thickBot="1">
      <c r="A9" s="4">
        <v>1011101</v>
      </c>
      <c r="B9" s="8">
        <v>52.506500000000003</v>
      </c>
      <c r="C9" s="8">
        <v>13.345734999999999</v>
      </c>
      <c r="D9" s="4">
        <v>1011203</v>
      </c>
      <c r="E9" s="8">
        <v>52.515174999999999</v>
      </c>
      <c r="F9" s="8">
        <v>13.392374999999999</v>
      </c>
      <c r="G9" s="6" t="s">
        <v>262</v>
      </c>
      <c r="H9" s="6" t="s">
        <v>173</v>
      </c>
    </row>
    <row r="10" spans="1:8" ht="15.75" thickBot="1">
      <c r="A10" s="4">
        <v>1011101</v>
      </c>
      <c r="B10" s="8">
        <v>52.506500000000003</v>
      </c>
      <c r="C10" s="8">
        <v>13.345734999999999</v>
      </c>
      <c r="D10" s="4">
        <v>1011204</v>
      </c>
      <c r="E10" s="8">
        <v>52.51238</v>
      </c>
      <c r="F10" s="8">
        <v>13.39683</v>
      </c>
      <c r="G10" s="6" t="s">
        <v>263</v>
      </c>
      <c r="H10" s="6" t="s">
        <v>173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0"/>
  <sheetViews>
    <sheetView workbookViewId="0">
      <selection activeCell="C11" sqref="C11"/>
    </sheetView>
  </sheetViews>
  <sheetFormatPr baseColWidth="10" defaultColWidth="20.85546875" defaultRowHeight="15"/>
  <sheetData>
    <row r="1" spans="1:67" ht="60.75" thickBot="1">
      <c r="A1" s="3" t="s">
        <v>175</v>
      </c>
      <c r="B1" s="3" t="s">
        <v>176</v>
      </c>
      <c r="C1" s="3" t="s">
        <v>177</v>
      </c>
      <c r="D1" s="3" t="s">
        <v>178</v>
      </c>
      <c r="E1" s="3" t="s">
        <v>179</v>
      </c>
      <c r="F1" s="3" t="s">
        <v>180</v>
      </c>
      <c r="G1" s="3" t="s">
        <v>181</v>
      </c>
      <c r="H1" s="3" t="s">
        <v>182</v>
      </c>
      <c r="I1" s="3" t="s">
        <v>183</v>
      </c>
      <c r="J1" s="3" t="s">
        <v>184</v>
      </c>
      <c r="K1" s="3" t="s">
        <v>185</v>
      </c>
      <c r="L1" s="3" t="s">
        <v>186</v>
      </c>
      <c r="M1" s="3" t="s">
        <v>187</v>
      </c>
      <c r="N1" s="3" t="s">
        <v>188</v>
      </c>
      <c r="O1" s="3" t="s">
        <v>189</v>
      </c>
      <c r="P1" s="3" t="s">
        <v>190</v>
      </c>
      <c r="Q1" s="3" t="s">
        <v>191</v>
      </c>
      <c r="R1" s="3" t="s">
        <v>192</v>
      </c>
      <c r="S1" s="3" t="s">
        <v>193</v>
      </c>
      <c r="T1" s="3" t="s">
        <v>194</v>
      </c>
      <c r="U1" s="3" t="s">
        <v>195</v>
      </c>
      <c r="V1" s="3" t="s">
        <v>196</v>
      </c>
      <c r="W1" s="3" t="s">
        <v>197</v>
      </c>
      <c r="X1" s="3" t="s">
        <v>198</v>
      </c>
      <c r="Y1" s="3" t="s">
        <v>199</v>
      </c>
      <c r="Z1" s="3" t="s">
        <v>200</v>
      </c>
      <c r="AA1" s="3" t="s">
        <v>201</v>
      </c>
      <c r="AB1" s="3" t="s">
        <v>202</v>
      </c>
      <c r="AC1" s="3" t="s">
        <v>203</v>
      </c>
      <c r="AD1" s="3" t="s">
        <v>204</v>
      </c>
      <c r="AE1" s="3" t="s">
        <v>205</v>
      </c>
      <c r="AF1" s="3" t="s">
        <v>206</v>
      </c>
      <c r="AG1" s="3" t="s">
        <v>207</v>
      </c>
      <c r="AH1" s="3" t="s">
        <v>208</v>
      </c>
      <c r="AI1" s="3" t="s">
        <v>209</v>
      </c>
      <c r="AJ1" s="3" t="s">
        <v>210</v>
      </c>
      <c r="AK1" s="3" t="s">
        <v>211</v>
      </c>
      <c r="AL1" s="3" t="s">
        <v>212</v>
      </c>
      <c r="AM1" s="3" t="s">
        <v>213</v>
      </c>
      <c r="AN1" s="3" t="s">
        <v>214</v>
      </c>
      <c r="AO1" s="3" t="s">
        <v>215</v>
      </c>
      <c r="AP1" s="3" t="s">
        <v>216</v>
      </c>
      <c r="AQ1" s="3" t="s">
        <v>217</v>
      </c>
      <c r="AR1" s="3" t="s">
        <v>218</v>
      </c>
      <c r="AS1" s="3" t="s">
        <v>219</v>
      </c>
      <c r="AT1" s="3" t="s">
        <v>220</v>
      </c>
      <c r="AU1" s="3" t="s">
        <v>221</v>
      </c>
      <c r="AV1" s="3" t="s">
        <v>222</v>
      </c>
      <c r="AW1" s="3" t="s">
        <v>223</v>
      </c>
      <c r="AX1" s="3" t="s">
        <v>224</v>
      </c>
      <c r="AY1" s="3" t="s">
        <v>225</v>
      </c>
      <c r="AZ1" s="3" t="s">
        <v>226</v>
      </c>
      <c r="BA1" s="3" t="s">
        <v>227</v>
      </c>
      <c r="BB1" s="3" t="s">
        <v>228</v>
      </c>
      <c r="BC1" s="3" t="s">
        <v>229</v>
      </c>
      <c r="BD1" s="3" t="s">
        <v>230</v>
      </c>
      <c r="BE1" s="3" t="s">
        <v>231</v>
      </c>
      <c r="BF1" s="3" t="s">
        <v>232</v>
      </c>
      <c r="BG1" s="3" t="s">
        <v>233</v>
      </c>
      <c r="BH1" s="3" t="s">
        <v>234</v>
      </c>
      <c r="BI1" s="3" t="s">
        <v>235</v>
      </c>
      <c r="BJ1" s="3" t="s">
        <v>236</v>
      </c>
      <c r="BK1" s="3" t="s">
        <v>237</v>
      </c>
      <c r="BL1" s="3" t="s">
        <v>238</v>
      </c>
      <c r="BM1" s="3" t="s">
        <v>239</v>
      </c>
      <c r="BN1" s="3" t="s">
        <v>240</v>
      </c>
      <c r="BO1" s="3" t="s">
        <v>241</v>
      </c>
    </row>
    <row r="2" spans="1:67" ht="16.5" thickTop="1" thickBot="1">
      <c r="A2" s="4">
        <v>1011302</v>
      </c>
      <c r="B2" s="4">
        <v>201401</v>
      </c>
      <c r="C2" s="7">
        <v>6.3945346378374799</v>
      </c>
      <c r="D2" s="7" t="s">
        <v>19</v>
      </c>
      <c r="E2" s="7">
        <v>6.3945346378374799</v>
      </c>
      <c r="F2" s="7">
        <v>61.841347045467799</v>
      </c>
      <c r="G2" s="7">
        <v>68.235881683305195</v>
      </c>
      <c r="H2" s="7">
        <v>2.4774157595853499</v>
      </c>
      <c r="I2" s="7" t="s">
        <v>19</v>
      </c>
      <c r="J2" s="7">
        <v>2.4774157595853499</v>
      </c>
      <c r="K2" s="7">
        <v>140.53699485560901</v>
      </c>
      <c r="L2" s="7">
        <v>143.01441061519401</v>
      </c>
      <c r="M2" s="7">
        <v>2.0336943356806998</v>
      </c>
      <c r="N2" s="7" t="s">
        <v>19</v>
      </c>
      <c r="O2" s="7">
        <v>2.0336943356806998</v>
      </c>
      <c r="P2" s="7">
        <v>35.473173987136803</v>
      </c>
      <c r="Q2" s="7">
        <v>37.506868322817503</v>
      </c>
      <c r="R2" s="7">
        <v>2.1411009334777198</v>
      </c>
      <c r="S2" s="7" t="s">
        <v>19</v>
      </c>
      <c r="T2" s="7">
        <v>2.1411009334777198</v>
      </c>
      <c r="U2" s="7">
        <v>109.057524866398</v>
      </c>
      <c r="V2" s="7">
        <v>111.198625799876</v>
      </c>
      <c r="W2" s="7">
        <v>1.9278994081096901</v>
      </c>
      <c r="X2" s="7" t="s">
        <v>19</v>
      </c>
      <c r="Y2" s="7">
        <v>1.9278994081096901</v>
      </c>
      <c r="Z2" s="7">
        <v>26.223077297802501</v>
      </c>
      <c r="AA2" s="7">
        <v>28.1509767059122</v>
      </c>
      <c r="AB2" s="7">
        <v>15.4158348707673</v>
      </c>
      <c r="AC2" s="7" t="s">
        <v>19</v>
      </c>
      <c r="AD2" s="7">
        <v>15.4158348707673</v>
      </c>
      <c r="AE2" s="7">
        <v>110.848033986476</v>
      </c>
      <c r="AF2" s="7">
        <v>126.263868857243</v>
      </c>
      <c r="AG2" s="7" t="s">
        <v>19</v>
      </c>
      <c r="AH2" s="7" t="s">
        <v>19</v>
      </c>
      <c r="AI2" s="7" t="s">
        <v>173</v>
      </c>
      <c r="AJ2" s="7">
        <v>12.9391311548203</v>
      </c>
      <c r="AK2" s="7">
        <v>12.9391311548203</v>
      </c>
      <c r="AL2" s="7">
        <v>11.5425401138457</v>
      </c>
      <c r="AM2" s="7" t="s">
        <v>19</v>
      </c>
      <c r="AN2" s="7">
        <v>11.5425401138457</v>
      </c>
      <c r="AO2" s="7">
        <v>311.335370623107</v>
      </c>
      <c r="AP2" s="7">
        <v>322.877910736952</v>
      </c>
      <c r="AQ2" s="7">
        <v>2.5168351204579002E-2</v>
      </c>
      <c r="AR2" s="7" t="s">
        <v>19</v>
      </c>
      <c r="AS2" s="7">
        <v>2.5168351204579002E-2</v>
      </c>
      <c r="AT2" s="7">
        <v>4.9782606113924999</v>
      </c>
      <c r="AU2" s="7">
        <v>5.0034289625970798</v>
      </c>
      <c r="AV2" s="7">
        <v>17.695826388739999</v>
      </c>
      <c r="AW2" s="7" t="s">
        <v>19</v>
      </c>
      <c r="AX2" s="7">
        <v>17.695826388739999</v>
      </c>
      <c r="AY2" s="7">
        <v>352.54361493782199</v>
      </c>
      <c r="AZ2" s="7">
        <v>370.23944132656197</v>
      </c>
      <c r="BA2" s="7">
        <v>1.7565932390426799</v>
      </c>
      <c r="BB2" s="7" t="s">
        <v>19</v>
      </c>
      <c r="BC2" s="7">
        <v>1.7565932390426799</v>
      </c>
      <c r="BD2" s="7">
        <v>40.644948602515399</v>
      </c>
      <c r="BE2" s="7">
        <v>42.4015418415581</v>
      </c>
      <c r="BF2" s="7">
        <v>12.3601589572056</v>
      </c>
      <c r="BG2" s="7" t="s">
        <v>19</v>
      </c>
      <c r="BH2" s="7">
        <v>12.3601589572056</v>
      </c>
      <c r="BI2" s="7">
        <v>379.19531252866102</v>
      </c>
      <c r="BJ2" s="7">
        <v>391.55547148586697</v>
      </c>
      <c r="BK2" s="7">
        <v>9.7971244214010697E-2</v>
      </c>
      <c r="BL2" s="7" t="s">
        <v>19</v>
      </c>
      <c r="BM2" s="7">
        <v>9.7971244214010697E-2</v>
      </c>
      <c r="BN2" s="7">
        <v>0.58567656644945898</v>
      </c>
      <c r="BO2" s="7">
        <v>0.68364781066347002</v>
      </c>
    </row>
    <row r="3" spans="1:67" ht="15.75" thickBot="1">
      <c r="A3" s="4">
        <v>1011302</v>
      </c>
      <c r="B3" s="4">
        <v>201501</v>
      </c>
      <c r="C3" s="7">
        <v>15.9985182811629</v>
      </c>
      <c r="D3" s="7">
        <v>4.6875447173449398</v>
      </c>
      <c r="E3" s="7">
        <v>11.3109735638179</v>
      </c>
      <c r="F3" s="7">
        <v>63.548336965960303</v>
      </c>
      <c r="G3" s="7">
        <v>79.546855247123204</v>
      </c>
      <c r="H3" s="7">
        <v>17.2040760203333</v>
      </c>
      <c r="I3" s="7">
        <v>19.008000571123102</v>
      </c>
      <c r="J3" s="7">
        <v>-0.68704808361456504</v>
      </c>
      <c r="K3" s="7">
        <v>124.006410044071</v>
      </c>
      <c r="L3" s="7">
        <v>141.21048606440399</v>
      </c>
      <c r="M3" s="7">
        <v>7.2844301441527302</v>
      </c>
      <c r="N3" s="7">
        <v>3.6793168381865899</v>
      </c>
      <c r="O3" s="7">
        <v>3.60511330596613</v>
      </c>
      <c r="P3" s="7">
        <v>33.827551484630902</v>
      </c>
      <c r="Q3" s="7">
        <v>41.111981628783603</v>
      </c>
      <c r="R3" s="7">
        <v>14.2888464323575</v>
      </c>
      <c r="S3" s="7">
        <v>7.3989825161065204</v>
      </c>
      <c r="T3" s="7">
        <v>6.8898639162510102</v>
      </c>
      <c r="U3" s="7">
        <v>103.79964328377</v>
      </c>
      <c r="V3" s="7">
        <v>118.088489716127</v>
      </c>
      <c r="W3" s="7">
        <v>18.6045331763458</v>
      </c>
      <c r="X3" s="7">
        <v>1.12598196415441</v>
      </c>
      <c r="Y3" s="7">
        <v>17.478551212191402</v>
      </c>
      <c r="Z3" s="7">
        <v>27.024994741757801</v>
      </c>
      <c r="AA3" s="7">
        <v>45.629527918103697</v>
      </c>
      <c r="AB3" s="7">
        <v>30.9763752780765</v>
      </c>
      <c r="AC3" s="7">
        <v>6.3439804273834097</v>
      </c>
      <c r="AD3" s="7">
        <v>24.632394850693</v>
      </c>
      <c r="AE3" s="7">
        <v>119.91988842985999</v>
      </c>
      <c r="AF3" s="7">
        <v>150.89626370793599</v>
      </c>
      <c r="AG3" s="7">
        <v>0.35044693378495201</v>
      </c>
      <c r="AH3" s="7">
        <v>0.90021133008658505</v>
      </c>
      <c r="AI3" s="7">
        <v>-0.54976439630163199</v>
      </c>
      <c r="AJ3" s="7">
        <v>12.0389198247337</v>
      </c>
      <c r="AK3" s="7">
        <v>12.3893667585186</v>
      </c>
      <c r="AL3" s="7">
        <v>61.888655884857997</v>
      </c>
      <c r="AM3" s="7">
        <v>42.461307596297601</v>
      </c>
      <c r="AN3" s="7">
        <v>16.431421773714401</v>
      </c>
      <c r="AO3" s="7">
        <v>280.41660314065501</v>
      </c>
      <c r="AP3" s="7">
        <v>342.30525902551301</v>
      </c>
      <c r="AQ3" s="7">
        <v>0.400534211896309</v>
      </c>
      <c r="AR3" s="7">
        <v>0.94187226877891295</v>
      </c>
      <c r="AS3" s="7">
        <v>-0.54133805688260295</v>
      </c>
      <c r="AT3" s="7">
        <v>4.0615566938181704</v>
      </c>
      <c r="AU3" s="7">
        <v>4.4620909057144802</v>
      </c>
      <c r="AV3" s="7">
        <v>36.1647829882682</v>
      </c>
      <c r="AW3" s="7">
        <v>27.655294545312199</v>
      </c>
      <c r="AX3" s="7">
        <v>11.6759531549896</v>
      </c>
      <c r="AY3" s="7">
        <v>342.58414678124899</v>
      </c>
      <c r="AZ3" s="7">
        <v>378.74892976951799</v>
      </c>
      <c r="BA3" s="7">
        <v>6.0727189747883097</v>
      </c>
      <c r="BB3" s="7">
        <v>3.616444817319</v>
      </c>
      <c r="BC3" s="7">
        <v>2.18721128834656</v>
      </c>
      <c r="BD3" s="7">
        <v>38.7850970242391</v>
      </c>
      <c r="BE3" s="7">
        <v>44.857815999027402</v>
      </c>
      <c r="BF3" s="7">
        <v>86.181505894721894</v>
      </c>
      <c r="BG3" s="7">
        <v>59.553376681886903</v>
      </c>
      <c r="BH3" s="7">
        <v>26.639574844911401</v>
      </c>
      <c r="BI3" s="7">
        <v>332.00209480398001</v>
      </c>
      <c r="BJ3" s="7">
        <v>418.18360069870198</v>
      </c>
      <c r="BK3" s="7">
        <v>1.0297974273166499</v>
      </c>
      <c r="BL3" s="7" t="s">
        <v>19</v>
      </c>
      <c r="BM3" s="7" t="s">
        <v>173</v>
      </c>
      <c r="BN3" s="7">
        <v>0.68364781066347002</v>
      </c>
      <c r="BO3" s="7">
        <v>1.7134452379801199</v>
      </c>
    </row>
    <row r="4" spans="1:67" ht="15.75" thickBot="1">
      <c r="A4" s="4">
        <v>1011302</v>
      </c>
      <c r="B4" s="4">
        <v>201601</v>
      </c>
      <c r="C4" s="7">
        <v>22.692856502621002</v>
      </c>
      <c r="D4" s="7">
        <v>6.5728643396880102</v>
      </c>
      <c r="E4" s="7">
        <v>16.022020918719001</v>
      </c>
      <c r="F4" s="7">
        <v>72.973990907435194</v>
      </c>
      <c r="G4" s="7">
        <v>95.666847410056207</v>
      </c>
      <c r="H4" s="7">
        <v>16.415374872941001</v>
      </c>
      <c r="I4" s="7">
        <v>8.1933488825324403</v>
      </c>
      <c r="J4" s="7">
        <v>8.1675026133252402</v>
      </c>
      <c r="K4" s="7">
        <v>133.01713718187199</v>
      </c>
      <c r="L4" s="7">
        <v>149.432512054813</v>
      </c>
      <c r="M4" s="7">
        <v>3.1404398076138</v>
      </c>
      <c r="N4" s="7">
        <v>2.14367507351922</v>
      </c>
      <c r="O4" s="7">
        <v>0.996764734094576</v>
      </c>
      <c r="P4" s="7">
        <v>38.968306555264398</v>
      </c>
      <c r="Q4" s="7">
        <v>42.1087463628782</v>
      </c>
      <c r="R4" s="7">
        <v>17.0627185479891</v>
      </c>
      <c r="S4" s="7">
        <v>12.1237277066316</v>
      </c>
      <c r="T4" s="7">
        <v>5.1510662074655</v>
      </c>
      <c r="U4" s="7">
        <v>105.964762009495</v>
      </c>
      <c r="V4" s="7">
        <v>123.027480557484</v>
      </c>
      <c r="W4" s="7">
        <v>12.177280516103799</v>
      </c>
      <c r="X4" s="7">
        <v>2.3627068445411799</v>
      </c>
      <c r="Y4" s="7">
        <v>9.8145736715627105</v>
      </c>
      <c r="Z4" s="7">
        <v>43.266821073562497</v>
      </c>
      <c r="AA4" s="7">
        <v>55.444101589666403</v>
      </c>
      <c r="AB4" s="7">
        <v>116.628585334444</v>
      </c>
      <c r="AC4" s="7">
        <v>11.666023671861099</v>
      </c>
      <c r="AD4" s="7">
        <v>104.962561662583</v>
      </c>
      <c r="AE4" s="7">
        <v>139.230240036075</v>
      </c>
      <c r="AF4" s="7">
        <v>255.85882537051901</v>
      </c>
      <c r="AG4" s="7">
        <v>0.94549852350567798</v>
      </c>
      <c r="AH4" s="7">
        <v>1.05134080135485</v>
      </c>
      <c r="AI4" s="7">
        <v>-0.105842277849179</v>
      </c>
      <c r="AJ4" s="7">
        <v>11.338025957163801</v>
      </c>
      <c r="AK4" s="7">
        <v>12.283524480669399</v>
      </c>
      <c r="AL4" s="7">
        <v>58.273015837866403</v>
      </c>
      <c r="AM4" s="7">
        <v>43.120361073941403</v>
      </c>
      <c r="AN4" s="7">
        <v>15.4468616464685</v>
      </c>
      <c r="AO4" s="7">
        <v>299.18489795157097</v>
      </c>
      <c r="AP4" s="7">
        <v>357.45791378943801</v>
      </c>
      <c r="AQ4" s="7">
        <v>0.25805593999896498</v>
      </c>
      <c r="AR4" s="7">
        <v>0.91155873614185001</v>
      </c>
      <c r="AS4" s="7">
        <v>-0.65350279614288398</v>
      </c>
      <c r="AT4" s="7">
        <v>3.5505321695726302</v>
      </c>
      <c r="AU4" s="7">
        <v>3.8085881095715899</v>
      </c>
      <c r="AV4" s="7">
        <v>55.759393383894199</v>
      </c>
      <c r="AW4" s="7">
        <v>24.192976286563098</v>
      </c>
      <c r="AX4" s="7">
        <v>31.684960378351899</v>
      </c>
      <c r="AY4" s="7">
        <v>354.55595348295498</v>
      </c>
      <c r="AZ4" s="7">
        <v>410.31534686684898</v>
      </c>
      <c r="BA4" s="7">
        <v>8.7717563501140496</v>
      </c>
      <c r="BB4" s="7">
        <v>4.09494182401159</v>
      </c>
      <c r="BC4" s="7">
        <v>4.6768145261024596</v>
      </c>
      <c r="BD4" s="7">
        <v>40.762874175015803</v>
      </c>
      <c r="BE4" s="7">
        <v>49.534630525129899</v>
      </c>
      <c r="BF4" s="7">
        <v>78.069396472304803</v>
      </c>
      <c r="BG4" s="7">
        <v>39.1178355733499</v>
      </c>
      <c r="BH4" s="7">
        <v>37.479229990579697</v>
      </c>
      <c r="BI4" s="7">
        <v>379.06576512535202</v>
      </c>
      <c r="BJ4" s="7">
        <v>457.13516159765697</v>
      </c>
      <c r="BK4" s="7" t="s">
        <v>19</v>
      </c>
      <c r="BL4" s="7" t="s">
        <v>174</v>
      </c>
      <c r="BM4" s="7" t="s">
        <v>173</v>
      </c>
      <c r="BN4" s="7">
        <v>0.71344523798012505</v>
      </c>
      <c r="BO4" s="7">
        <v>0.71344523798012505</v>
      </c>
    </row>
    <row r="5" spans="1:67" ht="15.75" thickBot="1">
      <c r="A5" s="4">
        <v>1011302</v>
      </c>
      <c r="B5" s="4">
        <v>201701</v>
      </c>
      <c r="C5" s="7">
        <v>26.832266992650698</v>
      </c>
      <c r="D5" s="7">
        <v>5.4592705645482198</v>
      </c>
      <c r="E5" s="7">
        <v>21.3729964281025</v>
      </c>
      <c r="F5" s="7">
        <v>90.207576845508001</v>
      </c>
      <c r="G5" s="7">
        <v>117.03984383815801</v>
      </c>
      <c r="H5" s="7">
        <v>33.949948622156199</v>
      </c>
      <c r="I5" s="7">
        <v>17.100233727899699</v>
      </c>
      <c r="J5" s="7">
        <v>20.3971286035985</v>
      </c>
      <c r="K5" s="7">
        <v>132.33227832691301</v>
      </c>
      <c r="L5" s="7">
        <v>166.28222694906901</v>
      </c>
      <c r="M5" s="7">
        <v>12.6957476865632</v>
      </c>
      <c r="N5" s="7">
        <v>4.6199207822905404</v>
      </c>
      <c r="O5" s="7">
        <v>8.0758269042727093</v>
      </c>
      <c r="P5" s="7">
        <v>37.488825580587701</v>
      </c>
      <c r="Q5" s="7">
        <v>50.184573267150903</v>
      </c>
      <c r="R5" s="7">
        <v>26.8738757780336</v>
      </c>
      <c r="S5" s="7">
        <v>16.604407502325099</v>
      </c>
      <c r="T5" s="7">
        <v>10.3238068079361</v>
      </c>
      <c r="U5" s="7">
        <v>106.42307305515899</v>
      </c>
      <c r="V5" s="7">
        <v>133.296948833193</v>
      </c>
      <c r="W5" s="7">
        <v>28.361823835420701</v>
      </c>
      <c r="X5" s="7">
        <v>1.5899649723851099</v>
      </c>
      <c r="Y5" s="7">
        <v>26.3169861189117</v>
      </c>
      <c r="Z5" s="7">
        <v>53.854136617281299</v>
      </c>
      <c r="AA5" s="7">
        <v>82.215960452702106</v>
      </c>
      <c r="AB5" s="7">
        <v>45.986009424055801</v>
      </c>
      <c r="AC5" s="7">
        <v>18.490214767544099</v>
      </c>
      <c r="AD5" s="7">
        <v>27.566552649969601</v>
      </c>
      <c r="AE5" s="7">
        <v>237.368610602975</v>
      </c>
      <c r="AF5" s="7">
        <v>283.35462002703099</v>
      </c>
      <c r="AG5" s="7">
        <v>3.1478392884734498</v>
      </c>
      <c r="AH5" s="7">
        <v>1.9459396135026199</v>
      </c>
      <c r="AI5" s="7">
        <v>1.20189967497082</v>
      </c>
      <c r="AJ5" s="7">
        <v>10.3375848671668</v>
      </c>
      <c r="AK5" s="7">
        <v>13.485424155640301</v>
      </c>
      <c r="AL5" s="7">
        <v>71.744901084859706</v>
      </c>
      <c r="AM5" s="7">
        <v>40.658059846445497</v>
      </c>
      <c r="AN5" s="7">
        <v>23.781383515009701</v>
      </c>
      <c r="AO5" s="7">
        <v>316.799853942992</v>
      </c>
      <c r="AP5" s="7">
        <v>388.54475502785198</v>
      </c>
      <c r="AQ5" s="7">
        <v>1.4153060831614901</v>
      </c>
      <c r="AR5" s="7">
        <v>6.5960512418741193E-2</v>
      </c>
      <c r="AS5" s="7">
        <v>1.34934557074275</v>
      </c>
      <c r="AT5" s="7">
        <v>3.74262759715285</v>
      </c>
      <c r="AU5" s="7">
        <v>5.1579336803143496</v>
      </c>
      <c r="AV5" s="7">
        <v>98.467433705805206</v>
      </c>
      <c r="AW5" s="7">
        <v>25.257343260154698</v>
      </c>
      <c r="AX5" s="7">
        <v>74.916250731531406</v>
      </c>
      <c r="AY5" s="7">
        <v>385.058003606694</v>
      </c>
      <c r="AZ5" s="7">
        <v>483.52543731249898</v>
      </c>
      <c r="BA5" s="7">
        <v>15.9955297382495</v>
      </c>
      <c r="BB5" s="7">
        <v>3.6227489081474902</v>
      </c>
      <c r="BC5" s="7">
        <v>11.3358528006446</v>
      </c>
      <c r="BD5" s="7">
        <v>45.911881616982399</v>
      </c>
      <c r="BE5" s="7">
        <v>61.907411355231901</v>
      </c>
      <c r="BF5" s="7">
        <v>134.81926973358</v>
      </c>
      <c r="BG5" s="7">
        <v>52.5103190416689</v>
      </c>
      <c r="BH5" s="7">
        <v>85.727538667988995</v>
      </c>
      <c r="BI5" s="7">
        <v>404.62484255598798</v>
      </c>
      <c r="BJ5" s="7">
        <v>539.44411228956801</v>
      </c>
      <c r="BK5" s="7">
        <v>1.90433318655994</v>
      </c>
      <c r="BL5" s="7" t="s">
        <v>19</v>
      </c>
      <c r="BM5" s="7">
        <v>1.90433318655994</v>
      </c>
      <c r="BN5" s="7">
        <v>0.71344523798012505</v>
      </c>
      <c r="BO5" s="7">
        <v>2.6177784245400599</v>
      </c>
    </row>
    <row r="6" spans="1:67" ht="15.75" thickBot="1">
      <c r="A6" s="4">
        <v>1011302</v>
      </c>
      <c r="B6" s="4">
        <v>201801</v>
      </c>
      <c r="C6" s="7">
        <v>21.528485571037798</v>
      </c>
      <c r="D6" s="7">
        <v>5.8211748363800897</v>
      </c>
      <c r="E6" s="7">
        <v>15.7752829174581</v>
      </c>
      <c r="F6" s="7">
        <v>111.218669001778</v>
      </c>
      <c r="G6" s="7">
        <v>132.74715457281599</v>
      </c>
      <c r="H6" s="7">
        <v>23.849896982442999</v>
      </c>
      <c r="I6" s="7">
        <v>9.8517198288484291</v>
      </c>
      <c r="J6" s="7">
        <v>14.487152629349</v>
      </c>
      <c r="K6" s="7">
        <v>156.43050712022099</v>
      </c>
      <c r="L6" s="7">
        <v>180.28040410266399</v>
      </c>
      <c r="M6" s="7">
        <v>10.9195454614844</v>
      </c>
      <c r="N6" s="7">
        <v>3.9410823439943199</v>
      </c>
      <c r="O6" s="7">
        <v>6.9784631174901497</v>
      </c>
      <c r="P6" s="7">
        <v>46.2434909231566</v>
      </c>
      <c r="Q6" s="7">
        <v>57.163036384641103</v>
      </c>
      <c r="R6" s="7">
        <v>26.990273240852002</v>
      </c>
      <c r="S6" s="7">
        <v>11.736828841860399</v>
      </c>
      <c r="T6" s="7">
        <v>15.526934402697799</v>
      </c>
      <c r="U6" s="7">
        <v>121.560119991333</v>
      </c>
      <c r="V6" s="7">
        <v>148.550393232185</v>
      </c>
      <c r="W6" s="7">
        <v>29.918533376301301</v>
      </c>
      <c r="X6" s="7">
        <v>3.9031281599402701</v>
      </c>
      <c r="Y6" s="7">
        <v>25.651976369050399</v>
      </c>
      <c r="Z6" s="7">
        <v>78.312832292761797</v>
      </c>
      <c r="AA6" s="7">
        <v>108.231365669063</v>
      </c>
      <c r="AB6" s="7">
        <v>70.023193564619106</v>
      </c>
      <c r="AC6" s="7">
        <v>12.8857900524337</v>
      </c>
      <c r="AD6" s="7">
        <v>57.270553925787198</v>
      </c>
      <c r="AE6" s="7">
        <v>270.46882997459699</v>
      </c>
      <c r="AF6" s="7">
        <v>340.49202353921697</v>
      </c>
      <c r="AG6" s="7">
        <v>0.50391816660880395</v>
      </c>
      <c r="AH6" s="7">
        <v>0.24267472886983299</v>
      </c>
      <c r="AI6" s="7">
        <v>0.26124343773897002</v>
      </c>
      <c r="AJ6" s="7">
        <v>13.2427494267704</v>
      </c>
      <c r="AK6" s="7">
        <v>13.7466675933792</v>
      </c>
      <c r="AL6" s="7">
        <v>55.080543802538102</v>
      </c>
      <c r="AM6" s="7">
        <v>26.808906609997099</v>
      </c>
      <c r="AN6" s="7">
        <v>23.1995122151936</v>
      </c>
      <c r="AO6" s="7">
        <v>361.73584841785498</v>
      </c>
      <c r="AP6" s="7">
        <v>416.81639222039303</v>
      </c>
      <c r="AQ6" s="7">
        <v>7.0757993457909105E-2</v>
      </c>
      <c r="AR6" s="7">
        <v>1.53447749909764</v>
      </c>
      <c r="AS6" s="7">
        <v>-1.4637195056397301</v>
      </c>
      <c r="AT6" s="7">
        <v>3.6234561812166999</v>
      </c>
      <c r="AU6" s="7">
        <v>3.69421417467461</v>
      </c>
      <c r="AV6" s="7">
        <v>87.947899754532003</v>
      </c>
      <c r="AW6" s="7">
        <v>27.695353133803799</v>
      </c>
      <c r="AX6" s="7">
        <v>63.702813351585199</v>
      </c>
      <c r="AY6" s="7">
        <v>455.83008417869502</v>
      </c>
      <c r="AZ6" s="7">
        <v>543.77798393322803</v>
      </c>
      <c r="BA6" s="7">
        <v>6.9978825797003701</v>
      </c>
      <c r="BB6" s="7">
        <v>1.33876416393506</v>
      </c>
      <c r="BC6" s="7">
        <v>4.7611933301962601</v>
      </c>
      <c r="BD6" s="7">
        <v>60.568647191296897</v>
      </c>
      <c r="BE6" s="7">
        <v>67.566529770997207</v>
      </c>
      <c r="BF6" s="7">
        <v>88.104851335373993</v>
      </c>
      <c r="BG6" s="7">
        <v>36.687898605456503</v>
      </c>
      <c r="BH6" s="7">
        <v>53.154862409769002</v>
      </c>
      <c r="BI6" s="7">
        <v>502.75621368411203</v>
      </c>
      <c r="BJ6" s="7">
        <v>590.86106501948598</v>
      </c>
      <c r="BK6" s="7" t="s">
        <v>19</v>
      </c>
      <c r="BL6" s="7">
        <v>0.18171442365527901</v>
      </c>
      <c r="BM6" s="7" t="s">
        <v>173</v>
      </c>
      <c r="BN6" s="7">
        <v>2.4360640008847798</v>
      </c>
      <c r="BO6" s="7">
        <v>2.4360640008847798</v>
      </c>
    </row>
    <row r="10" spans="1:67">
      <c r="A10"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berlin_osm_stats</vt:lpstr>
      <vt:lpstr>osmnodes_filtered_yymmdd</vt:lpstr>
      <vt:lpstr>osm_poi_yyyy</vt:lpstr>
      <vt:lpstr>osm_poi_type_yyyy</vt:lpstr>
      <vt:lpstr>osm_poi_changed</vt:lpstr>
      <vt:lpstr>osm_poi_state</vt:lpstr>
      <vt:lpstr>osm_poi_mapping</vt:lpstr>
      <vt:lpstr>osm_poi_features_d-c-t</vt:lpstr>
      <vt:lpstr>domain_piv</vt:lpstr>
      <vt:lpstr>lor_dist_planungsraum</vt:lpstr>
      <vt:lpstr>domain_piv_distcalc</vt:lpstr>
    </vt:vector>
  </TitlesOfParts>
  <Company>zeb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Helweg, Dennis</dc:creator>
  <cp:lastModifiedBy>Helweg, Dennis</cp:lastModifiedBy>
  <dcterms:created xsi:type="dcterms:W3CDTF">2018-07-03T10:37:01Z</dcterms:created>
  <dcterms:modified xsi:type="dcterms:W3CDTF">2018-09-03T19:40:57Z</dcterms:modified>
</cp:coreProperties>
</file>