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<sst xmlns="http://schemas.openxmlformats.org/spreadsheetml/2006/main" count="12030" uniqueCount="258">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</sst>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57">
        <v>2.0</v>
      </c>
      <c r="D30" s="19" t="str">
        <f>APOSTAS!D30</f>
        <v>x</v>
      </c>
      <c r="E30" s="58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/>
      <c r="D37" s="19" t="str">
        <f>APOSTAS!D37</f>
        <v>x</v>
      </c>
      <c r="E37" s="23"/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str">
        <f t="shared" ref="M37:M40" si="42">N37-O37</f>
        <v>0</v>
      </c>
      <c r="N37" s="19" t="str">
        <f t="shared" ref="N37:N40" si="43">SUM(INDIRECT($U37),INDIRECT($V37),INDIRECT($W37))</f>
        <v>0</v>
      </c>
      <c r="O37" s="19" t="str">
        <f t="shared" ref="O37:O40" si="44">SUM(INDIRECT($X37),INDIRECT($Y37),INDIRECT($Z37))</f>
        <v>0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0</v>
      </c>
      <c r="N39" s="19" t="str">
        <f t="shared" si="43"/>
        <v>0</v>
      </c>
      <c r="O39" s="19" t="str">
        <f t="shared" si="44"/>
        <v>0</v>
      </c>
      <c r="P39" s="19" t="str">
        <f t="shared" si="45"/>
        <v>0</v>
      </c>
      <c r="Q39" s="19" t="str">
        <f t="shared" si="46"/>
        <v>0</v>
      </c>
      <c r="R39" s="36" t="str">
        <f t="shared" si="47"/>
        <v>0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/>
      <c r="D45" s="19" t="str">
        <f>APOSTAS!D45</f>
        <v>x</v>
      </c>
      <c r="E45" s="23"/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str">
        <f t="shared" ref="M45:M48" si="53">N45-O45</f>
        <v>0</v>
      </c>
      <c r="N45" s="19" t="str">
        <f t="shared" ref="N45:N48" si="54">SUM(INDIRECT($U45),INDIRECT($V45),INDIRECT($W45))</f>
        <v>0</v>
      </c>
      <c r="O45" s="19" t="str">
        <f t="shared" ref="O45:O48" si="55">SUM(INDIRECT($X45),INDIRECT($Y45),INDIRECT($Z45))</f>
        <v>0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0</v>
      </c>
      <c r="M46" s="19" t="str">
        <f t="shared" si="53"/>
        <v>0</v>
      </c>
      <c r="N46" s="19" t="str">
        <f t="shared" si="54"/>
        <v>0</v>
      </c>
      <c r="O46" s="19" t="str">
        <f t="shared" si="55"/>
        <v>0</v>
      </c>
      <c r="P46" s="19" t="str">
        <f t="shared" si="56"/>
        <v>0</v>
      </c>
      <c r="Q46" s="19" t="str">
        <f t="shared" si="57"/>
        <v>0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12:F12"/>
    <mergeCell ref="B20:F20"/>
    <mergeCell ref="B2:F2"/>
    <mergeCell ref="H2:I2"/>
    <mergeCell ref="K2:R2"/>
    <mergeCell ref="B4:F4"/>
    <mergeCell ref="G4:G10"/>
    <mergeCell ref="B68:F68"/>
    <mergeCell ref="B60:F60"/>
    <mergeCell ref="B76:F76"/>
    <mergeCell ref="B84:F84"/>
    <mergeCell ref="B92:F92"/>
    <mergeCell ref="B28:F28"/>
    <mergeCell ref="B36:F36"/>
    <mergeCell ref="B44:F44"/>
    <mergeCell ref="B52:F5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8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66:X66"/>
    <mergeCell ref="U69:X69"/>
    <mergeCell ref="U90:X90"/>
    <mergeCell ref="U93:X93"/>
    <mergeCell ref="U94:X94"/>
    <mergeCell ref="U95:X95"/>
    <mergeCell ref="U96:X96"/>
    <mergeCell ref="U97:X97"/>
    <mergeCell ref="U98:X98"/>
    <mergeCell ref="U89:X89"/>
    <mergeCell ref="U81:X81"/>
    <mergeCell ref="U82:X82"/>
    <mergeCell ref="U85:X85"/>
    <mergeCell ref="U86:X86"/>
    <mergeCell ref="U87:X87"/>
    <mergeCell ref="U88:X88"/>
    <mergeCell ref="U72:X72"/>
    <mergeCell ref="U73:X73"/>
    <mergeCell ref="U78:X78"/>
    <mergeCell ref="U79:X79"/>
    <mergeCell ref="U74:X74"/>
    <mergeCell ref="U77:X77"/>
    <mergeCell ref="U80:X80"/>
    <mergeCell ref="U58:X58"/>
    <mergeCell ref="U63:X63"/>
    <mergeCell ref="U64:X64"/>
    <mergeCell ref="U65:X65"/>
    <mergeCell ref="U15:X15"/>
    <mergeCell ref="U16:X16"/>
    <mergeCell ref="U17:X17"/>
    <mergeCell ref="U18:X18"/>
    <mergeCell ref="U21:X21"/>
    <mergeCell ref="U22:X22"/>
    <mergeCell ref="U7:X7"/>
    <mergeCell ref="U8:X8"/>
    <mergeCell ref="U9:X9"/>
    <mergeCell ref="U10:X10"/>
    <mergeCell ref="U70:X70"/>
    <mergeCell ref="U71:X71"/>
    <mergeCell ref="U48:X48"/>
    <mergeCell ref="U49:X49"/>
    <mergeCell ref="U24:X24"/>
    <mergeCell ref="U25:X25"/>
    <mergeCell ref="U29:X29"/>
    <mergeCell ref="U30:X30"/>
    <mergeCell ref="U46:X46"/>
    <mergeCell ref="U45:X45"/>
    <mergeCell ref="U47:X47"/>
    <mergeCell ref="U61:X61"/>
    <mergeCell ref="U50:X50"/>
    <mergeCell ref="U53:X53"/>
    <mergeCell ref="U54:X54"/>
    <mergeCell ref="U55:X55"/>
    <mergeCell ref="U57:X57"/>
    <mergeCell ref="U56:X56"/>
    <mergeCell ref="U62:X62"/>
    <mergeCell ref="B2:F2"/>
    <mergeCell ref="H2:I2"/>
    <mergeCell ref="K2:R2"/>
    <mergeCell ref="B4:F4"/>
    <mergeCell ref="U34:X34"/>
    <mergeCell ref="U31:X31"/>
    <mergeCell ref="T2:X2"/>
    <mergeCell ref="U6:X6"/>
    <mergeCell ref="U3:X3"/>
    <mergeCell ref="U5:X5"/>
    <mergeCell ref="U13:X13"/>
    <mergeCell ref="U14:X14"/>
    <mergeCell ref="U32:X32"/>
    <mergeCell ref="U33:X33"/>
    <mergeCell ref="U37:X37"/>
    <mergeCell ref="U38:X38"/>
    <mergeCell ref="U39:X39"/>
    <mergeCell ref="U40:X40"/>
    <mergeCell ref="U41:X41"/>
    <mergeCell ref="U42:X42"/>
    <mergeCell ref="U23:X23"/>
    <mergeCell ref="U26:X26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