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<sst xmlns="http://schemas.openxmlformats.org/spreadsheetml/2006/main" count="12030" uniqueCount="258">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</sst>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str">
        <f aca="false">SUM(Y24,Z24,AA24, AB24)</f>
        <v>0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str">
        <f aca="false">SUM(Y86,Z86,AA86, AB86)</f>
        <v>0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1" activeCellId="0" sqref="C4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5" t="str">
        <f aca="false">N21-O21</f>
        <v>-1</v>
      </c>
      <c r="N21" s="45" t="str">
        <f aca="false">SUM(C21,C23,C26)</f>
        <v>1</v>
      </c>
      <c r="O21" s="45" t="str">
        <f aca="false">SUM(E21,E23,E26)</f>
        <v>2</v>
      </c>
      <c r="P21" s="45" t="str">
        <f aca="false">SUM(IF(AND(ISNUMBER(C21),C21&gt;E21),1,0),IF(AND(ISNUMBER(C23),C23&gt;E23),1,0),IF(AND(ISNUMBER(C26),C26&gt;E26),1,0))</f>
        <v>0</v>
      </c>
      <c r="Q21" s="45" t="str">
        <f aca="false">SUM(IF(AND(ISNUMBER(C21),C21=E21),1,0),IF(AND(ISNUMBER(C23),C23=E23),1,0),IF(AND(ISNUMBER(C26),C26=E26),1,0))</f>
        <v>1</v>
      </c>
      <c r="R21" s="33" t="str">
        <f aca="false"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str">
        <f aca="false">N22-O22</f>
        <v>3</v>
      </c>
      <c r="N22" s="45" t="str">
        <f aca="false">SUM(E21,C24,C25)</f>
        <v>4</v>
      </c>
      <c r="O22" s="45" t="str">
        <f aca="false">SUM(C21,E24,E25)</f>
        <v>1</v>
      </c>
      <c r="P22" s="45" t="str">
        <f aca="false">SUM(IF(AND(ISNUMBER(E21),E21&gt;C21),1,0),IF(AND(ISNUMBER(C24),C24&gt;E24),1,0),IF(AND(ISNUMBER(C25),C25&gt;E25),1,0))</f>
        <v>1</v>
      </c>
      <c r="Q22" s="45" t="str">
        <f aca="false">SUM(IF(AND(ISNUMBER(E21),E21=C21),1,0),IF(AND(ISNUMBER(C24),C24=E24),1,0),IF(AND(ISNUMBER(C25),C25=E25),1,0))</f>
        <v>1</v>
      </c>
      <c r="R22" s="33" t="str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 t="n">
        <v>0</v>
      </c>
      <c r="D23" s="17" t="str">
        <f aca="false">APOSTAS!D23</f>
        <v>x</v>
      </c>
      <c r="E23" s="21" t="n">
        <v>1</v>
      </c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str">
        <f aca="false">N23-O23</f>
        <v>0</v>
      </c>
      <c r="N23" s="45" t="str">
        <f aca="false">SUM(C22,E23,E25)</f>
        <v>1</v>
      </c>
      <c r="O23" s="45" t="str">
        <f aca="false">SUM(E22,C23,C25)</f>
        <v>1</v>
      </c>
      <c r="P23" s="45" t="str">
        <f aca="false">SUM(IF(AND(ISNUMBER(C22),C22&gt;E22),1,0),IF(AND(ISNUMBER(E23),E23&gt;C23),1,0),IF(AND(ISNUMBER(E25),E25&gt;C25),1,0))</f>
        <v>1</v>
      </c>
      <c r="Q23" s="45" t="str">
        <f aca="false">SUM(IF(AND(ISNUMBER(C22),C22=E22),1,0),IF(AND(ISNUMBER(E23),E23=C23),1,0),IF(AND(ISNUMBER(E25),E25=C25),1,0))</f>
        <v>0</v>
      </c>
      <c r="R23" s="33" t="str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 t="n">
        <v>3</v>
      </c>
      <c r="D24" s="17" t="str">
        <f aca="false">APOSTAS!D24</f>
        <v>x</v>
      </c>
      <c r="E24" s="21" t="n">
        <v>0</v>
      </c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4</v>
      </c>
      <c r="M24" s="56" t="str">
        <f aca="false">N24-O24</f>
        <v>-2</v>
      </c>
      <c r="N24" s="56" t="str">
        <f aca="false">SUM(E22,E24,E26)</f>
        <v>1</v>
      </c>
      <c r="O24" s="56" t="str">
        <f aca="false">SUM(C22,C24,C26)</f>
        <v>3</v>
      </c>
      <c r="P24" s="56" t="str">
        <f aca="false">SUM(IF(AND(ISNUMBER(E22),E22&gt;C22),1,0),IF(AND(ISNUMBER(E24),E24&gt;C24),1,0),IF(AND(ISNUMBER(E26),E26&gt;C26),1,0))</f>
        <v>1</v>
      </c>
      <c r="Q24" s="56" t="str">
        <f aca="false">SUM(IF(AND(ISNUMBER(E22),E22=C22),1,0),IF(AND(ISNUMBER(E24),E24=C24),1,0),IF(AND(ISNUMBER(E26),E26=C26),1,0))</f>
        <v>0</v>
      </c>
      <c r="R24" s="42" t="str">
        <f aca="false"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3</v>
      </c>
      <c r="M31" s="17" t="n">
        <f aca="false">N31-O31</f>
        <v>-2</v>
      </c>
      <c r="N31" s="17" t="n">
        <f aca="true">SUM(INDIRECT($U31),INDIRECT($V31),INDIRECT($W31))</f>
        <v>2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1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 t="n">
        <v>0</v>
      </c>
      <c r="D32" s="17" t="str">
        <f aca="false">APOSTAS!D32</f>
        <v>x</v>
      </c>
      <c r="E32" s="21" t="n">
        <v>1</v>
      </c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-3</v>
      </c>
      <c r="N32" s="37" t="n">
        <f aca="true">SUM(INDIRECT($U32),INDIRECT($V32),INDIRECT($W32))</f>
        <v>0</v>
      </c>
      <c r="O32" s="37" t="n">
        <f aca="true">SUM(INDIRECT($X32),INDIRECT($Y32),INDIRECT($Z32))</f>
        <v>3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2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7" t="n">
        <f aca="false">N37-O37</f>
        <v>7</v>
      </c>
      <c r="N37" s="17" t="n">
        <f aca="true">SUM(INDIRECT($U37),INDIRECT($V37),INDIRECT($W37))</f>
        <v>9</v>
      </c>
      <c r="O37" s="17" t="n">
        <f aca="true">SUM(INDIRECT($X37),INDIRECT($Y37),INDIRECT($Z37))</f>
        <v>2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2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0</v>
      </c>
      <c r="N38" s="17" t="n">
        <f aca="true">SUM(INDIRECT($U38),INDIRECT($V38),INDIRECT($W38))</f>
        <v>2</v>
      </c>
      <c r="O38" s="17" t="n">
        <f aca="true">SUM(INDIRECT($X38),INDIRECT($Y38),INDIRECT($Z38))</f>
        <v>2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1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 t="n">
        <v>2</v>
      </c>
      <c r="D39" s="17" t="str">
        <f aca="false">APOSTAS!D39</f>
        <v>x</v>
      </c>
      <c r="E39" s="21" t="n">
        <v>1</v>
      </c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1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1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 t="n">
        <v>0</v>
      </c>
      <c r="D40" s="17" t="str">
        <f aca="false">APOSTAS!D40</f>
        <v>x</v>
      </c>
      <c r="E40" s="21" t="n">
        <v>0</v>
      </c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1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1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7" t="n">
        <f aca="false">N45-O45</f>
        <v>4</v>
      </c>
      <c r="N45" s="17" t="n">
        <f aca="true">SUM(INDIRECT($U45),INDIRECT($V45),INDIRECT($W45))</f>
        <v>7</v>
      </c>
      <c r="O45" s="17" t="n">
        <f aca="true">SUM(INDIRECT($X45),INDIRECT($Y45),INDIRECT($Z45))</f>
        <v>3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1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1</v>
      </c>
      <c r="M46" s="17" t="n">
        <f aca="false">N46-O46</f>
        <v>0</v>
      </c>
      <c r="N46" s="17" t="n">
        <f aca="true">SUM(INDIRECT($U46),INDIRECT($V46),INDIRECT($W46))</f>
        <v>2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 t="n">
        <v>5</v>
      </c>
      <c r="D47" s="17" t="str">
        <f aca="false">APOSTAS!D47</f>
        <v>x</v>
      </c>
      <c r="E47" s="21" t="n">
        <v>1</v>
      </c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0</v>
      </c>
      <c r="N47" s="17" t="n">
        <f aca="true">SUM(INDIRECT($U47),INDIRECT($V47),INDIRECT($W47))</f>
        <v>6</v>
      </c>
      <c r="O47" s="17" t="n">
        <f aca="true">SUM(INDIRECT($X47),INDIRECT($Y47),INDIRECT($Z47))</f>
        <v>6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1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/>
      <c r="D48" s="17" t="str">
        <f aca="false">APOSTAS!D48</f>
        <v>x</v>
      </c>
      <c r="E48" s="21"/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-4</v>
      </c>
      <c r="N48" s="37" t="n">
        <f aca="true">SUM(INDIRECT($U48),INDIRECT($V48),INDIRECT($W48))</f>
        <v>1</v>
      </c>
      <c r="O48" s="37" t="n">
        <f aca="true">SUM(INDIRECT($X48),INDIRECT($Y48),INDIRECT($Z48))</f>
        <v>5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1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1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1</v>
      </c>
      <c r="M54" s="17" t="n">
        <f aca="false">N54-O54</f>
        <v>0</v>
      </c>
      <c r="N54" s="17" t="n">
        <f aca="true">SUM(INDIRECT($U54),INDIRECT($V54),INDIRECT($W54))</f>
        <v>1</v>
      </c>
      <c r="O54" s="17" t="n">
        <f aca="true">SUM(INDIRECT($X54),INDIRECT($Y54),INDIRECT($Z54))</f>
        <v>1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/>
      <c r="D55" s="17" t="str">
        <f aca="false">APOSTAS!D55</f>
        <v>x</v>
      </c>
      <c r="E55" s="21"/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1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1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/>
      <c r="D56" s="17" t="str">
        <f aca="false">APOSTAS!D56</f>
        <v>x</v>
      </c>
      <c r="E56" s="21"/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0</v>
      </c>
      <c r="N56" s="37" t="n">
        <f aca="true">SUM(INDIRECT($U56),INDIRECT($V56),INDIRECT($W56))</f>
        <v>2</v>
      </c>
      <c r="O56" s="37" t="n">
        <f aca="true">SUM(INDIRECT($X56),INDIRECT($Y56),INDIRECT($Z56))</f>
        <v>2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0</v>
      </c>
      <c r="N61" s="17" t="n">
        <f aca="true">SUM(INDIRECT($U61),INDIRECT($V61),INDIRECT($W61))</f>
        <v>1</v>
      </c>
      <c r="O61" s="17" t="n">
        <f aca="true">SUM(INDIRECT($X61),INDIRECT($Y61),INDIRECT($Z61))</f>
        <v>1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1</v>
      </c>
      <c r="M62" s="17" t="n">
        <f aca="false">N62-O62</f>
        <v>0</v>
      </c>
      <c r="N62" s="17" t="n">
        <f aca="true">SUM(INDIRECT($U62),INDIRECT($V62),INDIRECT($W62))</f>
        <v>0</v>
      </c>
      <c r="O62" s="17" t="n">
        <f aca="true">SUM(INDIRECT($X62),INDIRECT($Y62),INDIRECT($Z62))</f>
        <v>0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1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/>
      <c r="D63" s="17" t="str">
        <f aca="false">APOSTAS!D63</f>
        <v>x</v>
      </c>
      <c r="E63" s="21"/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1</v>
      </c>
      <c r="M63" s="17" t="n">
        <f aca="false">N63-O63</f>
        <v>0</v>
      </c>
      <c r="N63" s="17" t="n">
        <f aca="true">SUM(INDIRECT($U63),INDIRECT($V63),INDIRECT($W63))</f>
        <v>0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/>
      <c r="D64" s="17" t="str">
        <f aca="false">APOSTAS!D64</f>
        <v>x</v>
      </c>
      <c r="E64" s="21"/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1</v>
      </c>
      <c r="M64" s="37" t="n">
        <f aca="false">N64-O64</f>
        <v>0</v>
      </c>
      <c r="N64" s="37" t="n">
        <f aca="true">SUM(INDIRECT($U64),INDIRECT($V64),INDIRECT($W64))</f>
        <v>1</v>
      </c>
      <c r="O64" s="37" t="n">
        <f aca="true">SUM(INDIRECT($X64),INDIRECT($Y64),INDIRECT($Z64))</f>
        <v>1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1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7" t="n">
        <f aca="false">N69-O69</f>
        <v>2</v>
      </c>
      <c r="N69" s="17" t="n">
        <f aca="true">SUM(INDIRECT($U69),INDIRECT($V69),INDIRECT($W69))</f>
        <v>3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1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-3</v>
      </c>
      <c r="N70" s="17" t="n">
        <f aca="true">SUM(INDIRECT($U70),INDIRECT($V70),INDIRECT($W70))</f>
        <v>1</v>
      </c>
      <c r="O70" s="17" t="n">
        <f aca="true">SUM(INDIRECT($X70),INDIRECT($Y70),INDIRECT($Z70))</f>
        <v>4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1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/>
      <c r="D71" s="17" t="str">
        <f aca="false">APOSTAS!D71</f>
        <v>x</v>
      </c>
      <c r="E71" s="21"/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7" t="n">
        <f aca="false">N77-O77</f>
        <v>3</v>
      </c>
      <c r="N77" s="17" t="n">
        <f aca="true">SUM(INDIRECT($U77),INDIRECT($V77),INDIRECT($W77))</f>
        <v>3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1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/>
      <c r="D79" s="17" t="str">
        <f aca="false">APOSTAS!D79</f>
        <v>x</v>
      </c>
      <c r="E79" s="21"/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2</v>
      </c>
      <c r="N80" s="37" t="n">
        <f aca="true">SUM(INDIRECT($U80),INDIRECT($V80),INDIRECT($W80))</f>
        <v>3</v>
      </c>
      <c r="O80" s="37" t="n">
        <f aca="true">SUM(INDIRECT($X80),INDIRECT($Y80),INDIRECT($Z80))</f>
        <v>1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1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1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4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2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1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0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4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2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1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4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2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0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4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2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0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1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1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2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0</v>
      </c>
      <c r="AB24" s="6" t="str">
        <f aca="false"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2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1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2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4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2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1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str">
        <f aca="false">SUM(Y16,Z16,AA16, AB16)</f>
        <v>1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4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2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0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str">
        <f aca="false">SUM(Y23,Z23,AA23, AB23)</f>
        <v>1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str">
        <f aca="false">SUM(Y39,Z39,AA39, AB39)</f>
        <v>0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2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1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str">
        <f aca="false">SUM(Y23,Z23,AA23, AB23)</f>
        <v>0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4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2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str">
        <f aca="false">IF(AND(ISNUMBER(RESULTADOS!C30),ISNUMBER(RESULTADOS!E30),ISNUMBER(C30),ISNUMBER(E30),AND(Z30=1,OR(C30=RESULTADOS!C30,E30=RESULTADOS!E30))),1,0)</f>
        <v>1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0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2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str">
        <f aca="false">IF(AND(ISNUMBER(RESULTADOS!C38),ISNUMBER(RESULTADOS!E38),ISNUMBER(C38),ISNUMBER(E38),AND(Z38=1,OR(C38=RESULTADOS!C38,E38=RESULTADOS!E38))),1,0)</f>
        <v>1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0</v>
      </c>
      <c r="AB39" s="6" t="str">
        <f aca="false"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2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2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4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2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1</v>
      </c>
      <c r="AB86" s="6" t="str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4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2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2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4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2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1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2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str">
        <f aca="false">SUM(Y14,Z14,AA14, AB14)</f>
        <v>4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2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str">
        <f aca="false">SUM(Y16,Z16,AA16, AB16)</f>
        <v>0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str">
        <f aca="false">IF(AND(ISNUMBER(RESULTADOS!C16),ISNUMBER(RESULTADOS!E16),ISNUMBER(C16),ISNUMBER(E16),AND(Z16=1,OR(C16=RESULTADOS!C16,E16=RESULTADOS!E16))),1,0)</f>
        <v>0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4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2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2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4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2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1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1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2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0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0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str">
        <f aca="false">SUM(Y5,Z5,AA5, AB5)</f>
        <v>4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2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str">
        <f aca="false">IF(AND(ISNUMBER(RESULTADOS!C5),ISNUMBER(RESULTADOS!E5),ISNUMBER(C5),ISNUMBER(E5),AND(Z5=1,OR(C5=RESULTADOS!C5,E5=RESULTADOS!E5))),1,0)</f>
        <v>1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str">
        <f aca="false">SUM(Y6,Z6,AA6, AB6)</f>
        <v>2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str">
        <f aca="false">SUM(Y7,Z7,AA7, AB7)</f>
        <v>0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0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4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2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str">
        <f aca="false">SUM(Y15,Z15,AA15, AB15)</f>
        <v>1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0</v>
      </c>
      <c r="AB23" s="6" t="str">
        <f aca="false"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str">
        <f aca="false">SUM(Y39,Z39,AA39, AB39)</f>
        <v>4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2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str">
        <f aca="false">SUM(Y46,Z46,AA46, AB46)</f>
        <v>1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4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2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1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1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0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str">
        <f aca="false">SUM(Y15,Z15,AA15, AB15)</f>
        <v>0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str">
        <f aca="false">IF(AND(ISNUMBER(RESULTADOS!C15),ISNUMBER(RESULTADOS!E15),ISNUMBER(C15),ISNUMBER(E15),AND(Z15=1,OR(C15=RESULTADOS!C15,E15=RESULTADOS!E15))),1,0)</f>
        <v>0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1</v>
      </c>
      <c r="AB22" s="6" t="str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2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0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1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0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str">
        <f aca="false">SUM(Y31,Z31,AA31, AB31)</f>
        <v>0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0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str">
        <f aca="false">IF(AND(ISNUMBER(RESULTADOS!C31),ISNUMBER(RESULTADOS!E31),ISNUMBER(C31),ISNUMBER(E31),AND(Z31=1,OR(C31=RESULTADOS!C31,E31=RESULTADOS!E31))),1,0)</f>
        <v>0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str">
        <f aca="false">SUM(Y32,Z32,AA32, AB32)</f>
        <v>0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str">
        <f aca="false">SUM(Y37,Z37,AA37, AB37)</f>
        <v>1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str">
        <f aca="false">SUM(Y45,Z45,AA45, AB45)</f>
        <v>4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2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str">
        <f aca="false">SUM(Y46,Z46,AA46, AB46)</f>
        <v>2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str">
        <f aca="false">IF(AND(ISNUMBER(RESULTADOS!C46),ISNUMBER(RESULTADOS!E46),ISNUMBER(C46),ISNUMBER(E46),AND(Z46=1,OR(C46=RESULTADOS!C46,E46=RESULTADOS!E46))),1,0)</f>
        <v>1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str">
        <f aca="false">SUM(Y47,Z47,AA47, AB47)</f>
        <v>0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str">
        <f aca="false">IF(AND(ISNUMBER(RESULTADOS!C47),ISNUMBER(RESULTADOS!E47),ISNUMBER(C47),ISNUMBER(E47),AND(Z47=1,OR(C47=RESULTADOS!C47,E47=RESULTADOS!E47))),1,0)</f>
        <v>0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2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str">
        <f aca="false">SUM(Y62,Z62,AA62, AB62)</f>
        <v>0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0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2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0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0</v>
      </c>
      <c r="AB69" s="6" t="str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2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1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2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1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0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0</v>
      </c>
      <c r="AB94" s="6" t="str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str">
        <f aca="false">SUM(Y5,Z5,AA5, AB5)</f>
        <v>0</v>
      </c>
      <c r="V5" s="31"/>
      <c r="W5" s="31"/>
      <c r="X5" s="31"/>
      <c r="Y5" s="32" t="str">
        <f aca="false">IF(AND(ISNUMBER(RESULTADOS!C5),ISNUMBER(RESULTADOS!E5),ISNUMBER(C5),ISNUMBER(E5),C5=RESULTADOS!C5,E5=RESULTADOS!E5),2,0)</f>
        <v>0</v>
      </c>
      <c r="Z5" s="32" t="str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str">
        <f aca="false">IF(AND(ISNUMBER(RESULTADOS!C5),ISNUMBER(RESULTADOS!E5),ISNUMBER(C5),ISNUMBER(E5),AND(Z5=1,OR(C5=RESULTADOS!C5,E5=RESULTADOS!E5))),1,0)</f>
        <v>0</v>
      </c>
      <c r="AB5" s="6" t="str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str">
        <f aca="false">SUM(Y6,Z6,AA6, AB6)</f>
        <v>0</v>
      </c>
      <c r="V6" s="31"/>
      <c r="W6" s="31"/>
      <c r="X6" s="31"/>
      <c r="Y6" s="32" t="str">
        <f aca="false">IF(AND(ISNUMBER(RESULTADOS!C6),ISNUMBER(RESULTADOS!E6),ISNUMBER(C6),ISNUMBER(E6),C6=RESULTADOS!C6,E6=RESULTADOS!E6),2,0)</f>
        <v>0</v>
      </c>
      <c r="Z6" s="32" t="str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str">
        <f aca="false">IF(AND(ISNUMBER(RESULTADOS!C6),ISNUMBER(RESULTADOS!E6),ISNUMBER(C6),ISNUMBER(E6),AND(Z6=1,OR(C6=RESULTADOS!C6,E6=RESULTADOS!E6))),1,0)</f>
        <v>0</v>
      </c>
      <c r="AB6" s="6" t="str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str">
        <f aca="false">SUM(Y7,Z7,AA7, AB7)</f>
        <v>4</v>
      </c>
      <c r="V7" s="31"/>
      <c r="W7" s="31"/>
      <c r="X7" s="31"/>
      <c r="Y7" s="32" t="str">
        <f aca="false">IF(AND(ISNUMBER(RESULTADOS!C7),ISNUMBER(RESULTADOS!E7),ISNUMBER(C7),ISNUMBER(E7),C7=RESULTADOS!C7,E7=RESULTADOS!E7),2,0)</f>
        <v>2</v>
      </c>
      <c r="Z7" s="32" t="str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str">
        <f aca="false">IF(AND(ISNUMBER(RESULTADOS!C7),ISNUMBER(RESULTADOS!E7),ISNUMBER(C7),ISNUMBER(E7),AND(Z7=1,OR(C7=RESULTADOS!C7,E7=RESULTADOS!E7))),1,0)</f>
        <v>0</v>
      </c>
      <c r="AB7" s="6" t="str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str">
        <f aca="false">SUM(Y8,Z8,AA8, AB8)</f>
        <v>2</v>
      </c>
      <c r="V8" s="31"/>
      <c r="W8" s="31"/>
      <c r="X8" s="31"/>
      <c r="Y8" s="32" t="str">
        <f aca="false">IF(AND(ISNUMBER(RESULTADOS!C8),ISNUMBER(RESULTADOS!E8),ISNUMBER(C8),ISNUMBER(E8),C8=RESULTADOS!C8,E8=RESULTADOS!E8),2,0)</f>
        <v>0</v>
      </c>
      <c r="Z8" s="32" t="str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str">
        <f aca="false">IF(AND(ISNUMBER(RESULTADOS!C8),ISNUMBER(RESULTADOS!E8),ISNUMBER(C8),ISNUMBER(E8),AND(Z8=1,OR(C8=RESULTADOS!C8,E8=RESULTADOS!E8))),1,0)</f>
        <v>0</v>
      </c>
      <c r="AB8" s="6" t="str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str">
        <f aca="false">SUM(Y9,Z9,AA9, AB9)</f>
        <v>0</v>
      </c>
      <c r="V9" s="31"/>
      <c r="W9" s="31"/>
      <c r="X9" s="31"/>
      <c r="Y9" s="32" t="str">
        <f aca="false">IF(AND(ISNUMBER(RESULTADOS!C9),ISNUMBER(RESULTADOS!E9),ISNUMBER(C9),ISNUMBER(E9),C9=RESULTADOS!C9,E9=RESULTADOS!E9),2,0)</f>
        <v>0</v>
      </c>
      <c r="Z9" s="32" t="str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str">
        <f aca="false">IF(AND(ISNUMBER(RESULTADOS!C9),ISNUMBER(RESULTADOS!E9),ISNUMBER(C9),ISNUMBER(E9),AND(Z9=1,OR(C9=RESULTADOS!C9,E9=RESULTADOS!E9))),1,0)</f>
        <v>0</v>
      </c>
      <c r="AB9" s="6" t="str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str">
        <f aca="false">SUM(Y10,Z10,AA10, AB10)</f>
        <v>0</v>
      </c>
      <c r="V10" s="31"/>
      <c r="W10" s="31"/>
      <c r="X10" s="31"/>
      <c r="Y10" s="32" t="str">
        <f aca="false">IF(AND(ISNUMBER(RESULTADOS!C10),ISNUMBER(RESULTADOS!E10),ISNUMBER(C10),ISNUMBER(E10),C10=RESULTADOS!C10,E10=RESULTADOS!E10),2,0)</f>
        <v>0</v>
      </c>
      <c r="Z10" s="32" t="str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str">
        <f aca="false">IF(AND(ISNUMBER(RESULTADOS!C10),ISNUMBER(RESULTADOS!E10),ISNUMBER(C10),ISNUMBER(E10),AND(Z10=1,OR(C10=RESULTADOS!C10,E10=RESULTADOS!E10))),1,0)</f>
        <v>0</v>
      </c>
      <c r="AB10" s="6" t="str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str">
        <f aca="false">SUM(Y13,Z13,AA13, AB13)</f>
        <v>0</v>
      </c>
      <c r="V13" s="31"/>
      <c r="W13" s="31"/>
      <c r="X13" s="31"/>
      <c r="Y13" s="32" t="str">
        <f aca="false">IF(AND(ISNUMBER(RESULTADOS!C13),ISNUMBER(RESULTADOS!E13),ISNUMBER(C13),ISNUMBER(E13),C13=RESULTADOS!C13,E13=RESULTADOS!E13),2,0)</f>
        <v>0</v>
      </c>
      <c r="Z13" s="32" t="str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str">
        <f aca="false">IF(AND(ISNUMBER(RESULTADOS!C13),ISNUMBER(RESULTADOS!E13),ISNUMBER(C13),ISNUMBER(E13),AND(Z13=1,OR(C13=RESULTADOS!C13,E13=RESULTADOS!E13))),1,0)</f>
        <v>0</v>
      </c>
      <c r="AB13" s="6" t="str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str">
        <f aca="false">SUM(Y14,Z14,AA14, AB14)</f>
        <v>0</v>
      </c>
      <c r="V14" s="31"/>
      <c r="W14" s="31"/>
      <c r="X14" s="31"/>
      <c r="Y14" s="32" t="str">
        <f aca="false">IF(AND(ISNUMBER(RESULTADOS!C14),ISNUMBER(RESULTADOS!E14),ISNUMBER(C14),ISNUMBER(E14),C14=RESULTADOS!C14,E14=RESULTADOS!E14),2,0)</f>
        <v>0</v>
      </c>
      <c r="Z14" s="32" t="str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str">
        <f aca="false">IF(AND(ISNUMBER(RESULTADOS!C14),ISNUMBER(RESULTADOS!E14),ISNUMBER(C14),ISNUMBER(E14),AND(Z14=1,OR(C14=RESULTADOS!C14,E14=RESULTADOS!E14))),1,0)</f>
        <v>0</v>
      </c>
      <c r="AB14" s="6" t="str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str">
        <f aca="false">SUM(Y15,Z15,AA15, AB15)</f>
        <v>2</v>
      </c>
      <c r="V15" s="31"/>
      <c r="W15" s="31"/>
      <c r="X15" s="31"/>
      <c r="Y15" s="32" t="str">
        <f aca="false">IF(AND(ISNUMBER(RESULTADOS!C15),ISNUMBER(RESULTADOS!E15),ISNUMBER(C15),ISNUMBER(E15),C15=RESULTADOS!C15,E15=RESULTADOS!E15),2,0)</f>
        <v>0</v>
      </c>
      <c r="Z15" s="32" t="str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str">
        <f aca="false">IF(AND(ISNUMBER(RESULTADOS!C15),ISNUMBER(RESULTADOS!E15),ISNUMBER(C15),ISNUMBER(E15),AND(Z15=1,OR(C15=RESULTADOS!C15,E15=RESULTADOS!E15))),1,0)</f>
        <v>1</v>
      </c>
      <c r="AB15" s="6" t="str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str">
        <f aca="false">SUM(Y16,Z16,AA16, AB16)</f>
        <v>2</v>
      </c>
      <c r="V16" s="31"/>
      <c r="W16" s="31"/>
      <c r="X16" s="31"/>
      <c r="Y16" s="32" t="str">
        <f aca="false">IF(AND(ISNUMBER(RESULTADOS!C16),ISNUMBER(RESULTADOS!E16),ISNUMBER(C16),ISNUMBER(E16),C16=RESULTADOS!C16,E16=RESULTADOS!E16),2,0)</f>
        <v>0</v>
      </c>
      <c r="Z16" s="32" t="str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str">
        <f aca="false">IF(AND(ISNUMBER(RESULTADOS!C16),ISNUMBER(RESULTADOS!E16),ISNUMBER(C16),ISNUMBER(E16),AND(Z16=1,OR(C16=RESULTADOS!C16,E16=RESULTADOS!E16))),1,0)</f>
        <v>1</v>
      </c>
      <c r="AB16" s="6" t="str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str">
        <f aca="false">SUM(Y17,Z17,AA17, AB17)</f>
        <v>0</v>
      </c>
      <c r="V17" s="31"/>
      <c r="W17" s="31"/>
      <c r="X17" s="31"/>
      <c r="Y17" s="32" t="str">
        <f aca="false">IF(AND(ISNUMBER(RESULTADOS!C17),ISNUMBER(RESULTADOS!E17),ISNUMBER(C17),ISNUMBER(E17),C17=RESULTADOS!C17,E17=RESULTADOS!E17),2,0)</f>
        <v>0</v>
      </c>
      <c r="Z17" s="32" t="str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str">
        <f aca="false">IF(AND(ISNUMBER(RESULTADOS!C17),ISNUMBER(RESULTADOS!E17),ISNUMBER(C17),ISNUMBER(E17),AND(Z17=1,OR(C17=RESULTADOS!C17,E17=RESULTADOS!E17))),1,0)</f>
        <v>0</v>
      </c>
      <c r="AB17" s="6" t="str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str">
        <f aca="false">SUM(Y18,Z18,AA18, AB18)</f>
        <v>0</v>
      </c>
      <c r="V18" s="31"/>
      <c r="W18" s="31"/>
      <c r="X18" s="31"/>
      <c r="Y18" s="32" t="str">
        <f aca="false">IF(AND(ISNUMBER(RESULTADOS!C18),ISNUMBER(RESULTADOS!E18),ISNUMBER(C18),ISNUMBER(E18),C18=RESULTADOS!C18,E18=RESULTADOS!E18),2,0)</f>
        <v>0</v>
      </c>
      <c r="Z18" s="32" t="str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str">
        <f aca="false">IF(AND(ISNUMBER(RESULTADOS!C18),ISNUMBER(RESULTADOS!E18),ISNUMBER(C18),ISNUMBER(E18),AND(Z18=1,OR(C18=RESULTADOS!C18,E18=RESULTADOS!E18))),1,0)</f>
        <v>0</v>
      </c>
      <c r="AB18" s="6" t="str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str">
        <f aca="false">SUM(Y21,Z21,AA21, AB21)</f>
        <v>0</v>
      </c>
      <c r="V21" s="31"/>
      <c r="W21" s="31"/>
      <c r="X21" s="31"/>
      <c r="Y21" s="32" t="str">
        <f aca="false">IF(AND(ISNUMBER(RESULTADOS!C21),ISNUMBER(RESULTADOS!E21),ISNUMBER(C21),ISNUMBER(E21),C21=RESULTADOS!C21,E21=RESULTADOS!E21),2,0)</f>
        <v>0</v>
      </c>
      <c r="Z21" s="32" t="str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str">
        <f aca="false">IF(AND(ISNUMBER(RESULTADOS!C21),ISNUMBER(RESULTADOS!E21),ISNUMBER(C21),ISNUMBER(E21),AND(Z21=1,OR(C21=RESULTADOS!C21,E21=RESULTADOS!E21))),1,0)</f>
        <v>0</v>
      </c>
      <c r="AB21" s="6" t="str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str">
        <f aca="false">SUM(Y22,Z22,AA22, AB22)</f>
        <v>2</v>
      </c>
      <c r="V22" s="31"/>
      <c r="W22" s="31"/>
      <c r="X22" s="31"/>
      <c r="Y22" s="32" t="str">
        <f aca="false">IF(AND(ISNUMBER(RESULTADOS!C22),ISNUMBER(RESULTADOS!E22),ISNUMBER(C22),ISNUMBER(E22),C22=RESULTADOS!C22,E22=RESULTADOS!E22),2,0)</f>
        <v>0</v>
      </c>
      <c r="Z22" s="32" t="str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str">
        <f aca="false">IF(AND(ISNUMBER(RESULTADOS!C22),ISNUMBER(RESULTADOS!E22),ISNUMBER(C22),ISNUMBER(E22),AND(Z22=1,OR(C22=RESULTADOS!C22,E22=RESULTADOS!E22))),1,0)</f>
        <v>0</v>
      </c>
      <c r="AB22" s="6" t="str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str">
        <f aca="false">SUM(Y23,Z23,AA23, AB23)</f>
        <v>2</v>
      </c>
      <c r="V23" s="31"/>
      <c r="W23" s="31"/>
      <c r="X23" s="31"/>
      <c r="Y23" s="32" t="str">
        <f aca="false">IF(AND(ISNUMBER(RESULTADOS!C23),ISNUMBER(RESULTADOS!E23),ISNUMBER(C23),ISNUMBER(E23),C23=RESULTADOS!C23,E23=RESULTADOS!E23),2,0)</f>
        <v>0</v>
      </c>
      <c r="Z23" s="32" t="str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2" t="str">
        <f aca="false">IF(AND(ISNUMBER(RESULTADOS!C23),ISNUMBER(RESULTADOS!E23),ISNUMBER(C23),ISNUMBER(E23),AND(Z23=1,OR(C23=RESULTADOS!C23,E23=RESULTADOS!E23))),1,0)</f>
        <v>1</v>
      </c>
      <c r="AB23" s="6" t="str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str">
        <f aca="false">SUM(Y24,Z24,AA24, AB24)</f>
        <v>4</v>
      </c>
      <c r="V24" s="31"/>
      <c r="W24" s="31"/>
      <c r="X24" s="31"/>
      <c r="Y24" s="32" t="str">
        <f aca="false">IF(AND(ISNUMBER(RESULTADOS!C24),ISNUMBER(RESULTADOS!E24),ISNUMBER(C24),ISNUMBER(E24),C24=RESULTADOS!C24,E24=RESULTADOS!E24),2,0)</f>
        <v>2</v>
      </c>
      <c r="Z24" s="32" t="str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2" t="str">
        <f aca="false">IF(AND(ISNUMBER(RESULTADOS!C24),ISNUMBER(RESULTADOS!E24),ISNUMBER(C24),ISNUMBER(E24),AND(Z24=1,OR(C24=RESULTADOS!C24,E24=RESULTADOS!E24))),1,0)</f>
        <v>1</v>
      </c>
      <c r="AB24" s="6" t="str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str">
        <f aca="false">SUM(Y25,Z25,AA25, AB25)</f>
        <v>0</v>
      </c>
      <c r="V25" s="31"/>
      <c r="W25" s="31"/>
      <c r="X25" s="31"/>
      <c r="Y25" s="32" t="str">
        <f aca="false">IF(AND(ISNUMBER(RESULTADOS!C25),ISNUMBER(RESULTADOS!E25),ISNUMBER(C25),ISNUMBER(E25),C25=RESULTADOS!C25,E25=RESULTADOS!E25),2,0)</f>
        <v>0</v>
      </c>
      <c r="Z25" s="32" t="str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str">
        <f aca="false">IF(AND(ISNUMBER(RESULTADOS!C25),ISNUMBER(RESULTADOS!E25),ISNUMBER(C25),ISNUMBER(E25),AND(Z25=1,OR(C25=RESULTADOS!C25,E25=RESULTADOS!E25))),1,0)</f>
        <v>0</v>
      </c>
      <c r="AB25" s="6" t="str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str">
        <f aca="false">SUM(Y26,Z26,AA26, AB26)</f>
        <v>0</v>
      </c>
      <c r="V26" s="31"/>
      <c r="W26" s="31"/>
      <c r="X26" s="31"/>
      <c r="Y26" s="32" t="str">
        <f aca="false">IF(AND(ISNUMBER(RESULTADOS!C26),ISNUMBER(RESULTADOS!E26),ISNUMBER(C26),ISNUMBER(E26),C26=RESULTADOS!C26,E26=RESULTADOS!E26),2,0)</f>
        <v>0</v>
      </c>
      <c r="Z26" s="32" t="str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str">
        <f aca="false">IF(AND(ISNUMBER(RESULTADOS!C26),ISNUMBER(RESULTADOS!E26),ISNUMBER(C26),ISNUMBER(E26),AND(Z26=1,OR(C26=RESULTADOS!C26,E26=RESULTADOS!E26))),1,0)</f>
        <v>0</v>
      </c>
      <c r="AB26" s="6" t="str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str">
        <f aca="false">SUM(Y29,Z29,AA29, AB29)</f>
        <v>2</v>
      </c>
      <c r="V29" s="31"/>
      <c r="W29" s="31"/>
      <c r="X29" s="31"/>
      <c r="Y29" s="32" t="str">
        <f aca="false">IF(AND(ISNUMBER(RESULTADOS!C29),ISNUMBER(RESULTADOS!E29),ISNUMBER(C29),ISNUMBER(E29),C29=RESULTADOS!C29,E29=RESULTADOS!E29),2,0)</f>
        <v>0</v>
      </c>
      <c r="Z29" s="32" t="str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str">
        <f aca="false">IF(AND(ISNUMBER(RESULTADOS!C29),ISNUMBER(RESULTADOS!E29),ISNUMBER(C29),ISNUMBER(E29),AND(Z29=1,OR(C29=RESULTADOS!C29,E29=RESULTADOS!E29))),1,0)</f>
        <v>1</v>
      </c>
      <c r="AB29" s="6" t="str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str">
        <f aca="false">SUM(Y30,Z30,AA30, AB30)</f>
        <v>0</v>
      </c>
      <c r="V30" s="31"/>
      <c r="W30" s="31"/>
      <c r="X30" s="31"/>
      <c r="Y30" s="32" t="str">
        <f aca="false">IF(AND(ISNUMBER(RESULTADOS!C30),ISNUMBER(RESULTADOS!E30),ISNUMBER(C30),ISNUMBER(E30),C30=RESULTADOS!C30,E30=RESULTADOS!E30),2,0)</f>
        <v>0</v>
      </c>
      <c r="Z30" s="32" t="str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str">
        <f aca="false">IF(AND(ISNUMBER(RESULTADOS!C30),ISNUMBER(RESULTADOS!E30),ISNUMBER(C30),ISNUMBER(E30),AND(Z30=1,OR(C30=RESULTADOS!C30,E30=RESULTADOS!E30))),1,0)</f>
        <v>0</v>
      </c>
      <c r="AB30" s="6" t="str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str">
        <f aca="false">SUM(Y31,Z31,AA31, AB31)</f>
        <v>4</v>
      </c>
      <c r="V31" s="31"/>
      <c r="W31" s="31"/>
      <c r="X31" s="31"/>
      <c r="Y31" s="32" t="str">
        <f aca="false">IF(AND(ISNUMBER(RESULTADOS!C31),ISNUMBER(RESULTADOS!E31),ISNUMBER(C31),ISNUMBER(E31),C31=RESULTADOS!C31,E31=RESULTADOS!E31),2,0)</f>
        <v>2</v>
      </c>
      <c r="Z31" s="32" t="str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str">
        <f aca="false">IF(AND(ISNUMBER(RESULTADOS!C31),ISNUMBER(RESULTADOS!E31),ISNUMBER(C31),ISNUMBER(E31),AND(Z31=1,OR(C31=RESULTADOS!C31,E31=RESULTADOS!E31))),1,0)</f>
        <v>1</v>
      </c>
      <c r="AB31" s="6" t="str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str">
        <f aca="false">SUM(Y32,Z32,AA32, AB32)</f>
        <v>2</v>
      </c>
      <c r="V32" s="31"/>
      <c r="W32" s="31"/>
      <c r="X32" s="31"/>
      <c r="Y32" s="32" t="str">
        <f aca="false">IF(AND(ISNUMBER(RESULTADOS!C32),ISNUMBER(RESULTADOS!E32),ISNUMBER(C32),ISNUMBER(E32),C32=RESULTADOS!C32,E32=RESULTADOS!E32),2,0)</f>
        <v>0</v>
      </c>
      <c r="Z32" s="32" t="str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2" t="str">
        <f aca="false">IF(AND(ISNUMBER(RESULTADOS!C32),ISNUMBER(RESULTADOS!E32),ISNUMBER(C32),ISNUMBER(E32),AND(Z32=1,OR(C32=RESULTADOS!C32,E32=RESULTADOS!E32))),1,0)</f>
        <v>0</v>
      </c>
      <c r="AB32" s="6" t="str">
        <f aca="false"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str">
        <f aca="false">SUM(Y33,Z33,AA33, AB33)</f>
        <v>0</v>
      </c>
      <c r="V33" s="31"/>
      <c r="W33" s="31"/>
      <c r="X33" s="31"/>
      <c r="Y33" s="32" t="str">
        <f aca="false">IF(AND(ISNUMBER(RESULTADOS!C33),ISNUMBER(RESULTADOS!E33),ISNUMBER(C33),ISNUMBER(E33),C33=RESULTADOS!C33,E33=RESULTADOS!E33),2,0)</f>
        <v>0</v>
      </c>
      <c r="Z33" s="32" t="str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str">
        <f aca="false">IF(AND(ISNUMBER(RESULTADOS!C33),ISNUMBER(RESULTADOS!E33),ISNUMBER(C33),ISNUMBER(E33),AND(Z33=1,OR(C33=RESULTADOS!C33,E33=RESULTADOS!E33))),1,0)</f>
        <v>0</v>
      </c>
      <c r="AB33" s="6" t="str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str">
        <f aca="false">SUM(Y34,Z34,AA34, AB34)</f>
        <v>0</v>
      </c>
      <c r="V34" s="31"/>
      <c r="W34" s="31"/>
      <c r="X34" s="31"/>
      <c r="Y34" s="32" t="str">
        <f aca="false">IF(AND(ISNUMBER(RESULTADOS!C34),ISNUMBER(RESULTADOS!E34),ISNUMBER(C34),ISNUMBER(E34),C34=RESULTADOS!C34,E34=RESULTADOS!E34),2,0)</f>
        <v>0</v>
      </c>
      <c r="Z34" s="32" t="str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str">
        <f aca="false">IF(AND(ISNUMBER(RESULTADOS!C34),ISNUMBER(RESULTADOS!E34),ISNUMBER(C34),ISNUMBER(E34),AND(Z34=1,OR(C34=RESULTADOS!C34,E34=RESULTADOS!E34))),1,0)</f>
        <v>0</v>
      </c>
      <c r="AB34" s="6" t="str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str">
        <f aca="false">SUM(Y37,Z37,AA37, AB37)</f>
        <v>0</v>
      </c>
      <c r="V37" s="31"/>
      <c r="W37" s="31"/>
      <c r="X37" s="31"/>
      <c r="Y37" s="32" t="str">
        <f aca="false">IF(AND(ISNUMBER(RESULTADOS!C37),ISNUMBER(RESULTADOS!E37),ISNUMBER(C37),ISNUMBER(E37),C37=RESULTADOS!C37,E37=RESULTADOS!E37),2,0)</f>
        <v>0</v>
      </c>
      <c r="Z37" s="32" t="str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str">
        <f aca="false">IF(AND(ISNUMBER(RESULTADOS!C37),ISNUMBER(RESULTADOS!E37),ISNUMBER(C37),ISNUMBER(E37),AND(Z37=1,OR(C37=RESULTADOS!C37,E37=RESULTADOS!E37))),1,0)</f>
        <v>0</v>
      </c>
      <c r="AB37" s="6" t="str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str">
        <f aca="false">SUM(Y38,Z38,AA38, AB38)</f>
        <v>0</v>
      </c>
      <c r="V38" s="31"/>
      <c r="W38" s="31"/>
      <c r="X38" s="31"/>
      <c r="Y38" s="32" t="str">
        <f aca="false">IF(AND(ISNUMBER(RESULTADOS!C38),ISNUMBER(RESULTADOS!E38),ISNUMBER(C38),ISNUMBER(E38),C38=RESULTADOS!C38,E38=RESULTADOS!E38),2,0)</f>
        <v>0</v>
      </c>
      <c r="Z38" s="32" t="str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str">
        <f aca="false">IF(AND(ISNUMBER(RESULTADOS!C38),ISNUMBER(RESULTADOS!E38),ISNUMBER(C38),ISNUMBER(E38),AND(Z38=1,OR(C38=RESULTADOS!C38,E38=RESULTADOS!E38))),1,0)</f>
        <v>0</v>
      </c>
      <c r="AB38" s="6" t="str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str">
        <f aca="false">SUM(Y39,Z39,AA39, AB39)</f>
        <v>2</v>
      </c>
      <c r="V39" s="31"/>
      <c r="W39" s="31"/>
      <c r="X39" s="31"/>
      <c r="Y39" s="32" t="str">
        <f aca="false">IF(AND(ISNUMBER(RESULTADOS!C39),ISNUMBER(RESULTADOS!E39),ISNUMBER(C39),ISNUMBER(E39),C39=RESULTADOS!C39,E39=RESULTADOS!E39),2,0)</f>
        <v>0</v>
      </c>
      <c r="Z39" s="32" t="str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2" t="str">
        <f aca="false">IF(AND(ISNUMBER(RESULTADOS!C39),ISNUMBER(RESULTADOS!E39),ISNUMBER(C39),ISNUMBER(E39),AND(Z39=1,OR(C39=RESULTADOS!C39,E39=RESULTADOS!E39))),1,0)</f>
        <v>1</v>
      </c>
      <c r="AB39" s="6" t="str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str">
        <f aca="false">SUM(Y41,Z41,AA41, AB41)</f>
        <v>0</v>
      </c>
      <c r="V41" s="31"/>
      <c r="W41" s="31"/>
      <c r="X41" s="31"/>
      <c r="Y41" s="32" t="str">
        <f aca="false">IF(AND(ISNUMBER(RESULTADOS!C41),ISNUMBER(RESULTADOS!E41),ISNUMBER(C41),ISNUMBER(E41),C41=RESULTADOS!C41,E41=RESULTADOS!E41),2,0)</f>
        <v>0</v>
      </c>
      <c r="Z41" s="32" t="str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str">
        <f aca="false">IF(AND(ISNUMBER(RESULTADOS!C41),ISNUMBER(RESULTADOS!E41),ISNUMBER(C41),ISNUMBER(E41),AND(Z41=1,OR(C41=RESULTADOS!C41,E41=RESULTADOS!E41))),1,0)</f>
        <v>0</v>
      </c>
      <c r="AB41" s="6" t="str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str">
        <f aca="false">SUM(Y42,Z42,AA42, AB42)</f>
        <v>0</v>
      </c>
      <c r="V42" s="31"/>
      <c r="W42" s="31"/>
      <c r="X42" s="31"/>
      <c r="Y42" s="32" t="str">
        <f aca="false">IF(AND(ISNUMBER(RESULTADOS!C42),ISNUMBER(RESULTADOS!E42),ISNUMBER(C42),ISNUMBER(E42),C42=RESULTADOS!C42,E42=RESULTADOS!E42),2,0)</f>
        <v>0</v>
      </c>
      <c r="Z42" s="32" t="str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str">
        <f aca="false">IF(AND(ISNUMBER(RESULTADOS!C42),ISNUMBER(RESULTADOS!E42),ISNUMBER(C42),ISNUMBER(E42),AND(Z42=1,OR(C42=RESULTADOS!C42,E42=RESULTADOS!E42))),1,0)</f>
        <v>0</v>
      </c>
      <c r="AB42" s="6" t="str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str">
        <f aca="false">SUM(Y45,Z45,AA45, AB45)</f>
        <v>0</v>
      </c>
      <c r="V45" s="31"/>
      <c r="W45" s="31"/>
      <c r="X45" s="31"/>
      <c r="Y45" s="32" t="str">
        <f aca="false">IF(AND(ISNUMBER(RESULTADOS!C45),ISNUMBER(RESULTADOS!E45),ISNUMBER(C45),ISNUMBER(E45),C45=RESULTADOS!C45,E45=RESULTADOS!E45),2,0)</f>
        <v>0</v>
      </c>
      <c r="Z45" s="32" t="str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str">
        <f aca="false">IF(AND(ISNUMBER(RESULTADOS!C45),ISNUMBER(RESULTADOS!E45),ISNUMBER(C45),ISNUMBER(E45),AND(Z45=1,OR(C45=RESULTADOS!C45,E45=RESULTADOS!E45))),1,0)</f>
        <v>0</v>
      </c>
      <c r="AB45" s="6" t="str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str">
        <f aca="false">SUM(Y46,Z46,AA46, AB46)</f>
        <v>0</v>
      </c>
      <c r="V46" s="31"/>
      <c r="W46" s="31"/>
      <c r="X46" s="31"/>
      <c r="Y46" s="32" t="str">
        <f aca="false">IF(AND(ISNUMBER(RESULTADOS!C46),ISNUMBER(RESULTADOS!E46),ISNUMBER(C46),ISNUMBER(E46),C46=RESULTADOS!C46,E46=RESULTADOS!E46),2,0)</f>
        <v>0</v>
      </c>
      <c r="Z46" s="32" t="str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str">
        <f aca="false">IF(AND(ISNUMBER(RESULTADOS!C46),ISNUMBER(RESULTADOS!E46),ISNUMBER(C46),ISNUMBER(E46),AND(Z46=1,OR(C46=RESULTADOS!C46,E46=RESULTADOS!E46))),1,0)</f>
        <v>0</v>
      </c>
      <c r="AB46" s="6" t="str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str">
        <f aca="false">SUM(Y47,Z47,AA47, AB47)</f>
        <v>2</v>
      </c>
      <c r="V47" s="31"/>
      <c r="W47" s="31"/>
      <c r="X47" s="31"/>
      <c r="Y47" s="32" t="str">
        <f aca="false">IF(AND(ISNUMBER(RESULTADOS!C47),ISNUMBER(RESULTADOS!E47),ISNUMBER(C47),ISNUMBER(E47),C47=RESULTADOS!C47,E47=RESULTADOS!E47),2,0)</f>
        <v>0</v>
      </c>
      <c r="Z47" s="32" t="str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2" t="str">
        <f aca="false">IF(AND(ISNUMBER(RESULTADOS!C47),ISNUMBER(RESULTADOS!E47),ISNUMBER(C47),ISNUMBER(E47),AND(Z47=1,OR(C47=RESULTADOS!C47,E47=RESULTADOS!E47))),1,0)</f>
        <v>1</v>
      </c>
      <c r="AB47" s="6" t="str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str">
        <f aca="false">SUM(Y48,Z48,AA48, AB48)</f>
        <v>0</v>
      </c>
      <c r="V48" s="31"/>
      <c r="W48" s="31"/>
      <c r="X48" s="31"/>
      <c r="Y48" s="32" t="str">
        <f aca="false">IF(AND(ISNUMBER(RESULTADOS!C48),ISNUMBER(RESULTADOS!E48),ISNUMBER(C48),ISNUMBER(E48),C48=RESULTADOS!C48,E48=RESULTADOS!E48),2,0)</f>
        <v>0</v>
      </c>
      <c r="Z48" s="32" t="str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str">
        <f aca="false">IF(AND(ISNUMBER(RESULTADOS!C48),ISNUMBER(RESULTADOS!E48),ISNUMBER(C48),ISNUMBER(E48),AND(Z48=1,OR(C48=RESULTADOS!C48,E48=RESULTADOS!E48))),1,0)</f>
        <v>0</v>
      </c>
      <c r="AB48" s="6" t="str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str">
        <f aca="false">SUM(Y49,Z49,AA49, AB49)</f>
        <v>0</v>
      </c>
      <c r="V49" s="31"/>
      <c r="W49" s="31"/>
      <c r="X49" s="31"/>
      <c r="Y49" s="32" t="str">
        <f aca="false">IF(AND(ISNUMBER(RESULTADOS!C49),ISNUMBER(RESULTADOS!E49),ISNUMBER(C49),ISNUMBER(E49),C49=RESULTADOS!C49,E49=RESULTADOS!E49),2,0)</f>
        <v>0</v>
      </c>
      <c r="Z49" s="32" t="str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str">
        <f aca="false">IF(AND(ISNUMBER(RESULTADOS!C49),ISNUMBER(RESULTADOS!E49),ISNUMBER(C49),ISNUMBER(E49),AND(Z49=1,OR(C49=RESULTADOS!C49,E49=RESULTADOS!E49))),1,0)</f>
        <v>0</v>
      </c>
      <c r="AB49" s="6" t="str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str">
        <f aca="false">SUM(Y50,Z50,AA50, AB50)</f>
        <v>0</v>
      </c>
      <c r="V50" s="31"/>
      <c r="W50" s="31"/>
      <c r="X50" s="31"/>
      <c r="Y50" s="32" t="str">
        <f aca="false">IF(AND(ISNUMBER(RESULTADOS!C50),ISNUMBER(RESULTADOS!E50),ISNUMBER(C50),ISNUMBER(E50),C50=RESULTADOS!C50,E50=RESULTADOS!E50),2,0)</f>
        <v>0</v>
      </c>
      <c r="Z50" s="32" t="str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str">
        <f aca="false">IF(AND(ISNUMBER(RESULTADOS!C50),ISNUMBER(RESULTADOS!E50),ISNUMBER(C50),ISNUMBER(E50),AND(Z50=1,OR(C50=RESULTADOS!C50,E50=RESULTADOS!E50))),1,0)</f>
        <v>0</v>
      </c>
      <c r="AB50" s="6" t="str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str">
        <f aca="false">SUM(Y53,Z53,AA53, AB53)</f>
        <v>0</v>
      </c>
      <c r="V53" s="31"/>
      <c r="W53" s="31"/>
      <c r="X53" s="31"/>
      <c r="Y53" s="32" t="str">
        <f aca="false">IF(AND(ISNUMBER(RESULTADOS!C53),ISNUMBER(RESULTADOS!E53),ISNUMBER(C53),ISNUMBER(E53),C53=RESULTADOS!C53,E53=RESULTADOS!E53),2,0)</f>
        <v>0</v>
      </c>
      <c r="Z53" s="32" t="str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str">
        <f aca="false">IF(AND(ISNUMBER(RESULTADOS!C53),ISNUMBER(RESULTADOS!E53),ISNUMBER(C53),ISNUMBER(E53),AND(Z53=1,OR(C53=RESULTADOS!C53,E53=RESULTADOS!E53))),1,0)</f>
        <v>0</v>
      </c>
      <c r="AB53" s="6" t="str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str">
        <f aca="false">SUM(Y54,Z54,AA54, AB54)</f>
        <v>0</v>
      </c>
      <c r="V54" s="31"/>
      <c r="W54" s="31"/>
      <c r="X54" s="31"/>
      <c r="Y54" s="32" t="str">
        <f aca="false">IF(AND(ISNUMBER(RESULTADOS!C54),ISNUMBER(RESULTADOS!E54),ISNUMBER(C54),ISNUMBER(E54),C54=RESULTADOS!C54,E54=RESULTADOS!E54),2,0)</f>
        <v>0</v>
      </c>
      <c r="Z54" s="32" t="str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str">
        <f aca="false">IF(AND(ISNUMBER(RESULTADOS!C54),ISNUMBER(RESULTADOS!E54),ISNUMBER(C54),ISNUMBER(E54),AND(Z54=1,OR(C54=RESULTADOS!C54,E54=RESULTADOS!E54))),1,0)</f>
        <v>0</v>
      </c>
      <c r="AB54" s="6" t="str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str">
        <f aca="false">SUM(Y55,Z55,AA55, AB55)</f>
        <v>0</v>
      </c>
      <c r="V55" s="31"/>
      <c r="W55" s="31"/>
      <c r="X55" s="31"/>
      <c r="Y55" s="32" t="str">
        <f aca="false">IF(AND(ISNUMBER(RESULTADOS!C55),ISNUMBER(RESULTADOS!E55),ISNUMBER(C55),ISNUMBER(E55),C55=RESULTADOS!C55,E55=RESULTADOS!E55),2,0)</f>
        <v>0</v>
      </c>
      <c r="Z55" s="32" t="str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str">
        <f aca="false">IF(AND(ISNUMBER(RESULTADOS!C55),ISNUMBER(RESULTADOS!E55),ISNUMBER(C55),ISNUMBER(E55),AND(Z55=1,OR(C55=RESULTADOS!C55,E55=RESULTADOS!E55))),1,0)</f>
        <v>0</v>
      </c>
      <c r="AB55" s="6" t="str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str">
        <f aca="false">SUM(Y56,Z56,AA56, AB56)</f>
        <v>0</v>
      </c>
      <c r="V56" s="31"/>
      <c r="W56" s="31"/>
      <c r="X56" s="31"/>
      <c r="Y56" s="32" t="str">
        <f aca="false">IF(AND(ISNUMBER(RESULTADOS!C56),ISNUMBER(RESULTADOS!E56),ISNUMBER(C56),ISNUMBER(E56),C56=RESULTADOS!C56,E56=RESULTADOS!E56),2,0)</f>
        <v>0</v>
      </c>
      <c r="Z56" s="32" t="str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str">
        <f aca="false">IF(AND(ISNUMBER(RESULTADOS!C56),ISNUMBER(RESULTADOS!E56),ISNUMBER(C56),ISNUMBER(E56),AND(Z56=1,OR(C56=RESULTADOS!C56,E56=RESULTADOS!E56))),1,0)</f>
        <v>0</v>
      </c>
      <c r="AB56" s="6" t="str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str">
        <f aca="false">SUM(Y57,Z57,AA57, AB57)</f>
        <v>0</v>
      </c>
      <c r="V57" s="31"/>
      <c r="W57" s="31"/>
      <c r="X57" s="31"/>
      <c r="Y57" s="32" t="str">
        <f aca="false">IF(AND(ISNUMBER(RESULTADOS!C57),ISNUMBER(RESULTADOS!E57),ISNUMBER(C57),ISNUMBER(E57),C57=RESULTADOS!C57,E57=RESULTADOS!E57),2,0)</f>
        <v>0</v>
      </c>
      <c r="Z57" s="32" t="str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str">
        <f aca="false">IF(AND(ISNUMBER(RESULTADOS!C57),ISNUMBER(RESULTADOS!E57),ISNUMBER(C57),ISNUMBER(E57),AND(Z57=1,OR(C57=RESULTADOS!C57,E57=RESULTADOS!E57))),1,0)</f>
        <v>0</v>
      </c>
      <c r="AB57" s="6" t="str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str">
        <f aca="false">SUM(Y58,Z58,AA58, AB58)</f>
        <v>0</v>
      </c>
      <c r="V58" s="31"/>
      <c r="W58" s="31"/>
      <c r="X58" s="31"/>
      <c r="Y58" s="32" t="str">
        <f aca="false">IF(AND(ISNUMBER(RESULTADOS!C58),ISNUMBER(RESULTADOS!E58),ISNUMBER(C58),ISNUMBER(E58),C58=RESULTADOS!C58,E58=RESULTADOS!E58),2,0)</f>
        <v>0</v>
      </c>
      <c r="Z58" s="32" t="str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str">
        <f aca="false">IF(AND(ISNUMBER(RESULTADOS!C58),ISNUMBER(RESULTADOS!E58),ISNUMBER(C58),ISNUMBER(E58),AND(Z58=1,OR(C58=RESULTADOS!C58,E58=RESULTADOS!E58))),1,0)</f>
        <v>0</v>
      </c>
      <c r="AB58" s="6" t="str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str">
        <f aca="false">SUM(Y61,Z61,AA61, AB61)</f>
        <v>0</v>
      </c>
      <c r="V61" s="31"/>
      <c r="W61" s="31"/>
      <c r="X61" s="31"/>
      <c r="Y61" s="32" t="str">
        <f aca="false">IF(AND(ISNUMBER(RESULTADOS!C61),ISNUMBER(RESULTADOS!E61),ISNUMBER(C61),ISNUMBER(E61),C61=RESULTADOS!C61,E61=RESULTADOS!E61),2,0)</f>
        <v>0</v>
      </c>
      <c r="Z61" s="32" t="str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str">
        <f aca="false">IF(AND(ISNUMBER(RESULTADOS!C61),ISNUMBER(RESULTADOS!E61),ISNUMBER(C61),ISNUMBER(E61),AND(Z61=1,OR(C61=RESULTADOS!C61,E61=RESULTADOS!E61))),1,0)</f>
        <v>0</v>
      </c>
      <c r="AB61" s="6" t="str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str">
        <f aca="false">SUM(Y62,Z62,AA62, AB62)</f>
        <v>4</v>
      </c>
      <c r="V62" s="31"/>
      <c r="W62" s="31"/>
      <c r="X62" s="31"/>
      <c r="Y62" s="32" t="str">
        <f aca="false">IF(AND(ISNUMBER(RESULTADOS!C62),ISNUMBER(RESULTADOS!E62),ISNUMBER(C62),ISNUMBER(E62),C62=RESULTADOS!C62,E62=RESULTADOS!E62),2,0)</f>
        <v>2</v>
      </c>
      <c r="Z62" s="32" t="str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str">
        <f aca="false">IF(AND(ISNUMBER(RESULTADOS!C62),ISNUMBER(RESULTADOS!E62),ISNUMBER(C62),ISNUMBER(E62),AND(Z62=1,OR(C62=RESULTADOS!C62,E62=RESULTADOS!E62))),1,0)</f>
        <v>0</v>
      </c>
      <c r="AB62" s="6" t="str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str">
        <f aca="false">SUM(Y63,Z63,AA63, AB63)</f>
        <v>0</v>
      </c>
      <c r="V63" s="31"/>
      <c r="W63" s="31"/>
      <c r="X63" s="31"/>
      <c r="Y63" s="32" t="str">
        <f aca="false">IF(AND(ISNUMBER(RESULTADOS!C63),ISNUMBER(RESULTADOS!E63),ISNUMBER(C63),ISNUMBER(E63),C63=RESULTADOS!C63,E63=RESULTADOS!E63),2,0)</f>
        <v>0</v>
      </c>
      <c r="Z63" s="32" t="str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str">
        <f aca="false">IF(AND(ISNUMBER(RESULTADOS!C63),ISNUMBER(RESULTADOS!E63),ISNUMBER(C63),ISNUMBER(E63),AND(Z63=1,OR(C63=RESULTADOS!C63,E63=RESULTADOS!E63))),1,0)</f>
        <v>0</v>
      </c>
      <c r="AB63" s="6" t="str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str">
        <f aca="false">SUM(Y64,Z64,AA64, AB64)</f>
        <v>0</v>
      </c>
      <c r="V64" s="31"/>
      <c r="W64" s="31"/>
      <c r="X64" s="31"/>
      <c r="Y64" s="32" t="str">
        <f aca="false">IF(AND(ISNUMBER(RESULTADOS!C64),ISNUMBER(RESULTADOS!E64),ISNUMBER(C64),ISNUMBER(E64),C64=RESULTADOS!C64,E64=RESULTADOS!E64),2,0)</f>
        <v>0</v>
      </c>
      <c r="Z64" s="32" t="str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str">
        <f aca="false">IF(AND(ISNUMBER(RESULTADOS!C64),ISNUMBER(RESULTADOS!E64),ISNUMBER(C64),ISNUMBER(E64),AND(Z64=1,OR(C64=RESULTADOS!C64,E64=RESULTADOS!E64))),1,0)</f>
        <v>0</v>
      </c>
      <c r="AB64" s="6" t="str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str">
        <f aca="false">SUM(Y65,Z65,AA65, AB65)</f>
        <v>0</v>
      </c>
      <c r="V65" s="31"/>
      <c r="W65" s="31"/>
      <c r="X65" s="31"/>
      <c r="Y65" s="32" t="str">
        <f aca="false">IF(AND(ISNUMBER(RESULTADOS!C65),ISNUMBER(RESULTADOS!E65),ISNUMBER(C65),ISNUMBER(E65),C65=RESULTADOS!C65,E65=RESULTADOS!E65),2,0)</f>
        <v>0</v>
      </c>
      <c r="Z65" s="32" t="str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str">
        <f aca="false">IF(AND(ISNUMBER(RESULTADOS!C65),ISNUMBER(RESULTADOS!E65),ISNUMBER(C65),ISNUMBER(E65),AND(Z65=1,OR(C65=RESULTADOS!C65,E65=RESULTADOS!E65))),1,0)</f>
        <v>0</v>
      </c>
      <c r="AB65" s="6" t="str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str">
        <f aca="false">SUM(Y66,Z66,AA66, AB66)</f>
        <v>0</v>
      </c>
      <c r="V66" s="31"/>
      <c r="W66" s="31"/>
      <c r="X66" s="31"/>
      <c r="Y66" s="32" t="str">
        <f aca="false">IF(AND(ISNUMBER(RESULTADOS!C66),ISNUMBER(RESULTADOS!E66),ISNUMBER(C66),ISNUMBER(E66),C66=RESULTADOS!C66,E66=RESULTADOS!E66),2,0)</f>
        <v>0</v>
      </c>
      <c r="Z66" s="32" t="str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str">
        <f aca="false">IF(AND(ISNUMBER(RESULTADOS!C66),ISNUMBER(RESULTADOS!E66),ISNUMBER(C66),ISNUMBER(E66),AND(Z66=1,OR(C66=RESULTADOS!C66,E66=RESULTADOS!E66))),1,0)</f>
        <v>0</v>
      </c>
      <c r="AB66" s="6" t="str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str">
        <f aca="false">SUM(Y69,Z69,AA69, AB69)</f>
        <v>4</v>
      </c>
      <c r="V69" s="31"/>
      <c r="W69" s="31"/>
      <c r="X69" s="31"/>
      <c r="Y69" s="32" t="str">
        <f aca="false">IF(AND(ISNUMBER(RESULTADOS!C69),ISNUMBER(RESULTADOS!E69),ISNUMBER(C69),ISNUMBER(E69),C69=RESULTADOS!C69,E69=RESULTADOS!E69),2,0)</f>
        <v>2</v>
      </c>
      <c r="Z69" s="32" t="str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str">
        <f aca="false">IF(AND(ISNUMBER(RESULTADOS!C69),ISNUMBER(RESULTADOS!E69),ISNUMBER(C69),ISNUMBER(E69),AND(Z69=1,OR(C69=RESULTADOS!C69,E69=RESULTADOS!E69))),1,0)</f>
        <v>1</v>
      </c>
      <c r="AB69" s="6" t="str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str">
        <f aca="false">SUM(Y70,Z70,AA70, AB70)</f>
        <v>1</v>
      </c>
      <c r="V70" s="31"/>
      <c r="W70" s="31"/>
      <c r="X70" s="31"/>
      <c r="Y70" s="32" t="str">
        <f aca="false">IF(AND(ISNUMBER(RESULTADOS!C70),ISNUMBER(RESULTADOS!E70),ISNUMBER(C70),ISNUMBER(E70),C70=RESULTADOS!C70,E70=RESULTADOS!E70),2,0)</f>
        <v>0</v>
      </c>
      <c r="Z70" s="32" t="str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str">
        <f aca="false">IF(AND(ISNUMBER(RESULTADOS!C70),ISNUMBER(RESULTADOS!E70),ISNUMBER(C70),ISNUMBER(E70),AND(Z70=1,OR(C70=RESULTADOS!C70,E70=RESULTADOS!E70))),1,0)</f>
        <v>0</v>
      </c>
      <c r="AB70" s="6" t="str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str">
        <f aca="false">SUM(Y71,Z71,AA71, AB71)</f>
        <v>0</v>
      </c>
      <c r="V71" s="31"/>
      <c r="W71" s="31"/>
      <c r="X71" s="31"/>
      <c r="Y71" s="32" t="str">
        <f aca="false">IF(AND(ISNUMBER(RESULTADOS!C71),ISNUMBER(RESULTADOS!E71),ISNUMBER(C71),ISNUMBER(E71),C71=RESULTADOS!C71,E71=RESULTADOS!E71),2,0)</f>
        <v>0</v>
      </c>
      <c r="Z71" s="32" t="str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str">
        <f aca="false">IF(AND(ISNUMBER(RESULTADOS!C71),ISNUMBER(RESULTADOS!E71),ISNUMBER(C71),ISNUMBER(E71),AND(Z71=1,OR(C71=RESULTADOS!C71,E71=RESULTADOS!E71))),1,0)</f>
        <v>0</v>
      </c>
      <c r="AB71" s="6" t="str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str">
        <f aca="false">SUM(Y72,Z72,AA72, AB72)</f>
        <v>0</v>
      </c>
      <c r="V72" s="31"/>
      <c r="W72" s="31"/>
      <c r="X72" s="31"/>
      <c r="Y72" s="32" t="str">
        <f aca="false">IF(AND(ISNUMBER(RESULTADOS!C72),ISNUMBER(RESULTADOS!E72),ISNUMBER(C72),ISNUMBER(E72),C72=RESULTADOS!C72,E72=RESULTADOS!E72),2,0)</f>
        <v>0</v>
      </c>
      <c r="Z72" s="32" t="str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str">
        <f aca="false">IF(AND(ISNUMBER(RESULTADOS!C72),ISNUMBER(RESULTADOS!E72),ISNUMBER(C72),ISNUMBER(E72),AND(Z72=1,OR(C72=RESULTADOS!C72,E72=RESULTADOS!E72))),1,0)</f>
        <v>0</v>
      </c>
      <c r="AB72" s="6" t="str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str">
        <f aca="false">SUM(Y73,Z73,AA73, AB73)</f>
        <v>0</v>
      </c>
      <c r="V73" s="31"/>
      <c r="W73" s="31"/>
      <c r="X73" s="31"/>
      <c r="Y73" s="32" t="str">
        <f aca="false">IF(AND(ISNUMBER(RESULTADOS!C73),ISNUMBER(RESULTADOS!E73),ISNUMBER(C73),ISNUMBER(E73),C73=RESULTADOS!C73,E73=RESULTADOS!E73),2,0)</f>
        <v>0</v>
      </c>
      <c r="Z73" s="32" t="str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str">
        <f aca="false">IF(AND(ISNUMBER(RESULTADOS!C73),ISNUMBER(RESULTADOS!E73),ISNUMBER(C73),ISNUMBER(E73),AND(Z73=1,OR(C73=RESULTADOS!C73,E73=RESULTADOS!E73))),1,0)</f>
        <v>0</v>
      </c>
      <c r="AB73" s="6" t="str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str">
        <f aca="false">SUM(Y74,Z74,AA74, AB74)</f>
        <v>0</v>
      </c>
      <c r="V74" s="31"/>
      <c r="W74" s="31"/>
      <c r="X74" s="31"/>
      <c r="Y74" s="32" t="str">
        <f aca="false">IF(AND(ISNUMBER(RESULTADOS!C74),ISNUMBER(RESULTADOS!E74),ISNUMBER(C74),ISNUMBER(E74),C74=RESULTADOS!C74,E74=RESULTADOS!E74),2,0)</f>
        <v>0</v>
      </c>
      <c r="Z74" s="32" t="str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str">
        <f aca="false">IF(AND(ISNUMBER(RESULTADOS!C74),ISNUMBER(RESULTADOS!E74),ISNUMBER(C74),ISNUMBER(E74),AND(Z74=1,OR(C74=RESULTADOS!C74,E74=RESULTADOS!E74))),1,0)</f>
        <v>0</v>
      </c>
      <c r="AB74" s="6" t="str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str">
        <f aca="false">SUM(Y77,Z77,AA77, AB77)</f>
        <v>1</v>
      </c>
      <c r="V77" s="31"/>
      <c r="W77" s="31"/>
      <c r="X77" s="31"/>
      <c r="Y77" s="32" t="str">
        <f aca="false">IF(AND(ISNUMBER(RESULTADOS!C77),ISNUMBER(RESULTADOS!E77),ISNUMBER(C77),ISNUMBER(E77),C77=RESULTADOS!C77,E77=RESULTADOS!E77),2,0)</f>
        <v>0</v>
      </c>
      <c r="Z77" s="32" t="str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str">
        <f aca="false">IF(AND(ISNUMBER(RESULTADOS!C77),ISNUMBER(RESULTADOS!E77),ISNUMBER(C77),ISNUMBER(E77),AND(Z77=1,OR(C77=RESULTADOS!C77,E77=RESULTADOS!E77))),1,0)</f>
        <v>0</v>
      </c>
      <c r="AB77" s="6" t="str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str">
        <f aca="false">SUM(Y78,Z78,AA78, AB78)</f>
        <v>2</v>
      </c>
      <c r="V78" s="31"/>
      <c r="W78" s="31"/>
      <c r="X78" s="31"/>
      <c r="Y78" s="32" t="str">
        <f aca="false">IF(AND(ISNUMBER(RESULTADOS!C78),ISNUMBER(RESULTADOS!E78),ISNUMBER(C78),ISNUMBER(E78),C78=RESULTADOS!C78,E78=RESULTADOS!E78),2,0)</f>
        <v>0</v>
      </c>
      <c r="Z78" s="32" t="str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str">
        <f aca="false">IF(AND(ISNUMBER(RESULTADOS!C78),ISNUMBER(RESULTADOS!E78),ISNUMBER(C78),ISNUMBER(E78),AND(Z78=1,OR(C78=RESULTADOS!C78,E78=RESULTADOS!E78))),1,0)</f>
        <v>0</v>
      </c>
      <c r="AB78" s="6" t="str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str">
        <f aca="false">SUM(Y79,Z79,AA79, AB79)</f>
        <v>0</v>
      </c>
      <c r="V79" s="31"/>
      <c r="W79" s="31"/>
      <c r="X79" s="31"/>
      <c r="Y79" s="32" t="str">
        <f aca="false">IF(AND(ISNUMBER(RESULTADOS!C79),ISNUMBER(RESULTADOS!E79),ISNUMBER(C79),ISNUMBER(E79),C79=RESULTADOS!C79,E79=RESULTADOS!E79),2,0)</f>
        <v>0</v>
      </c>
      <c r="Z79" s="32" t="str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str">
        <f aca="false">IF(AND(ISNUMBER(RESULTADOS!C79),ISNUMBER(RESULTADOS!E79),ISNUMBER(C79),ISNUMBER(E79),AND(Z79=1,OR(C79=RESULTADOS!C79,E79=RESULTADOS!E79))),1,0)</f>
        <v>0</v>
      </c>
      <c r="AB79" s="6" t="str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str">
        <f aca="false">SUM(Y80,Z80,AA80, AB80)</f>
        <v>0</v>
      </c>
      <c r="V80" s="31"/>
      <c r="W80" s="31"/>
      <c r="X80" s="31"/>
      <c r="Y80" s="32" t="str">
        <f aca="false">IF(AND(ISNUMBER(RESULTADOS!C80),ISNUMBER(RESULTADOS!E80),ISNUMBER(C80),ISNUMBER(E80),C80=RESULTADOS!C80,E80=RESULTADOS!E80),2,0)</f>
        <v>0</v>
      </c>
      <c r="Z80" s="32" t="str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str">
        <f aca="false">IF(AND(ISNUMBER(RESULTADOS!C80),ISNUMBER(RESULTADOS!E80),ISNUMBER(C80),ISNUMBER(E80),AND(Z80=1,OR(C80=RESULTADOS!C80,E80=RESULTADOS!E80))),1,0)</f>
        <v>0</v>
      </c>
      <c r="AB80" s="6" t="str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str">
        <f aca="false">SUM(Y81,Z81,AA81, AB81)</f>
        <v>0</v>
      </c>
      <c r="V81" s="31"/>
      <c r="W81" s="31"/>
      <c r="X81" s="31"/>
      <c r="Y81" s="32" t="str">
        <f aca="false">IF(AND(ISNUMBER(RESULTADOS!C81),ISNUMBER(RESULTADOS!E81),ISNUMBER(C81),ISNUMBER(E81),C81=RESULTADOS!C81,E81=RESULTADOS!E81),2,0)</f>
        <v>0</v>
      </c>
      <c r="Z81" s="32" t="str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str">
        <f aca="false">IF(AND(ISNUMBER(RESULTADOS!C81),ISNUMBER(RESULTADOS!E81),ISNUMBER(C81),ISNUMBER(E81),AND(Z81=1,OR(C81=RESULTADOS!C81,E81=RESULTADOS!E81))),1,0)</f>
        <v>0</v>
      </c>
      <c r="AB81" s="6" t="str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str">
        <f aca="false">SUM(Y82,Z82,AA82, AB82)</f>
        <v>0</v>
      </c>
      <c r="V82" s="31"/>
      <c r="W82" s="31"/>
      <c r="X82" s="31"/>
      <c r="Y82" s="32" t="str">
        <f aca="false">IF(AND(ISNUMBER(RESULTADOS!C82),ISNUMBER(RESULTADOS!E82),ISNUMBER(C82),ISNUMBER(E82),C82=RESULTADOS!C82,E82=RESULTADOS!E82),2,0)</f>
        <v>0</v>
      </c>
      <c r="Z82" s="32" t="str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str">
        <f aca="false">IF(AND(ISNUMBER(RESULTADOS!C82),ISNUMBER(RESULTADOS!E82),ISNUMBER(C82),ISNUMBER(E82),AND(Z82=1,OR(C82=RESULTADOS!C82,E82=RESULTADOS!E82))),1,0)</f>
        <v>0</v>
      </c>
      <c r="AB82" s="6" t="str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str">
        <f aca="false">SUM(Y85,Z85,AA85, AB85)</f>
        <v>0</v>
      </c>
      <c r="V85" s="31"/>
      <c r="W85" s="31"/>
      <c r="X85" s="31"/>
      <c r="Y85" s="32" t="str">
        <f aca="false">IF(AND(ISNUMBER(RESULTADOS!C85),ISNUMBER(RESULTADOS!E85),ISNUMBER(C85),ISNUMBER(E85),C85=RESULTADOS!C85,E85=RESULTADOS!E85),2,0)</f>
        <v>0</v>
      </c>
      <c r="Z85" s="32" t="str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str">
        <f aca="false">IF(AND(ISNUMBER(RESULTADOS!C85),ISNUMBER(RESULTADOS!E85),ISNUMBER(C85),ISNUMBER(E85),AND(Z85=1,OR(C85=RESULTADOS!C85,E85=RESULTADOS!E85))),1,0)</f>
        <v>0</v>
      </c>
      <c r="AB85" s="6" t="str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str">
        <f aca="false">SUM(Y86,Z86,AA86, AB86)</f>
        <v>2</v>
      </c>
      <c r="V86" s="31"/>
      <c r="W86" s="31"/>
      <c r="X86" s="31"/>
      <c r="Y86" s="32" t="str">
        <f aca="false">IF(AND(ISNUMBER(RESULTADOS!C86),ISNUMBER(RESULTADOS!E86),ISNUMBER(C86),ISNUMBER(E86),C86=RESULTADOS!C86,E86=RESULTADOS!E86),2,0)</f>
        <v>0</v>
      </c>
      <c r="Z86" s="32" t="str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str">
        <f aca="false">IF(AND(ISNUMBER(RESULTADOS!C86),ISNUMBER(RESULTADOS!E86),ISNUMBER(C86),ISNUMBER(E86),AND(Z86=1,OR(C86=RESULTADOS!C86,E86=RESULTADOS!E86))),1,0)</f>
        <v>0</v>
      </c>
      <c r="AB86" s="6" t="str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str">
        <f aca="false">SUM(Y87,Z87,AA87, AB87)</f>
        <v>0</v>
      </c>
      <c r="V87" s="31"/>
      <c r="W87" s="31"/>
      <c r="X87" s="31"/>
      <c r="Y87" s="32" t="str">
        <f aca="false">IF(AND(ISNUMBER(RESULTADOS!C87),ISNUMBER(RESULTADOS!E87),ISNUMBER(C87),ISNUMBER(E87),C87=RESULTADOS!C87,E87=RESULTADOS!E87),2,0)</f>
        <v>0</v>
      </c>
      <c r="Z87" s="32" t="str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str">
        <f aca="false">IF(AND(ISNUMBER(RESULTADOS!C87),ISNUMBER(RESULTADOS!E87),ISNUMBER(C87),ISNUMBER(E87),AND(Z87=1,OR(C87=RESULTADOS!C87,E87=RESULTADOS!E87))),1,0)</f>
        <v>0</v>
      </c>
      <c r="AB87" s="6" t="str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str">
        <f aca="false">SUM(Y88,Z88,AA88, AB88)</f>
        <v>0</v>
      </c>
      <c r="V88" s="31"/>
      <c r="W88" s="31"/>
      <c r="X88" s="31"/>
      <c r="Y88" s="32" t="str">
        <f aca="false">IF(AND(ISNUMBER(RESULTADOS!C88),ISNUMBER(RESULTADOS!E88),ISNUMBER(C88),ISNUMBER(E88),C88=RESULTADOS!C88,E88=RESULTADOS!E88),2,0)</f>
        <v>0</v>
      </c>
      <c r="Z88" s="32" t="str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str">
        <f aca="false">IF(AND(ISNUMBER(RESULTADOS!C88),ISNUMBER(RESULTADOS!E88),ISNUMBER(C88),ISNUMBER(E88),AND(Z88=1,OR(C88=RESULTADOS!C88,E88=RESULTADOS!E88))),1,0)</f>
        <v>0</v>
      </c>
      <c r="AB88" s="6" t="str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str">
        <f aca="false">SUM(Y89,Z89,AA89, AB89)</f>
        <v>0</v>
      </c>
      <c r="V89" s="31"/>
      <c r="W89" s="31"/>
      <c r="X89" s="31"/>
      <c r="Y89" s="32" t="str">
        <f aca="false">IF(AND(ISNUMBER(RESULTADOS!C89),ISNUMBER(RESULTADOS!E89),ISNUMBER(C89),ISNUMBER(E89),C89=RESULTADOS!C89,E89=RESULTADOS!E89),2,0)</f>
        <v>0</v>
      </c>
      <c r="Z89" s="32" t="str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str">
        <f aca="false">IF(AND(ISNUMBER(RESULTADOS!C89),ISNUMBER(RESULTADOS!E89),ISNUMBER(C89),ISNUMBER(E89),AND(Z89=1,OR(C89=RESULTADOS!C89,E89=RESULTADOS!E89))),1,0)</f>
        <v>0</v>
      </c>
      <c r="AB89" s="6" t="str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str">
        <f aca="false">SUM(Y90,Z90,AA90, AB90)</f>
        <v>0</v>
      </c>
      <c r="V90" s="31"/>
      <c r="W90" s="31"/>
      <c r="X90" s="31"/>
      <c r="Y90" s="32" t="str">
        <f aca="false">IF(AND(ISNUMBER(RESULTADOS!C90),ISNUMBER(RESULTADOS!E90),ISNUMBER(C90),ISNUMBER(E90),C90=RESULTADOS!C90,E90=RESULTADOS!E90),2,0)</f>
        <v>0</v>
      </c>
      <c r="Z90" s="32" t="str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str">
        <f aca="false">IF(AND(ISNUMBER(RESULTADOS!C90),ISNUMBER(RESULTADOS!E90),ISNUMBER(C90),ISNUMBER(E90),AND(Z90=1,OR(C90=RESULTADOS!C90,E90=RESULTADOS!E90))),1,0)</f>
        <v>0</v>
      </c>
      <c r="AB90" s="6" t="str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str">
        <f aca="false">SUM(Y93,Z93,AA93, AB93)</f>
        <v>0</v>
      </c>
      <c r="V93" s="31"/>
      <c r="W93" s="31"/>
      <c r="X93" s="31"/>
      <c r="Y93" s="32" t="str">
        <f aca="false">IF(AND(ISNUMBER(RESULTADOS!C93),ISNUMBER(RESULTADOS!E93),ISNUMBER(C93),ISNUMBER(E93),C93=RESULTADOS!C93,E93=RESULTADOS!E93),2,0)</f>
        <v>0</v>
      </c>
      <c r="Z93" s="32" t="str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str">
        <f aca="false">IF(AND(ISNUMBER(RESULTADOS!C93),ISNUMBER(RESULTADOS!E93),ISNUMBER(C93),ISNUMBER(E93),AND(Z93=1,OR(C93=RESULTADOS!C93,E93=RESULTADOS!E93))),1,0)</f>
        <v>0</v>
      </c>
      <c r="AB93" s="6" t="str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str">
        <f aca="false">SUM(Y94,Z94,AA94, AB94)</f>
        <v>2</v>
      </c>
      <c r="V94" s="31"/>
      <c r="W94" s="31"/>
      <c r="X94" s="31"/>
      <c r="Y94" s="32" t="str">
        <f aca="false">IF(AND(ISNUMBER(RESULTADOS!C94),ISNUMBER(RESULTADOS!E94),ISNUMBER(C94),ISNUMBER(E94),C94=RESULTADOS!C94,E94=RESULTADOS!E94),2,0)</f>
        <v>0</v>
      </c>
      <c r="Z94" s="32" t="str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str">
        <f aca="false">IF(AND(ISNUMBER(RESULTADOS!C94),ISNUMBER(RESULTADOS!E94),ISNUMBER(C94),ISNUMBER(E94),AND(Z94=1,OR(C94=RESULTADOS!C94,E94=RESULTADOS!E94))),1,0)</f>
        <v>1</v>
      </c>
      <c r="AB94" s="6" t="str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str">
        <f aca="false">SUM(Y95,Z95,AA95, AB95)</f>
        <v>0</v>
      </c>
      <c r="V95" s="31"/>
      <c r="W95" s="31"/>
      <c r="X95" s="31"/>
      <c r="Y95" s="32" t="str">
        <f aca="false">IF(AND(ISNUMBER(RESULTADOS!C95),ISNUMBER(RESULTADOS!E95),ISNUMBER(C95),ISNUMBER(E95),C95=RESULTADOS!C95,E95=RESULTADOS!E95),2,0)</f>
        <v>0</v>
      </c>
      <c r="Z95" s="32" t="str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str">
        <f aca="false">IF(AND(ISNUMBER(RESULTADOS!C95),ISNUMBER(RESULTADOS!E95),ISNUMBER(C95),ISNUMBER(E95),AND(Z95=1,OR(C95=RESULTADOS!C95,E95=RESULTADOS!E95))),1,0)</f>
        <v>0</v>
      </c>
      <c r="AB95" s="6" t="str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str">
        <f aca="false">SUM(Y96,Z96,AA96, AB96)</f>
        <v>0</v>
      </c>
      <c r="V96" s="31"/>
      <c r="W96" s="31"/>
      <c r="X96" s="31"/>
      <c r="Y96" s="32" t="str">
        <f aca="false">IF(AND(ISNUMBER(RESULTADOS!C96),ISNUMBER(RESULTADOS!E96),ISNUMBER(C96),ISNUMBER(E96),C96=RESULTADOS!C96,E96=RESULTADOS!E96),2,0)</f>
        <v>0</v>
      </c>
      <c r="Z96" s="32" t="str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str">
        <f aca="false">IF(AND(ISNUMBER(RESULTADOS!C96),ISNUMBER(RESULTADOS!E96),ISNUMBER(C96),ISNUMBER(E96),AND(Z96=1,OR(C96=RESULTADOS!C96,E96=RESULTADOS!E96))),1,0)</f>
        <v>0</v>
      </c>
      <c r="AB96" s="6" t="str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str">
        <f aca="false">SUM(Y97,Z97,AA97, AB97)</f>
        <v>0</v>
      </c>
      <c r="V97" s="31"/>
      <c r="W97" s="31"/>
      <c r="X97" s="31"/>
      <c r="Y97" s="32" t="str">
        <f aca="false">IF(AND(ISNUMBER(RESULTADOS!C97),ISNUMBER(RESULTADOS!E97),ISNUMBER(C97),ISNUMBER(E97),C97=RESULTADOS!C97,E97=RESULTADOS!E97),2,0)</f>
        <v>0</v>
      </c>
      <c r="Z97" s="32" t="str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str">
        <f aca="false">IF(AND(ISNUMBER(RESULTADOS!C97),ISNUMBER(RESULTADOS!E97),ISNUMBER(C97),ISNUMBER(E97),AND(Z97=1,OR(C97=RESULTADOS!C97,E97=RESULTADOS!E97))),1,0)</f>
        <v>0</v>
      </c>
      <c r="AB97" s="6" t="str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str">
        <f aca="false">SUM(Y98,Z98,AA98, AB98)</f>
        <v>0</v>
      </c>
      <c r="V98" s="31"/>
      <c r="W98" s="31"/>
      <c r="X98" s="31"/>
      <c r="Y98" s="32" t="str">
        <f aca="false">IF(AND(ISNUMBER(RESULTADOS!C98),ISNUMBER(RESULTADOS!E98),ISNUMBER(C98),ISNUMBER(E98),C98=RESULTADOS!C98,E98=RESULTADOS!E98),2,0)</f>
        <v>0</v>
      </c>
      <c r="Z98" s="32" t="str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str">
        <f aca="false">IF(AND(ISNUMBER(RESULTADOS!C98),ISNUMBER(RESULTADOS!E98),ISNUMBER(C98),ISNUMBER(E98),AND(Z98=1,OR(C98=RESULTADOS!C98,E98=RESULTADOS!E98))),1,0)</f>
        <v>0</v>
      </c>
      <c r="AB98" s="6" t="str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2026-06-20T23:29:24Z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