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<sst xmlns="http://schemas.openxmlformats.org/spreadsheetml/2006/main" count="12030" uniqueCount="258">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</sst>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1</v>
      </c>
      <c r="N24" s="56" t="str">
        <f>SUM(E22,E24,E26)</f>
        <v>1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2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57">
        <v>7.0</v>
      </c>
      <c r="D37" s="19" t="str">
        <f>APOSTAS!D37</f>
        <v>x</v>
      </c>
      <c r="E37" s="58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/>
      <c r="D38" s="19" t="str">
        <f>APOSTAS!D38</f>
        <v>x</v>
      </c>
      <c r="E38" s="23"/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0</v>
      </c>
      <c r="M38" s="19" t="str">
        <f t="shared" si="42"/>
        <v>0</v>
      </c>
      <c r="N38" s="19" t="str">
        <f t="shared" si="43"/>
        <v>0</v>
      </c>
      <c r="O38" s="19" t="str">
        <f t="shared" si="44"/>
        <v>0</v>
      </c>
      <c r="P38" s="19" t="str">
        <f t="shared" si="45"/>
        <v>0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0</v>
      </c>
      <c r="N40" s="38" t="str">
        <f t="shared" si="43"/>
        <v>0</v>
      </c>
      <c r="O40" s="38" t="str">
        <f t="shared" si="44"/>
        <v>0</v>
      </c>
      <c r="P40" s="38" t="str">
        <f t="shared" si="45"/>
        <v>0</v>
      </c>
      <c r="Q40" s="38" t="str">
        <f t="shared" si="46"/>
        <v>0</v>
      </c>
      <c r="R40" s="39" t="str">
        <f t="shared" si="47"/>
        <v>0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/>
      <c r="D45" s="19" t="str">
        <f>APOSTAS!D45</f>
        <v>x</v>
      </c>
      <c r="E45" s="23"/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9" t="str">
        <f t="shared" ref="M45:M48" si="53">N45-O45</f>
        <v>0</v>
      </c>
      <c r="N45" s="19" t="str">
        <f t="shared" ref="N45:N48" si="54">SUM(INDIRECT($U45),INDIRECT($V45),INDIRECT($W45))</f>
        <v>0</v>
      </c>
      <c r="O45" s="19" t="str">
        <f t="shared" ref="O45:O48" si="55">SUM(INDIRECT($X45),INDIRECT($Y45),INDIRECT($Z45))</f>
        <v>0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0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/>
      <c r="D46" s="19" t="str">
        <f>APOSTAS!D46</f>
        <v>x</v>
      </c>
      <c r="E46" s="23"/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0</v>
      </c>
      <c r="M46" s="19" t="str">
        <f t="shared" si="53"/>
        <v>0</v>
      </c>
      <c r="N46" s="19" t="str">
        <f t="shared" si="54"/>
        <v>0</v>
      </c>
      <c r="O46" s="19" t="str">
        <f t="shared" si="55"/>
        <v>0</v>
      </c>
      <c r="P46" s="19" t="str">
        <f t="shared" si="56"/>
        <v>0</v>
      </c>
      <c r="Q46" s="19" t="str">
        <f t="shared" si="57"/>
        <v>0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0</v>
      </c>
      <c r="M47" s="19" t="str">
        <f t="shared" si="53"/>
        <v>0</v>
      </c>
      <c r="N47" s="19" t="str">
        <f t="shared" si="54"/>
        <v>0</v>
      </c>
      <c r="O47" s="19" t="str">
        <f t="shared" si="55"/>
        <v>0</v>
      </c>
      <c r="P47" s="19" t="str">
        <f t="shared" si="56"/>
        <v>0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0</v>
      </c>
      <c r="N48" s="38" t="str">
        <f t="shared" si="54"/>
        <v>0</v>
      </c>
      <c r="O48" s="38" t="str">
        <f t="shared" si="55"/>
        <v>0</v>
      </c>
      <c r="P48" s="38" t="str">
        <f t="shared" si="56"/>
        <v>0</v>
      </c>
      <c r="Q48" s="38" t="str">
        <f t="shared" si="57"/>
        <v>0</v>
      </c>
      <c r="R48" s="39" t="str">
        <f t="shared" si="58"/>
        <v>0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/>
      <c r="D53" s="19" t="str">
        <f>APOSTAS!D53</f>
        <v>x</v>
      </c>
      <c r="E53" s="23"/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9" t="str">
        <f t="shared" ref="M53:M56" si="64">N53-O53</f>
        <v>0</v>
      </c>
      <c r="N53" s="19" t="str">
        <f t="shared" ref="N53:N56" si="65">SUM(INDIRECT($U53),INDIRECT($V53),INDIRECT($W53))</f>
        <v>0</v>
      </c>
      <c r="O53" s="19" t="str">
        <f t="shared" ref="O53:O56" si="66">SUM(INDIRECT($X53),INDIRECT($Y53),INDIRECT($Z53))</f>
        <v>0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0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/>
      <c r="D54" s="19" t="str">
        <f>APOSTAS!D54</f>
        <v>x</v>
      </c>
      <c r="E54" s="23"/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0</v>
      </c>
      <c r="M54" s="19" t="str">
        <f t="shared" si="64"/>
        <v>0</v>
      </c>
      <c r="N54" s="19" t="str">
        <f t="shared" si="65"/>
        <v>0</v>
      </c>
      <c r="O54" s="19" t="str">
        <f t="shared" si="66"/>
        <v>0</v>
      </c>
      <c r="P54" s="19" t="str">
        <f t="shared" si="67"/>
        <v>0</v>
      </c>
      <c r="Q54" s="19" t="str">
        <f t="shared" si="68"/>
        <v>0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0</v>
      </c>
      <c r="M55" s="19" t="str">
        <f t="shared" si="64"/>
        <v>0</v>
      </c>
      <c r="N55" s="19" t="str">
        <f t="shared" si="65"/>
        <v>0</v>
      </c>
      <c r="O55" s="19" t="str">
        <f t="shared" si="66"/>
        <v>0</v>
      </c>
      <c r="P55" s="19" t="str">
        <f t="shared" si="67"/>
        <v>0</v>
      </c>
      <c r="Q55" s="19" t="str">
        <f t="shared" si="68"/>
        <v>0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0</v>
      </c>
      <c r="M56" s="38" t="str">
        <f t="shared" si="64"/>
        <v>0</v>
      </c>
      <c r="N56" s="38" t="str">
        <f t="shared" si="65"/>
        <v>0</v>
      </c>
      <c r="O56" s="38" t="str">
        <f t="shared" si="66"/>
        <v>0</v>
      </c>
      <c r="P56" s="38" t="str">
        <f t="shared" si="67"/>
        <v>0</v>
      </c>
      <c r="Q56" s="38" t="str">
        <f t="shared" si="68"/>
        <v>0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/>
      <c r="D61" s="19" t="str">
        <f>APOSTAS!D61</f>
        <v>x</v>
      </c>
      <c r="E61" s="23"/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9" t="str">
        <f t="shared" ref="M61:M64" si="75">N61-O61</f>
        <v>0</v>
      </c>
      <c r="N61" s="19" t="str">
        <f t="shared" ref="N61:N64" si="76">SUM(INDIRECT($U61),INDIRECT($V61),INDIRECT($W61))</f>
        <v>0</v>
      </c>
      <c r="O61" s="19" t="str">
        <f t="shared" ref="O61:O64" si="77">SUM(INDIRECT($X61),INDIRECT($Y61),INDIRECT($Z61))</f>
        <v>0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0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/>
      <c r="D62" s="19" t="str">
        <f>APOSTAS!D62</f>
        <v>x</v>
      </c>
      <c r="E62" s="23"/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0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0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0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0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0</v>
      </c>
      <c r="M64" s="38" t="str">
        <f t="shared" si="75"/>
        <v>0</v>
      </c>
      <c r="N64" s="38" t="str">
        <f t="shared" si="76"/>
        <v>0</v>
      </c>
      <c r="O64" s="38" t="str">
        <f t="shared" si="77"/>
        <v>0</v>
      </c>
      <c r="P64" s="38" t="str">
        <f t="shared" si="78"/>
        <v>0</v>
      </c>
      <c r="Q64" s="38" t="str">
        <f t="shared" si="79"/>
        <v>0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/>
      <c r="D69" s="19" t="str">
        <f>APOSTAS!D69</f>
        <v>x</v>
      </c>
      <c r="E69" s="23"/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str">
        <f t="shared" ref="M69:M72" si="86">N69-O69</f>
        <v>0</v>
      </c>
      <c r="N69" s="19" t="str">
        <f t="shared" ref="N69:N72" si="87">SUM(INDIRECT($U69),INDIRECT($V69),INDIRECT($W69))</f>
        <v>0</v>
      </c>
      <c r="O69" s="19" t="str">
        <f t="shared" ref="O69:O72" si="88">SUM(INDIRECT($X69),INDIRECT($Y69),INDIRECT($Z69))</f>
        <v>0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/>
      <c r="D70" s="19" t="str">
        <f>APOSTAS!D70</f>
        <v>x</v>
      </c>
      <c r="E70" s="23"/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0</v>
      </c>
      <c r="N70" s="19" t="str">
        <f t="shared" si="87"/>
        <v>0</v>
      </c>
      <c r="O70" s="19" t="str">
        <f t="shared" si="88"/>
        <v>0</v>
      </c>
      <c r="P70" s="19" t="str">
        <f t="shared" si="89"/>
        <v>0</v>
      </c>
      <c r="Q70" s="19" t="str">
        <f t="shared" si="90"/>
        <v>0</v>
      </c>
      <c r="R70" s="36" t="str">
        <f t="shared" si="91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0</v>
      </c>
      <c r="M71" s="19" t="str">
        <f t="shared" si="86"/>
        <v>0</v>
      </c>
      <c r="N71" s="19" t="str">
        <f t="shared" si="87"/>
        <v>0</v>
      </c>
      <c r="O71" s="19" t="str">
        <f t="shared" si="88"/>
        <v>0</v>
      </c>
      <c r="P71" s="19" t="str">
        <f t="shared" si="89"/>
        <v>0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0</v>
      </c>
      <c r="N72" s="38" t="str">
        <f t="shared" si="87"/>
        <v>0</v>
      </c>
      <c r="O72" s="38" t="str">
        <f t="shared" si="88"/>
        <v>0</v>
      </c>
      <c r="P72" s="38" t="str">
        <f t="shared" si="89"/>
        <v>0</v>
      </c>
      <c r="Q72" s="38" t="str">
        <f t="shared" si="90"/>
        <v>0</v>
      </c>
      <c r="R72" s="39" t="str">
        <f t="shared" si="91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/>
      <c r="D77" s="19" t="str">
        <f>APOSTAS!D77</f>
        <v>x</v>
      </c>
      <c r="E77" s="23"/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str">
        <f t="shared" ref="M77:M80" si="97">N77-O77</f>
        <v>0</v>
      </c>
      <c r="N77" s="19" t="str">
        <f t="shared" ref="N77:N80" si="98">SUM(INDIRECT($U77),INDIRECT($V77),INDIRECT($W77))</f>
        <v>0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0</v>
      </c>
      <c r="N78" s="19" t="str">
        <f t="shared" si="98"/>
        <v>0</v>
      </c>
      <c r="O78" s="19" t="str">
        <f t="shared" si="99"/>
        <v>0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68:F68"/>
    <mergeCell ref="B60:F60"/>
    <mergeCell ref="B76:F76"/>
    <mergeCell ref="B84:F84"/>
    <mergeCell ref="B92:F92"/>
    <mergeCell ref="B36:F36"/>
    <mergeCell ref="B44:F44"/>
    <mergeCell ref="B52:F52"/>
    <mergeCell ref="B12:F12"/>
    <mergeCell ref="B20:F20"/>
    <mergeCell ref="B2:F2"/>
    <mergeCell ref="H2:I2"/>
    <mergeCell ref="K2:R2"/>
    <mergeCell ref="B4:F4"/>
    <mergeCell ref="G4:G10"/>
    <mergeCell ref="B28:F28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10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11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50:X50"/>
    <mergeCell ref="U53:X53"/>
    <mergeCell ref="U57:X57"/>
    <mergeCell ref="U56:X56"/>
    <mergeCell ref="U47:X47"/>
    <mergeCell ref="U34:X34"/>
    <mergeCell ref="U37:X37"/>
    <mergeCell ref="U38:X38"/>
    <mergeCell ref="U39:X39"/>
    <mergeCell ref="U40:X40"/>
    <mergeCell ref="U41:X41"/>
    <mergeCell ref="U42:X42"/>
    <mergeCell ref="U31:X31"/>
    <mergeCell ref="U32:X32"/>
    <mergeCell ref="U16:X16"/>
    <mergeCell ref="U23:X23"/>
    <mergeCell ref="U66:X66"/>
    <mergeCell ref="U58:X58"/>
    <mergeCell ref="U64:X64"/>
    <mergeCell ref="U65:X65"/>
    <mergeCell ref="U15:X15"/>
    <mergeCell ref="U62:X62"/>
    <mergeCell ref="U33:X33"/>
    <mergeCell ref="U26:X26"/>
    <mergeCell ref="U89:X89"/>
    <mergeCell ref="U81:X81"/>
    <mergeCell ref="U82:X82"/>
    <mergeCell ref="U85:X85"/>
    <mergeCell ref="U86:X86"/>
    <mergeCell ref="U87:X87"/>
    <mergeCell ref="U88:X88"/>
    <mergeCell ref="U69:X69"/>
    <mergeCell ref="U90:X90"/>
    <mergeCell ref="U93:X93"/>
    <mergeCell ref="U94:X94"/>
    <mergeCell ref="U95:X95"/>
    <mergeCell ref="U96:X96"/>
    <mergeCell ref="U80:X80"/>
    <mergeCell ref="U97:X97"/>
    <mergeCell ref="U98:X98"/>
    <mergeCell ref="U72:X72"/>
    <mergeCell ref="U73:X73"/>
    <mergeCell ref="U78:X78"/>
    <mergeCell ref="U79:X79"/>
    <mergeCell ref="U74:X74"/>
    <mergeCell ref="U77:X77"/>
    <mergeCell ref="U17:X17"/>
    <mergeCell ref="U18:X18"/>
    <mergeCell ref="U70:X70"/>
    <mergeCell ref="U71:X71"/>
    <mergeCell ref="U54:X54"/>
    <mergeCell ref="U55:X55"/>
    <mergeCell ref="U6:X6"/>
    <mergeCell ref="U3:X3"/>
    <mergeCell ref="U5:X5"/>
    <mergeCell ref="U7:X7"/>
    <mergeCell ref="U8:X8"/>
    <mergeCell ref="U9:X9"/>
    <mergeCell ref="U10:X10"/>
    <mergeCell ref="B2:F2"/>
    <mergeCell ref="H2:I2"/>
    <mergeCell ref="B4:F4"/>
    <mergeCell ref="U21:X21"/>
    <mergeCell ref="U22:X22"/>
    <mergeCell ref="U13:X13"/>
    <mergeCell ref="U14:X14"/>
    <mergeCell ref="U48:X48"/>
    <mergeCell ref="U49:X49"/>
    <mergeCell ref="U24:X24"/>
    <mergeCell ref="U25:X25"/>
    <mergeCell ref="U29:X29"/>
    <mergeCell ref="U30:X30"/>
    <mergeCell ref="U46:X46"/>
    <mergeCell ref="U45:X45"/>
    <mergeCell ref="U63:X63"/>
    <mergeCell ref="U61:X61"/>
    <mergeCell ref="K2:R2"/>
    <mergeCell ref="T2:X2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/>
      <c r="D7" s="19" t="s">
        <v>31</v>
      </c>
      <c r="E7" s="23"/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/>
      <c r="D8" s="19" t="s">
        <v>31</v>
      </c>
      <c r="E8" s="23"/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59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/>
      <c r="D9" s="19" t="s">
        <v>31</v>
      </c>
      <c r="E9" s="23"/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59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/>
      <c r="D10" s="38" t="s">
        <v>31</v>
      </c>
      <c r="E10" s="42"/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-1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/>
      <c r="D15" s="19" t="s">
        <v>31</v>
      </c>
      <c r="E15" s="23"/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1</v>
      </c>
      <c r="Q15" s="19" t="str">
        <f t="shared" si="22"/>
        <v>0</v>
      </c>
      <c r="R15" s="36" t="str">
        <f t="shared" si="23"/>
        <v>0</v>
      </c>
      <c r="S15" s="59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/>
      <c r="D16" s="19" t="s">
        <v>31</v>
      </c>
      <c r="E16" s="23"/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-2</v>
      </c>
      <c r="N16" s="19" t="str">
        <f t="shared" si="19"/>
        <v>0</v>
      </c>
      <c r="O16" s="19" t="str">
        <f t="shared" si="20"/>
        <v>2</v>
      </c>
      <c r="P16" s="19" t="str">
        <f t="shared" si="21"/>
        <v>0</v>
      </c>
      <c r="Q16" s="19" t="str">
        <f t="shared" si="22"/>
        <v>0</v>
      </c>
      <c r="R16" s="36" t="str">
        <f t="shared" si="23"/>
        <v>1</v>
      </c>
      <c r="S16" s="59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/>
      <c r="D17" s="19" t="s">
        <v>31</v>
      </c>
      <c r="E17" s="23"/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2</v>
      </c>
      <c r="N17" s="38" t="str">
        <f t="shared" si="19"/>
        <v>2</v>
      </c>
      <c r="O17" s="38" t="str">
        <f t="shared" si="20"/>
        <v>0</v>
      </c>
      <c r="P17" s="38" t="str">
        <f t="shared" si="21"/>
        <v>1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/>
      <c r="D18" s="38" t="s">
        <v>31</v>
      </c>
      <c r="E18" s="42"/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str">
        <f t="shared" ref="M22:M25" si="31">N22-O22</f>
        <v>2</v>
      </c>
      <c r="N22" s="19" t="str">
        <f t="shared" ref="N22:N25" si="32">SUM(INDIRECT($AC22),INDIRECT($AD22),INDIRECT($AE22))</f>
        <v>3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/>
      <c r="D23" s="19" t="s">
        <v>31</v>
      </c>
      <c r="E23" s="23"/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1</v>
      </c>
      <c r="N23" s="19" t="str">
        <f t="shared" si="32"/>
        <v>2</v>
      </c>
      <c r="O23" s="19" t="str">
        <f t="shared" si="33"/>
        <v>1</v>
      </c>
      <c r="P23" s="19" t="str">
        <f t="shared" si="34"/>
        <v>1</v>
      </c>
      <c r="Q23" s="19" t="str">
        <f t="shared" si="35"/>
        <v>0</v>
      </c>
      <c r="R23" s="36" t="str">
        <f t="shared" si="36"/>
        <v>0</v>
      </c>
      <c r="S23" s="59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/>
      <c r="D24" s="19" t="s">
        <v>31</v>
      </c>
      <c r="E24" s="23"/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</v>
      </c>
      <c r="N24" s="19" t="str">
        <f t="shared" si="32"/>
        <v>1</v>
      </c>
      <c r="O24" s="19" t="str">
        <f t="shared" si="33"/>
        <v>2</v>
      </c>
      <c r="P24" s="19" t="str">
        <f t="shared" si="34"/>
        <v>0</v>
      </c>
      <c r="Q24" s="19" t="str">
        <f t="shared" si="35"/>
        <v>0</v>
      </c>
      <c r="R24" s="36" t="str">
        <f t="shared" si="36"/>
        <v>1</v>
      </c>
      <c r="S24" s="59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/>
      <c r="D25" s="19" t="s">
        <v>31</v>
      </c>
      <c r="E25" s="23"/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-2</v>
      </c>
      <c r="N25" s="38" t="str">
        <f t="shared" si="32"/>
        <v>1</v>
      </c>
      <c r="O25" s="38" t="str">
        <f t="shared" si="33"/>
        <v>3</v>
      </c>
      <c r="P25" s="38" t="str">
        <f t="shared" si="34"/>
        <v>0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/>
      <c r="D26" s="38" t="s">
        <v>31</v>
      </c>
      <c r="E26" s="42"/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/>
      <c r="D31" s="19" t="s">
        <v>31</v>
      </c>
      <c r="E31" s="23"/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1</v>
      </c>
      <c r="N31" s="19" t="str">
        <f t="shared" si="45"/>
        <v>2</v>
      </c>
      <c r="O31" s="19" t="str">
        <f t="shared" si="46"/>
        <v>1</v>
      </c>
      <c r="P31" s="19" t="str">
        <f t="shared" si="47"/>
        <v>1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/>
      <c r="D32" s="19" t="s">
        <v>31</v>
      </c>
      <c r="E32" s="23"/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-1</v>
      </c>
      <c r="N32" s="19" t="str">
        <f t="shared" si="45"/>
        <v>1</v>
      </c>
      <c r="O32" s="19" t="str">
        <f t="shared" si="46"/>
        <v>2</v>
      </c>
      <c r="P32" s="19" t="str">
        <f t="shared" si="47"/>
        <v>0</v>
      </c>
      <c r="Q32" s="19" t="str">
        <f t="shared" si="48"/>
        <v>0</v>
      </c>
      <c r="R32" s="36" t="str">
        <f t="shared" si="49"/>
        <v>1</v>
      </c>
      <c r="S32" s="59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/>
      <c r="D33" s="19" t="s">
        <v>31</v>
      </c>
      <c r="E33" s="23"/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/>
      <c r="D34" s="38" t="s">
        <v>31</v>
      </c>
      <c r="E34" s="42"/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/>
      <c r="D39" s="19" t="s">
        <v>31</v>
      </c>
      <c r="E39" s="23"/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59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/>
      <c r="D40" s="19" t="s">
        <v>31</v>
      </c>
      <c r="E40" s="23"/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59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/>
      <c r="D41" s="19" t="s">
        <v>31</v>
      </c>
      <c r="E41" s="23"/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59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/>
      <c r="D42" s="38" t="s">
        <v>31</v>
      </c>
      <c r="E42" s="42"/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/>
      <c r="D47" s="19" t="s">
        <v>31</v>
      </c>
      <c r="E47" s="23"/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/>
      <c r="D48" s="19" t="s">
        <v>31</v>
      </c>
      <c r="E48" s="23"/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/>
      <c r="D49" s="19" t="s">
        <v>31</v>
      </c>
      <c r="E49" s="23"/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59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/>
      <c r="D50" s="38" t="s">
        <v>31</v>
      </c>
      <c r="E50" s="42"/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/>
      <c r="D53" s="19" t="s">
        <v>31</v>
      </c>
      <c r="E53" s="23"/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/>
      <c r="D54" s="19" t="s">
        <v>31</v>
      </c>
      <c r="E54" s="23"/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/>
      <c r="D55" s="19" t="s">
        <v>31</v>
      </c>
      <c r="E55" s="23"/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/>
      <c r="D56" s="19" t="s">
        <v>31</v>
      </c>
      <c r="E56" s="23"/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59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/>
      <c r="D57" s="19" t="s">
        <v>31</v>
      </c>
      <c r="E57" s="23"/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59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/>
      <c r="D58" s="38" t="s">
        <v>31</v>
      </c>
      <c r="E58" s="42"/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/>
      <c r="D62" s="19" t="s">
        <v>31</v>
      </c>
      <c r="E62" s="23"/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/>
      <c r="D63" s="19" t="s">
        <v>31</v>
      </c>
      <c r="E63" s="23"/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59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/>
      <c r="D64" s="19" t="s">
        <v>31</v>
      </c>
      <c r="E64" s="23"/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/>
      <c r="D65" s="19" t="s">
        <v>31</v>
      </c>
      <c r="E65" s="23"/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59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/>
      <c r="D66" s="38" t="s">
        <v>31</v>
      </c>
      <c r="E66" s="42"/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/>
      <c r="D69" s="19" t="s">
        <v>31</v>
      </c>
      <c r="E69" s="23"/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/>
      <c r="D70" s="19" t="s">
        <v>31</v>
      </c>
      <c r="E70" s="23"/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/>
      <c r="D71" s="19" t="s">
        <v>31</v>
      </c>
      <c r="E71" s="23"/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59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/>
      <c r="D72" s="19" t="s">
        <v>31</v>
      </c>
      <c r="E72" s="23"/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59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/>
      <c r="D73" s="19" t="s">
        <v>31</v>
      </c>
      <c r="E73" s="23"/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59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/>
      <c r="D74" s="38" t="s">
        <v>31</v>
      </c>
      <c r="E74" s="42"/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/>
      <c r="D77" s="19" t="s">
        <v>31</v>
      </c>
      <c r="E77" s="23"/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/>
      <c r="D78" s="19" t="s">
        <v>31</v>
      </c>
      <c r="E78" s="23"/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/>
      <c r="D79" s="19" t="s">
        <v>31</v>
      </c>
      <c r="E79" s="23"/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59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/>
      <c r="D80" s="19" t="s">
        <v>31</v>
      </c>
      <c r="E80" s="23"/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59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/>
      <c r="D81" s="19" t="s">
        <v>31</v>
      </c>
      <c r="E81" s="23"/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59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/>
      <c r="D82" s="38" t="s">
        <v>31</v>
      </c>
      <c r="E82" s="42"/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/>
      <c r="D85" s="19" t="s">
        <v>31</v>
      </c>
      <c r="E85" s="23"/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/>
      <c r="D86" s="19" t="s">
        <v>31</v>
      </c>
      <c r="E86" s="23"/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/>
      <c r="D87" s="19" t="s">
        <v>31</v>
      </c>
      <c r="E87" s="23"/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/>
      <c r="D88" s="19" t="s">
        <v>31</v>
      </c>
      <c r="E88" s="23"/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59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/>
      <c r="D89" s="19" t="s">
        <v>31</v>
      </c>
      <c r="E89" s="23"/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59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/>
      <c r="D90" s="38" t="s">
        <v>31</v>
      </c>
      <c r="E90" s="42"/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/>
      <c r="D93" s="19" t="s">
        <v>31</v>
      </c>
      <c r="E93" s="23"/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/>
      <c r="D94" s="19" t="s">
        <v>31</v>
      </c>
      <c r="E94" s="23"/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/>
      <c r="D95" s="19" t="s">
        <v>31</v>
      </c>
      <c r="E95" s="23"/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59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/>
      <c r="D96" s="19" t="s">
        <v>31</v>
      </c>
      <c r="E96" s="23"/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/>
      <c r="D97" s="19" t="s">
        <v>31</v>
      </c>
      <c r="E97" s="23"/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59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/>
      <c r="D98" s="38" t="s">
        <v>31</v>
      </c>
      <c r="E98" s="42"/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2026-06-13T11:49:14Z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