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raj/Downloads/PD_NatComm/Supplementary/"/>
    </mc:Choice>
  </mc:AlternateContent>
  <bookViews>
    <workbookView xWindow="0" yWindow="460" windowWidth="28800" windowHeight="1630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<sst xmlns="http://schemas.openxmlformats.org/spreadsheetml/2006/main" count="489" uniqueCount="258">
  <si>
    <t>BEST.GWAS.ID</t>
  </si>
  <si>
    <t>data source</t>
  </si>
  <si>
    <t>gene</t>
  </si>
  <si>
    <t>splicing event</t>
  </si>
  <si>
    <t>chromosome</t>
  </si>
  <si>
    <t>best eQTL SNP</t>
  </si>
  <si>
    <t>TWAS Z-score</t>
  </si>
  <si>
    <t xml:space="preserve"> COLOC pp.h3 </t>
  </si>
  <si>
    <t xml:space="preserve"> COLOC pp.h4 </t>
  </si>
  <si>
    <t>BEST.GWAS.Z</t>
  </si>
  <si>
    <t>EQTL.ID</t>
  </si>
  <si>
    <t>EQTL.R2</t>
  </si>
  <si>
    <t>EQTL.Z</t>
  </si>
  <si>
    <t>EQTL.GWAS.Z</t>
  </si>
  <si>
    <t>NSNP</t>
  </si>
  <si>
    <t>NWGT</t>
  </si>
  <si>
    <t>MODEL</t>
  </si>
  <si>
    <t>MODELCV.R2</t>
  </si>
  <si>
    <t>MODELCV.PV</t>
  </si>
  <si>
    <t>TWAS.Z</t>
  </si>
  <si>
    <t>TWAS.P</t>
  </si>
  <si>
    <t>rs4847399</t>
  </si>
  <si>
    <t>DLFPC_expression</t>
  </si>
  <si>
    <t>TMED5 ᵃ</t>
  </si>
  <si>
    <t>rs10782959</t>
  </si>
  <si>
    <t>enet</t>
  </si>
  <si>
    <t>lasso</t>
  </si>
  <si>
    <t>rs708723</t>
  </si>
  <si>
    <t>RAB7L1</t>
  </si>
  <si>
    <t>rs7522056</t>
  </si>
  <si>
    <t>rs1473720</t>
  </si>
  <si>
    <t>RAB4A ᵃ</t>
  </si>
  <si>
    <t>rs3811473</t>
  </si>
  <si>
    <t>blup</t>
  </si>
  <si>
    <t>rs6430538</t>
  </si>
  <si>
    <t>TMEM163</t>
  </si>
  <si>
    <t>rs17698151</t>
  </si>
  <si>
    <t>rs2054710</t>
  </si>
  <si>
    <t>NMD3 ᵃ</t>
  </si>
  <si>
    <t>rs11717272</t>
  </si>
  <si>
    <t>rs4698412</t>
  </si>
  <si>
    <t>CD38</t>
  </si>
  <si>
    <t>rs4263397</t>
  </si>
  <si>
    <t>rs356220</t>
  </si>
  <si>
    <t>MMRN1</t>
  </si>
  <si>
    <t>rs1442138</t>
  </si>
  <si>
    <t>rs1471484</t>
  </si>
  <si>
    <t>rs2583973</t>
  </si>
  <si>
    <t>rs199347</t>
  </si>
  <si>
    <t>GPNMB</t>
  </si>
  <si>
    <t>rs199355</t>
  </si>
  <si>
    <t>rs876308</t>
  </si>
  <si>
    <t>DFNA5 ᵃ</t>
  </si>
  <si>
    <t>rs2740592</t>
  </si>
  <si>
    <t>CTSB ᵃᵇ</t>
  </si>
  <si>
    <t>rs1692821</t>
  </si>
  <si>
    <t>rs10089520</t>
  </si>
  <si>
    <t>rs4592028</t>
  </si>
  <si>
    <t>PDLIM2 ᵃᵇ</t>
  </si>
  <si>
    <t>rs3781273</t>
  </si>
  <si>
    <t>FRA10AC1 ᵃ</t>
  </si>
  <si>
    <t>rs11187580</t>
  </si>
  <si>
    <t>bslmm</t>
  </si>
  <si>
    <t>rs7339106</t>
  </si>
  <si>
    <t>GPR180 ᵃ</t>
  </si>
  <si>
    <t>rs9524555</t>
  </si>
  <si>
    <t>rs3783642</t>
  </si>
  <si>
    <t>ATG14 ᵃ</t>
  </si>
  <si>
    <t>rs6573020</t>
  </si>
  <si>
    <t>rs11625865</t>
  </si>
  <si>
    <t>NUDT14 ᵃ</t>
  </si>
  <si>
    <t>rs4983590</t>
  </si>
  <si>
    <t>rs4889609</t>
  </si>
  <si>
    <t>HSD3B7</t>
  </si>
  <si>
    <t>rs7197717</t>
  </si>
  <si>
    <t>rs11649274</t>
  </si>
  <si>
    <t>rs4522464</t>
  </si>
  <si>
    <t>MED13 ᵃ</t>
  </si>
  <si>
    <t>rs9630736</t>
  </si>
  <si>
    <t>rs139484</t>
  </si>
  <si>
    <t>MEI1 ᵃ</t>
  </si>
  <si>
    <t>rs1534932</t>
  </si>
  <si>
    <t>rs910660</t>
  </si>
  <si>
    <t>DLFPC_splicing</t>
  </si>
  <si>
    <t>MTOR ᵃ</t>
  </si>
  <si>
    <t>1:11319480:11322502</t>
  </si>
  <si>
    <t>rs2076655</t>
  </si>
  <si>
    <t>rs12406997</t>
  </si>
  <si>
    <t>OLFM3 ᵃ</t>
  </si>
  <si>
    <t>1:102434086:102462304</t>
  </si>
  <si>
    <t>rs11164354</t>
  </si>
  <si>
    <t>rs2477118</t>
  </si>
  <si>
    <t>TOR1AIP1 ᵃ</t>
  </si>
  <si>
    <t>1:179853904:179858445</t>
  </si>
  <si>
    <t>rs1300068</t>
  </si>
  <si>
    <t>rs1979033</t>
  </si>
  <si>
    <t>ZRANB3</t>
  </si>
  <si>
    <t>2:136148390:136261899</t>
  </si>
  <si>
    <t>rs935614</t>
  </si>
  <si>
    <t>rs6782108</t>
  </si>
  <si>
    <t>CLASP2 ᵃ</t>
  </si>
  <si>
    <t>3:33626412:33630197</t>
  </si>
  <si>
    <t>rs9844608</t>
  </si>
  <si>
    <t>rs11248051</t>
  </si>
  <si>
    <t>TMEM175</t>
  </si>
  <si>
    <t>4:926328:944212</t>
  </si>
  <si>
    <t>rs7684266</t>
  </si>
  <si>
    <t>rs6599390</t>
  </si>
  <si>
    <t>rs6812193</t>
  </si>
  <si>
    <t>FAM47E</t>
  </si>
  <si>
    <t>4:77192921:77204534</t>
  </si>
  <si>
    <t>rs3733250</t>
  </si>
  <si>
    <t>SNCA</t>
  </si>
  <si>
    <t>4:90756843:90757894</t>
  </si>
  <si>
    <t>rs10474629</t>
  </si>
  <si>
    <t>ZFYVE16 ᵃ</t>
  </si>
  <si>
    <t>5:79730036:79732575</t>
  </si>
  <si>
    <t>rs1097307</t>
  </si>
  <si>
    <t>rs12163993</t>
  </si>
  <si>
    <t>CAMLG ᵃ</t>
  </si>
  <si>
    <t>5:134074482:134079677</t>
  </si>
  <si>
    <t>rs2108665</t>
  </si>
  <si>
    <t>rs11948613</t>
  </si>
  <si>
    <t>rs6879158</t>
  </si>
  <si>
    <t>SLC36A1 ᵃ</t>
  </si>
  <si>
    <t>5:150830602:150831904</t>
  </si>
  <si>
    <t>rs10077304</t>
  </si>
  <si>
    <t>rs11769700</t>
  </si>
  <si>
    <t>PILRA ᵃ</t>
  </si>
  <si>
    <t>7:99965240:99971204</t>
  </si>
  <si>
    <t>rs7783550</t>
  </si>
  <si>
    <t>rs12681417</t>
  </si>
  <si>
    <t>RIMS2 ᵃ</t>
  </si>
  <si>
    <t>8:105105871:105160835</t>
  </si>
  <si>
    <t>rs924164</t>
  </si>
  <si>
    <t>rs216364</t>
  </si>
  <si>
    <t>UBAP2 ᵃ</t>
  </si>
  <si>
    <t>9:33963789:33971649</t>
  </si>
  <si>
    <t>rs4817</t>
  </si>
  <si>
    <t>rs12242110</t>
  </si>
  <si>
    <t>CREM ᵃ</t>
  </si>
  <si>
    <t>10:35416121:35495823</t>
  </si>
  <si>
    <t>rs798459</t>
  </si>
  <si>
    <t>rs11191454</t>
  </si>
  <si>
    <t>PSD ᵃ</t>
  </si>
  <si>
    <t>10:104163742:104164340</t>
  </si>
  <si>
    <t>rs1044476</t>
  </si>
  <si>
    <t>rs12413409</t>
  </si>
  <si>
    <t>NT5C2 ᵃ</t>
  </si>
  <si>
    <t>10:104934739:104952993</t>
  </si>
  <si>
    <t>rs11191514</t>
  </si>
  <si>
    <t>rs11060180</t>
  </si>
  <si>
    <t>ARL6IP4</t>
  </si>
  <si>
    <t>12:123465534:123465676</t>
  </si>
  <si>
    <t>rs2270775</t>
  </si>
  <si>
    <t>rs10132688</t>
  </si>
  <si>
    <t>CFL2 ᵃ</t>
  </si>
  <si>
    <t>14:35182767:35183402</t>
  </si>
  <si>
    <t>rs1959719</t>
  </si>
  <si>
    <t>GALC ᵃᵇ</t>
  </si>
  <si>
    <t>14:88452946:88454488</t>
  </si>
  <si>
    <t>rs6574977</t>
  </si>
  <si>
    <t>rs4923929</t>
  </si>
  <si>
    <t>MGA ᵃ</t>
  </si>
  <si>
    <t>15:41952723:41988273</t>
  </si>
  <si>
    <t>rs2297379</t>
  </si>
  <si>
    <t>rs4538017</t>
  </si>
  <si>
    <t>ZNF23 ᵃ</t>
  </si>
  <si>
    <t>16:71483788:71487146</t>
  </si>
  <si>
    <t>rs952160</t>
  </si>
  <si>
    <t>rs2746028</t>
  </si>
  <si>
    <t>CCDC144B ᵃ</t>
  </si>
  <si>
    <t>17:18457580:18482971</t>
  </si>
  <si>
    <t>rs7222009</t>
  </si>
  <si>
    <t>rs17763086</t>
  </si>
  <si>
    <t>MAPT</t>
  </si>
  <si>
    <t>17:44049311:44055741</t>
  </si>
  <si>
    <t>rs17689471</t>
  </si>
  <si>
    <t>rs8092198</t>
  </si>
  <si>
    <t>CYB5A ᵃ</t>
  </si>
  <si>
    <t>18:71923010:71928150</t>
  </si>
  <si>
    <t>rs4891540</t>
  </si>
  <si>
    <t>rs9979193</t>
  </si>
  <si>
    <t>PKNOX1 ᵃ</t>
  </si>
  <si>
    <t>21:44427728:44433178</t>
  </si>
  <si>
    <t>rs6586252</t>
  </si>
  <si>
    <t>rs6694280</t>
  </si>
  <si>
    <t>monocytes</t>
  </si>
  <si>
    <t>GBP7 ᵃ</t>
  </si>
  <si>
    <t>rs674903</t>
  </si>
  <si>
    <t>rs3789600</t>
  </si>
  <si>
    <t>PTPN22 ᵃ</t>
  </si>
  <si>
    <t xml:space="preserve"> rs6703387 </t>
  </si>
  <si>
    <t>rs6703387</t>
  </si>
  <si>
    <t>rs9862261</t>
  </si>
  <si>
    <t>rs13320527</t>
  </si>
  <si>
    <t>GNB4 ᵃ</t>
  </si>
  <si>
    <t>rs4857768</t>
  </si>
  <si>
    <t>rs9826291</t>
  </si>
  <si>
    <t>NCK1 ᵃ</t>
  </si>
  <si>
    <t>rs16843879</t>
  </si>
  <si>
    <t>BST1</t>
  </si>
  <si>
    <t>IDUA</t>
  </si>
  <si>
    <t>rs11248060</t>
  </si>
  <si>
    <t>rs3775122</t>
  </si>
  <si>
    <t>rs6841266</t>
  </si>
  <si>
    <t>TRIML1 ᵃ</t>
  </si>
  <si>
    <t>rs6818117</t>
  </si>
  <si>
    <t>rs13224111</t>
  </si>
  <si>
    <t>GGCT ᵃ</t>
  </si>
  <si>
    <t>rs38414</t>
  </si>
  <si>
    <t>rs7777462</t>
  </si>
  <si>
    <t>PILRB ᵃ</t>
  </si>
  <si>
    <t>rs11761253</t>
  </si>
  <si>
    <t>rs4839</t>
  </si>
  <si>
    <t>MTMR9 ᵃ</t>
  </si>
  <si>
    <t>rs7832722</t>
  </si>
  <si>
    <t>rs10882742</t>
  </si>
  <si>
    <t>CC2D2B ᵃ</t>
  </si>
  <si>
    <t>rs3176893</t>
  </si>
  <si>
    <t>rs4756026</t>
  </si>
  <si>
    <t>MAPK8IP1</t>
  </si>
  <si>
    <t>rs2292910</t>
  </si>
  <si>
    <t>rs2165570</t>
  </si>
  <si>
    <t>GPR65 ᵃ</t>
  </si>
  <si>
    <t>rs1372356</t>
  </si>
  <si>
    <t>rs6572248</t>
  </si>
  <si>
    <t>METTL3 ᵃ</t>
  </si>
  <si>
    <t>rs3168880</t>
  </si>
  <si>
    <t>rs3825761</t>
  </si>
  <si>
    <t>rs8018469</t>
  </si>
  <si>
    <t>PSMC6</t>
  </si>
  <si>
    <t>rs12896792</t>
  </si>
  <si>
    <t>MAPK3 ᵃ</t>
  </si>
  <si>
    <t>VKORC1</t>
  </si>
  <si>
    <t>rs4889606</t>
  </si>
  <si>
    <t>rs7210231</t>
  </si>
  <si>
    <t>TNFSF13 ᵃ</t>
  </si>
  <si>
    <t>rs11552708</t>
  </si>
  <si>
    <t>rs6608</t>
  </si>
  <si>
    <t>rs3865444</t>
  </si>
  <si>
    <t>CD33 ᵃ</t>
  </si>
  <si>
    <t xml:space="preserve"> rs273635 </t>
  </si>
  <si>
    <t>rs273635</t>
  </si>
  <si>
    <t>rs12460552</t>
  </si>
  <si>
    <t>SPPL2B</t>
  </si>
  <si>
    <t>rs3736762</t>
  </si>
  <si>
    <t>MAP1LC3A ᵃ</t>
  </si>
  <si>
    <t xml:space="preserve"> rs6059916 </t>
  </si>
  <si>
    <t>rs6059916</t>
  </si>
  <si>
    <t>HSQ</t>
  </si>
  <si>
    <r>
      <rPr>
        <b/>
        <sz val="12"/>
        <rFont val="Calibri"/>
        <family val="2"/>
        <scheme val="minor"/>
      </rPr>
      <t>bold</t>
    </r>
    <r>
      <rPr>
        <sz val="12"/>
        <rFont val="Calibri"/>
        <family val="2"/>
        <scheme val="minor"/>
      </rPr>
      <t>: colocalizes (H3+H4&gt;=0.8 and H4/H3&gt;=2)</t>
    </r>
  </si>
  <si>
    <t>ᵃ not within 500kb of a Nalls et al. locus</t>
  </si>
  <si>
    <t>ᵇ newly discovered locus in Chang et al. 2017</t>
  </si>
  <si>
    <t>LRRK2</t>
  </si>
  <si>
    <t>rs10878246</t>
  </si>
  <si>
    <t xml:space="preserve"> rs7295598 </t>
  </si>
  <si>
    <t>rs2896905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</si>
</sst>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b/>
        <i val="0"/>
        <color auto="1"/>
      </font>
      <fill>
        <patternFill patternType="none">
          <fgColor auto="1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workbookViewId="0">
      <selection activeCell="A64" sqref="A64:XFD64"/>
    </sheetView>
  </sheetViews>
  <sheetFormatPr baseColWidth="10" defaultRowHeight="16" x14ac:dyDescent="0.2"/>
  <cols>
    <col min="1" max="1" width="13.1640625" style="1" bestFit="1" customWidth="1"/>
    <col min="2" max="2" width="16" style="1" bestFit="1" customWidth="1"/>
    <col min="3" max="3" width="11.33203125" style="1" bestFit="1" customWidth="1"/>
    <col min="4" max="4" width="22.5" style="1" bestFit="1" customWidth="1"/>
    <col min="5" max="5" width="12" style="1" bestFit="1" customWidth="1"/>
    <col min="6" max="6" width="13" style="1" bestFit="1" customWidth="1"/>
    <col min="7" max="7" width="12.5" style="1" bestFit="1" customWidth="1"/>
    <col min="8" max="8" width="12.83203125" style="1" bestFit="1" customWidth="1"/>
    <col min="9" max="9" width="12.83203125" style="11" bestFit="1" customWidth="1"/>
    <col min="10" max="10" width="12.1640625" style="1" bestFit="1" customWidth="1"/>
    <col min="11" max="11" width="13.33203125" style="1" bestFit="1" customWidth="1"/>
    <col min="12" max="12" width="10.83203125" style="1" bestFit="1" customWidth="1"/>
    <col min="13" max="13" width="9.83203125" style="1" bestFit="1" customWidth="1"/>
    <col min="14" max="14" width="12.5" style="1" bestFit="1" customWidth="1"/>
    <col min="15" max="15" width="9.33203125" style="1" bestFit="1" customWidth="1"/>
    <col min="16" max="16" width="6.5" style="1" bestFit="1" customWidth="1"/>
    <col min="17" max="17" width="7.33203125" style="1" bestFit="1" customWidth="1"/>
    <col min="18" max="19" width="12.1640625" style="1" bestFit="1" customWidth="1"/>
    <col min="20" max="21" width="9.83203125" style="1" bestFit="1" customWidth="1"/>
    <col min="22" max="22" width="9.1640625" style="1" bestFit="1" customWidth="1"/>
    <col min="23" max="16384" width="10.83203125" style="1"/>
  </cols>
  <sheetData>
    <row r="1" spans="1:22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0" t="s">
        <v>8</v>
      </c>
      <c r="J1" s="3" t="s">
        <v>250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">
      <c r="A2" s="1" t="s">
        <v>21</v>
      </c>
      <c r="B2" s="1" t="s">
        <v>22</v>
      </c>
      <c r="C2" s="3" t="s">
        <v>23</v>
      </c>
      <c r="E2" s="1">
        <v>1</v>
      </c>
      <c r="F2" s="1" t="s">
        <v>24</v>
      </c>
      <c r="G2" s="1">
        <v>-4.25</v>
      </c>
      <c r="H2" s="1">
        <v>0.25</v>
      </c>
      <c r="I2" s="11">
        <v>0.64</v>
      </c>
      <c r="J2" s="1">
        <v>6.3899999999999998E-2</v>
      </c>
      <c r="K2" s="1">
        <v>3.93</v>
      </c>
      <c r="L2" s="1" t="s">
        <v>24</v>
      </c>
      <c r="M2" s="2">
        <v>7.3300000000000004E-2</v>
      </c>
      <c r="N2" s="1">
        <v>-6.79</v>
      </c>
      <c r="O2" s="1">
        <v>3.9102600000000001</v>
      </c>
      <c r="P2" s="1">
        <v>277</v>
      </c>
      <c r="Q2" s="1">
        <v>20</v>
      </c>
      <c r="R2" s="1" t="s">
        <v>25</v>
      </c>
      <c r="S2" s="1">
        <v>8.8378999999999999E-2</v>
      </c>
      <c r="T2" s="2">
        <v>6.75E-11</v>
      </c>
      <c r="U2" s="1">
        <v>-4.2474600000000002</v>
      </c>
      <c r="V2" s="2">
        <v>2.16E-5</v>
      </c>
    </row>
    <row r="3" spans="1:22" x14ac:dyDescent="0.2">
      <c r="A3" s="1" t="s">
        <v>27</v>
      </c>
      <c r="B3" s="1" t="s">
        <v>22</v>
      </c>
      <c r="C3" s="3" t="s">
        <v>28</v>
      </c>
      <c r="E3" s="1">
        <v>1</v>
      </c>
      <c r="F3" s="1" t="s">
        <v>29</v>
      </c>
      <c r="G3" s="1">
        <v>4.34</v>
      </c>
      <c r="H3" s="1">
        <v>0</v>
      </c>
      <c r="I3" s="11">
        <v>0.99</v>
      </c>
      <c r="J3" s="1">
        <v>6.8500000000000005E-2</v>
      </c>
      <c r="K3" s="1">
        <v>-5.12</v>
      </c>
      <c r="L3" s="1" t="s">
        <v>29</v>
      </c>
      <c r="M3" s="2">
        <v>2.6100000000000002E-2</v>
      </c>
      <c r="N3" s="1">
        <v>-5.26</v>
      </c>
      <c r="O3" s="1">
        <v>-3.61883</v>
      </c>
      <c r="P3" s="1">
        <v>402</v>
      </c>
      <c r="Q3" s="1">
        <v>16</v>
      </c>
      <c r="R3" s="1" t="s">
        <v>25</v>
      </c>
      <c r="S3" s="1">
        <v>5.3376E-2</v>
      </c>
      <c r="T3" s="2">
        <v>4.08E-7</v>
      </c>
      <c r="U3" s="1">
        <v>4.3380099999999997</v>
      </c>
      <c r="V3" s="2">
        <v>1.4399999999999999E-5</v>
      </c>
    </row>
    <row r="4" spans="1:22" x14ac:dyDescent="0.2">
      <c r="A4" s="1" t="s">
        <v>30</v>
      </c>
      <c r="B4" s="1" t="s">
        <v>22</v>
      </c>
      <c r="C4" s="1" t="s">
        <v>31</v>
      </c>
      <c r="E4" s="1">
        <v>1</v>
      </c>
      <c r="F4" s="1" t="s">
        <v>32</v>
      </c>
      <c r="G4" s="1">
        <v>-4.1100000000000003</v>
      </c>
      <c r="H4" s="1">
        <v>0.01</v>
      </c>
      <c r="I4" s="11">
        <v>0.03</v>
      </c>
      <c r="J4" s="1">
        <v>3.7699999999999997E-2</v>
      </c>
      <c r="K4" s="1">
        <v>3.39</v>
      </c>
      <c r="L4" s="1" t="s">
        <v>32</v>
      </c>
      <c r="M4" s="2">
        <v>-1.9499999999999999E-3</v>
      </c>
      <c r="N4" s="1">
        <v>-3.42</v>
      </c>
      <c r="O4" s="1">
        <v>2.8642500000000002</v>
      </c>
      <c r="P4" s="1">
        <v>489</v>
      </c>
      <c r="Q4" s="1">
        <v>489</v>
      </c>
      <c r="R4" s="1" t="s">
        <v>33</v>
      </c>
      <c r="S4" s="1">
        <v>1.881E-2</v>
      </c>
      <c r="T4" s="2">
        <v>2.0200000000000001E-3</v>
      </c>
      <c r="U4" s="1">
        <v>-4.10806</v>
      </c>
      <c r="V4" s="2">
        <v>3.9900000000000001E-5</v>
      </c>
    </row>
    <row r="5" spans="1:22" x14ac:dyDescent="0.2">
      <c r="A5" s="1" t="s">
        <v>34</v>
      </c>
      <c r="B5" s="1" t="s">
        <v>22</v>
      </c>
      <c r="C5" s="3" t="s">
        <v>35</v>
      </c>
      <c r="E5" s="1">
        <v>2</v>
      </c>
      <c r="F5" s="1" t="s">
        <v>36</v>
      </c>
      <c r="G5" s="1">
        <v>4.8</v>
      </c>
      <c r="H5" s="1">
        <v>0.01</v>
      </c>
      <c r="I5" s="11">
        <v>0.99</v>
      </c>
      <c r="J5" s="1">
        <v>5.1700000000000003E-2</v>
      </c>
      <c r="K5" s="1">
        <v>-5.83</v>
      </c>
      <c r="L5" s="1" t="s">
        <v>36</v>
      </c>
      <c r="M5" s="1">
        <v>1.9224000000000002E-2</v>
      </c>
      <c r="N5" s="1">
        <v>-4.18</v>
      </c>
      <c r="O5" s="1">
        <v>-3.5339200000000002</v>
      </c>
      <c r="P5" s="1">
        <v>597</v>
      </c>
      <c r="Q5" s="1">
        <v>7</v>
      </c>
      <c r="R5" s="1" t="s">
        <v>26</v>
      </c>
      <c r="S5" s="1">
        <v>1.4545000000000001E-2</v>
      </c>
      <c r="T5" s="2">
        <v>5.8900000000000003E-3</v>
      </c>
      <c r="U5" s="1">
        <v>4.8012899999999998</v>
      </c>
      <c r="V5" s="2">
        <v>1.5799999999999999E-6</v>
      </c>
    </row>
    <row r="6" spans="1:22" x14ac:dyDescent="0.2">
      <c r="A6" s="1" t="s">
        <v>37</v>
      </c>
      <c r="B6" s="1" t="s">
        <v>22</v>
      </c>
      <c r="C6" s="3" t="s">
        <v>38</v>
      </c>
      <c r="E6" s="1">
        <v>3</v>
      </c>
      <c r="F6" s="1" t="s">
        <v>39</v>
      </c>
      <c r="G6" s="1">
        <v>4.96</v>
      </c>
      <c r="H6" s="1">
        <v>0.17</v>
      </c>
      <c r="I6" s="11">
        <v>0.83</v>
      </c>
      <c r="J6" s="1">
        <v>0.10979999999999999</v>
      </c>
      <c r="K6" s="1">
        <v>5.3</v>
      </c>
      <c r="L6" s="1" t="s">
        <v>39</v>
      </c>
      <c r="M6" s="1">
        <v>0.132239</v>
      </c>
      <c r="N6" s="1">
        <v>9.08</v>
      </c>
      <c r="O6" s="1">
        <v>5.1453699999999998</v>
      </c>
      <c r="P6" s="1">
        <v>351</v>
      </c>
      <c r="Q6" s="1">
        <v>351</v>
      </c>
      <c r="R6" s="1" t="s">
        <v>33</v>
      </c>
      <c r="S6" s="1">
        <v>0.15518999999999999</v>
      </c>
      <c r="T6" s="2">
        <v>1.89E-18</v>
      </c>
      <c r="U6" s="1">
        <v>4.9634600000000004</v>
      </c>
      <c r="V6" s="2">
        <v>6.92E-7</v>
      </c>
    </row>
    <row r="7" spans="1:22" x14ac:dyDescent="0.2">
      <c r="A7" s="1" t="s">
        <v>40</v>
      </c>
      <c r="B7" s="1" t="s">
        <v>22</v>
      </c>
      <c r="C7" s="1" t="s">
        <v>41</v>
      </c>
      <c r="E7" s="1">
        <v>4</v>
      </c>
      <c r="F7" s="1" t="s">
        <v>42</v>
      </c>
      <c r="G7" s="1">
        <v>-4.5599999999999996</v>
      </c>
      <c r="H7" s="1">
        <v>0.04</v>
      </c>
      <c r="I7" s="11">
        <v>0.96</v>
      </c>
      <c r="J7" s="1">
        <v>0.14399999999999999</v>
      </c>
      <c r="K7" s="1">
        <v>-5.32</v>
      </c>
      <c r="L7" s="1" t="s">
        <v>42</v>
      </c>
      <c r="M7" s="1">
        <v>8.7509000000000003E-2</v>
      </c>
      <c r="N7" s="1">
        <v>7.09</v>
      </c>
      <c r="O7" s="2">
        <v>-3.55</v>
      </c>
      <c r="P7" s="1">
        <v>581</v>
      </c>
      <c r="Q7" s="1">
        <v>5</v>
      </c>
      <c r="R7" s="1" t="s">
        <v>26</v>
      </c>
      <c r="S7" s="1">
        <v>0.13630900000000001</v>
      </c>
      <c r="T7" s="2">
        <v>2.8999999999999998E-16</v>
      </c>
      <c r="U7" s="1">
        <v>-4.5560679999999998</v>
      </c>
      <c r="V7" s="2">
        <v>5.2100000000000001E-6</v>
      </c>
    </row>
    <row r="8" spans="1:22" x14ac:dyDescent="0.2">
      <c r="A8" s="1" t="s">
        <v>43</v>
      </c>
      <c r="B8" s="1" t="s">
        <v>22</v>
      </c>
      <c r="C8" s="1" t="s">
        <v>44</v>
      </c>
      <c r="E8" s="1">
        <v>4</v>
      </c>
      <c r="F8" s="1" t="s">
        <v>45</v>
      </c>
      <c r="G8" s="1">
        <v>6.52</v>
      </c>
      <c r="H8" s="1">
        <v>1</v>
      </c>
      <c r="I8" s="11">
        <v>0</v>
      </c>
      <c r="J8" s="1">
        <v>0.11210000000000001</v>
      </c>
      <c r="K8" s="1">
        <v>12.74</v>
      </c>
      <c r="L8" s="1" t="s">
        <v>45</v>
      </c>
      <c r="M8" s="1">
        <v>7.7589000000000005E-2</v>
      </c>
      <c r="N8" s="1">
        <v>6.75</v>
      </c>
      <c r="O8" s="2">
        <v>5.22</v>
      </c>
      <c r="P8" s="1">
        <v>395</v>
      </c>
      <c r="Q8" s="1">
        <v>7</v>
      </c>
      <c r="R8" s="1" t="s">
        <v>26</v>
      </c>
      <c r="S8" s="1">
        <v>0.102647</v>
      </c>
      <c r="T8" s="2">
        <v>1.81E-12</v>
      </c>
      <c r="U8" s="1">
        <v>6.5183850000000003</v>
      </c>
      <c r="V8" s="2">
        <v>7.1100000000000005E-11</v>
      </c>
    </row>
    <row r="9" spans="1:22" x14ac:dyDescent="0.2">
      <c r="A9" s="1" t="s">
        <v>48</v>
      </c>
      <c r="B9" s="1" t="s">
        <v>22</v>
      </c>
      <c r="C9" s="3" t="s">
        <v>49</v>
      </c>
      <c r="E9" s="1">
        <v>7</v>
      </c>
      <c r="F9" s="1" t="s">
        <v>48</v>
      </c>
      <c r="G9" s="1">
        <v>5.5</v>
      </c>
      <c r="H9" s="1">
        <v>0.02</v>
      </c>
      <c r="I9" s="11">
        <v>0.98</v>
      </c>
      <c r="J9" s="1">
        <v>0.3246</v>
      </c>
      <c r="K9" s="1">
        <v>-5.76</v>
      </c>
      <c r="L9" s="1" t="s">
        <v>48</v>
      </c>
      <c r="M9" s="1">
        <v>0.51584099999999999</v>
      </c>
      <c r="N9" s="1">
        <v>-15.32</v>
      </c>
      <c r="O9" s="1">
        <v>-5.7558699999999998</v>
      </c>
      <c r="P9" s="1">
        <v>427</v>
      </c>
      <c r="Q9" s="1">
        <v>15</v>
      </c>
      <c r="R9" s="1" t="s">
        <v>26</v>
      </c>
      <c r="S9" s="1">
        <v>0.51324999999999998</v>
      </c>
      <c r="T9" s="2">
        <v>1.3999999999999999E-72</v>
      </c>
      <c r="U9" s="1">
        <v>5.4962999999999997</v>
      </c>
      <c r="V9" s="2">
        <v>3.8799999999999997E-8</v>
      </c>
    </row>
    <row r="10" spans="1:22" x14ac:dyDescent="0.2">
      <c r="A10" s="1" t="s">
        <v>51</v>
      </c>
      <c r="B10" s="1" t="s">
        <v>22</v>
      </c>
      <c r="C10" s="1" t="s">
        <v>52</v>
      </c>
      <c r="E10" s="1">
        <v>7</v>
      </c>
      <c r="F10" s="1" t="s">
        <v>51</v>
      </c>
      <c r="G10" s="1">
        <v>-3.34</v>
      </c>
      <c r="H10" s="1">
        <v>0.05</v>
      </c>
      <c r="I10" s="11">
        <v>0.56999999999999995</v>
      </c>
      <c r="J10" s="1">
        <v>0.30380000000000001</v>
      </c>
      <c r="K10" s="1">
        <v>-3.26</v>
      </c>
      <c r="L10" s="1" t="s">
        <v>51</v>
      </c>
      <c r="M10" s="1">
        <v>0.25518800000000003</v>
      </c>
      <c r="N10" s="1">
        <v>10.86</v>
      </c>
      <c r="O10" s="1">
        <v>-3.2631600000000001</v>
      </c>
      <c r="P10" s="1">
        <v>677</v>
      </c>
      <c r="Q10" s="1">
        <v>7</v>
      </c>
      <c r="R10" s="1" t="s">
        <v>26</v>
      </c>
      <c r="S10" s="1">
        <v>0.27255000000000001</v>
      </c>
      <c r="T10" s="2">
        <v>3.4799999999999999E-33</v>
      </c>
      <c r="U10" s="1">
        <v>-3.3431999999999999</v>
      </c>
      <c r="V10" s="2">
        <v>8.2799999999999996E-4</v>
      </c>
    </row>
    <row r="11" spans="1:22" x14ac:dyDescent="0.2">
      <c r="A11" s="1" t="s">
        <v>53</v>
      </c>
      <c r="B11" s="1" t="s">
        <v>22</v>
      </c>
      <c r="C11" s="3" t="s">
        <v>54</v>
      </c>
      <c r="E11" s="1">
        <v>8</v>
      </c>
      <c r="F11" s="1" t="s">
        <v>55</v>
      </c>
      <c r="G11" s="1">
        <v>-5.74</v>
      </c>
      <c r="H11" s="1">
        <v>0.08</v>
      </c>
      <c r="I11" s="11">
        <v>0.92</v>
      </c>
      <c r="J11" s="1">
        <v>0.126</v>
      </c>
      <c r="K11" s="1">
        <v>-5.16</v>
      </c>
      <c r="L11" s="1" t="s">
        <v>55</v>
      </c>
      <c r="M11" s="1">
        <v>9.7665000000000002E-2</v>
      </c>
      <c r="N11" s="1">
        <v>7.34</v>
      </c>
      <c r="O11" s="1">
        <v>-4.8983100000000004</v>
      </c>
      <c r="P11" s="1">
        <v>425</v>
      </c>
      <c r="Q11" s="1">
        <v>14</v>
      </c>
      <c r="R11" s="1" t="s">
        <v>25</v>
      </c>
      <c r="S11" s="1">
        <v>9.4549999999999995E-2</v>
      </c>
      <c r="T11" s="2">
        <v>1.42E-11</v>
      </c>
      <c r="U11" s="1">
        <v>-5.7427000000000001</v>
      </c>
      <c r="V11" s="2">
        <v>9.3200000000000001E-9</v>
      </c>
    </row>
    <row r="12" spans="1:22" x14ac:dyDescent="0.2">
      <c r="A12" s="1" t="s">
        <v>57</v>
      </c>
      <c r="B12" s="1" t="s">
        <v>22</v>
      </c>
      <c r="C12" s="1" t="s">
        <v>58</v>
      </c>
      <c r="E12" s="1">
        <v>8</v>
      </c>
      <c r="F12" s="1" t="s">
        <v>57</v>
      </c>
      <c r="G12" s="1">
        <v>-3.92</v>
      </c>
      <c r="H12" s="1">
        <v>0.35</v>
      </c>
      <c r="I12" s="11">
        <v>0.12</v>
      </c>
      <c r="J12" s="1">
        <v>8.2199999999999995E-2</v>
      </c>
      <c r="K12" s="1">
        <v>4.09</v>
      </c>
      <c r="L12" s="1" t="s">
        <v>57</v>
      </c>
      <c r="M12" s="1">
        <v>6.4621999999999999E-2</v>
      </c>
      <c r="N12" s="1">
        <v>-6.2</v>
      </c>
      <c r="O12" s="1">
        <v>4.09091</v>
      </c>
      <c r="P12" s="1">
        <v>535</v>
      </c>
      <c r="Q12" s="1">
        <v>11</v>
      </c>
      <c r="R12" s="1" t="s">
        <v>25</v>
      </c>
      <c r="S12" s="1">
        <v>5.9569999999999998E-2</v>
      </c>
      <c r="T12" s="2">
        <v>8.8699999999999994E-8</v>
      </c>
      <c r="U12" s="1">
        <v>-3.9174000000000002</v>
      </c>
      <c r="V12" s="2">
        <v>8.9499999999999994E-5</v>
      </c>
    </row>
    <row r="13" spans="1:22" x14ac:dyDescent="0.2">
      <c r="A13" s="1" t="s">
        <v>59</v>
      </c>
      <c r="B13" s="1" t="s">
        <v>22</v>
      </c>
      <c r="C13" s="3" t="s">
        <v>60</v>
      </c>
      <c r="E13" s="1">
        <v>10</v>
      </c>
      <c r="F13" s="1" t="s">
        <v>61</v>
      </c>
      <c r="G13" s="1">
        <v>3.37</v>
      </c>
      <c r="H13" s="1">
        <v>0.1</v>
      </c>
      <c r="I13" s="11">
        <v>0.74</v>
      </c>
      <c r="J13" s="1">
        <v>0.36899999999999999</v>
      </c>
      <c r="K13" s="1">
        <v>3.73</v>
      </c>
      <c r="L13" s="1" t="s">
        <v>61</v>
      </c>
      <c r="M13" s="2">
        <v>0.309</v>
      </c>
      <c r="N13" s="1">
        <v>11.93</v>
      </c>
      <c r="O13" s="1">
        <v>3.1608200000000002</v>
      </c>
      <c r="P13" s="1">
        <v>548</v>
      </c>
      <c r="Q13" s="1">
        <v>548</v>
      </c>
      <c r="R13" s="1" t="s">
        <v>62</v>
      </c>
      <c r="S13" s="1">
        <v>0.36516999999999999</v>
      </c>
      <c r="T13" s="2">
        <v>1.4900000000000001E-46</v>
      </c>
      <c r="U13" s="1">
        <v>3.3683000000000001</v>
      </c>
      <c r="V13" s="1">
        <v>7.5600000000000005E-4</v>
      </c>
    </row>
    <row r="14" spans="1:22" x14ac:dyDescent="0.2">
      <c r="A14" s="1" t="s">
        <v>63</v>
      </c>
      <c r="B14" s="1" t="s">
        <v>22</v>
      </c>
      <c r="C14" s="3" t="s">
        <v>64</v>
      </c>
      <c r="E14" s="1">
        <v>13</v>
      </c>
      <c r="F14" s="1" t="s">
        <v>65</v>
      </c>
      <c r="G14" s="1">
        <v>-3.54</v>
      </c>
      <c r="H14" s="1">
        <v>7.0000000000000007E-2</v>
      </c>
      <c r="I14" s="11">
        <v>0.78</v>
      </c>
      <c r="J14" s="1">
        <v>0.104</v>
      </c>
      <c r="K14" s="1">
        <v>3.72</v>
      </c>
      <c r="L14" s="1" t="s">
        <v>65</v>
      </c>
      <c r="M14" s="1">
        <v>9.8119999999999999E-2</v>
      </c>
      <c r="N14" s="1">
        <v>-6.76</v>
      </c>
      <c r="O14" s="1">
        <v>3.3411200000000001</v>
      </c>
      <c r="P14" s="1">
        <v>647</v>
      </c>
      <c r="Q14" s="1">
        <v>2</v>
      </c>
      <c r="R14" s="1" t="s">
        <v>26</v>
      </c>
      <c r="S14" s="1">
        <v>9.7119999999999998E-2</v>
      </c>
      <c r="T14" s="2">
        <v>7.3899999999999998E-12</v>
      </c>
      <c r="U14" s="1">
        <v>-3.5379999999999998</v>
      </c>
      <c r="V14" s="1">
        <v>4.0299999999999998E-4</v>
      </c>
    </row>
    <row r="15" spans="1:22" x14ac:dyDescent="0.2">
      <c r="A15" s="1" t="s">
        <v>66</v>
      </c>
      <c r="B15" s="1" t="s">
        <v>22</v>
      </c>
      <c r="C15" s="1" t="s">
        <v>67</v>
      </c>
      <c r="E15" s="1">
        <v>14</v>
      </c>
      <c r="F15" s="1" t="s">
        <v>68</v>
      </c>
      <c r="G15" s="1">
        <v>-3.61</v>
      </c>
      <c r="H15" s="1">
        <v>0.5</v>
      </c>
      <c r="I15" s="11">
        <v>0.23</v>
      </c>
      <c r="J15" s="1">
        <v>2.8400000000000002E-2</v>
      </c>
      <c r="K15" s="1">
        <v>-4.24</v>
      </c>
      <c r="L15" s="1" t="s">
        <v>68</v>
      </c>
      <c r="M15" s="1">
        <v>1.8665000000000001E-2</v>
      </c>
      <c r="N15" s="1">
        <v>4.79</v>
      </c>
      <c r="O15" s="1">
        <v>-2.8578000000000001</v>
      </c>
      <c r="P15" s="1">
        <v>438</v>
      </c>
      <c r="Q15" s="1">
        <v>438</v>
      </c>
      <c r="R15" s="1" t="s">
        <v>33</v>
      </c>
      <c r="S15" s="1">
        <v>2.273E-2</v>
      </c>
      <c r="T15" s="2">
        <v>7.6099999999999996E-4</v>
      </c>
      <c r="U15" s="1">
        <v>-3.6052399999999998</v>
      </c>
      <c r="V15" s="1">
        <v>3.1199999999999999E-4</v>
      </c>
    </row>
    <row r="16" spans="1:22" x14ac:dyDescent="0.2">
      <c r="A16" s="1" t="s">
        <v>69</v>
      </c>
      <c r="B16" s="1" t="s">
        <v>22</v>
      </c>
      <c r="C16" s="3" t="s">
        <v>70</v>
      </c>
      <c r="E16" s="1">
        <v>14</v>
      </c>
      <c r="F16" s="1" t="s">
        <v>71</v>
      </c>
      <c r="G16" s="1">
        <v>3.51</v>
      </c>
      <c r="H16" s="1">
        <v>0.03</v>
      </c>
      <c r="I16" s="11">
        <v>0.85</v>
      </c>
      <c r="J16" s="1">
        <v>0.2535</v>
      </c>
      <c r="K16" s="1">
        <v>-3.65</v>
      </c>
      <c r="L16" s="1" t="s">
        <v>71</v>
      </c>
      <c r="M16" s="1">
        <v>0.25960699999999998</v>
      </c>
      <c r="N16" s="1">
        <v>-11.07</v>
      </c>
      <c r="O16" s="1">
        <v>-3.6212</v>
      </c>
      <c r="P16" s="1">
        <v>251</v>
      </c>
      <c r="Q16" s="1">
        <v>14</v>
      </c>
      <c r="R16" s="1" t="s">
        <v>25</v>
      </c>
      <c r="S16" s="1">
        <v>0.26795999999999998</v>
      </c>
      <c r="T16" s="2">
        <v>1.45E-32</v>
      </c>
      <c r="U16" s="1">
        <v>3.5076299999999998</v>
      </c>
      <c r="V16" s="1">
        <v>4.5199999999999998E-4</v>
      </c>
    </row>
    <row r="17" spans="1:22" x14ac:dyDescent="0.2">
      <c r="A17" s="1" t="s">
        <v>72</v>
      </c>
      <c r="B17" s="1" t="s">
        <v>22</v>
      </c>
      <c r="C17" s="3" t="s">
        <v>73</v>
      </c>
      <c r="E17" s="1">
        <v>16</v>
      </c>
      <c r="F17" s="1" t="s">
        <v>74</v>
      </c>
      <c r="G17" s="1">
        <v>-4.24</v>
      </c>
      <c r="H17" s="1">
        <v>7.0000000000000007E-2</v>
      </c>
      <c r="I17" s="11">
        <v>0.92</v>
      </c>
      <c r="J17" s="1">
        <v>4.7100000000000003E-2</v>
      </c>
      <c r="K17" s="1">
        <v>-4.38</v>
      </c>
      <c r="L17" s="1" t="s">
        <v>74</v>
      </c>
      <c r="M17" s="1">
        <v>6.0623000000000003E-2</v>
      </c>
      <c r="N17" s="1">
        <v>6.21</v>
      </c>
      <c r="O17" s="1">
        <v>-4.23611</v>
      </c>
      <c r="P17" s="1">
        <v>234</v>
      </c>
      <c r="Q17" s="1">
        <v>4</v>
      </c>
      <c r="R17" s="1" t="s">
        <v>26</v>
      </c>
      <c r="S17" s="1">
        <v>7.0760000000000003E-2</v>
      </c>
      <c r="T17" s="2">
        <v>5.5400000000000003E-9</v>
      </c>
      <c r="U17" s="1">
        <v>-4.2361000000000004</v>
      </c>
      <c r="V17" s="2">
        <v>2.27E-5</v>
      </c>
    </row>
    <row r="18" spans="1:22" x14ac:dyDescent="0.2">
      <c r="A18" s="1" t="s">
        <v>76</v>
      </c>
      <c r="B18" s="1" t="s">
        <v>22</v>
      </c>
      <c r="C18" s="3" t="s">
        <v>77</v>
      </c>
      <c r="E18" s="1">
        <v>17</v>
      </c>
      <c r="F18" s="1" t="s">
        <v>78</v>
      </c>
      <c r="G18" s="1">
        <v>3.64</v>
      </c>
      <c r="H18" s="1">
        <v>0.13</v>
      </c>
      <c r="I18" s="11">
        <v>0.77</v>
      </c>
      <c r="J18" s="1">
        <v>7.3400000000000007E-2</v>
      </c>
      <c r="K18" s="1">
        <v>4.28</v>
      </c>
      <c r="L18" s="1" t="s">
        <v>78</v>
      </c>
      <c r="M18" s="2">
        <v>6.4299999999999996E-2</v>
      </c>
      <c r="N18" s="1">
        <v>5.57</v>
      </c>
      <c r="O18" s="1">
        <v>3.68459</v>
      </c>
      <c r="P18" s="1">
        <v>311</v>
      </c>
      <c r="Q18" s="1">
        <v>2</v>
      </c>
      <c r="R18" s="1" t="s">
        <v>26</v>
      </c>
      <c r="S18" s="1">
        <v>5.3629999999999997E-2</v>
      </c>
      <c r="T18" s="2">
        <v>3.8299999999999998E-7</v>
      </c>
      <c r="U18" s="1">
        <v>3.6364800000000002</v>
      </c>
      <c r="V18" s="2">
        <v>2.7599999999999999E-4</v>
      </c>
    </row>
    <row r="19" spans="1:22" x14ac:dyDescent="0.2">
      <c r="A19" s="1" t="s">
        <v>79</v>
      </c>
      <c r="B19" s="1" t="s">
        <v>22</v>
      </c>
      <c r="C19" s="1" t="s">
        <v>80</v>
      </c>
      <c r="E19" s="1">
        <v>22</v>
      </c>
      <c r="F19" s="1" t="s">
        <v>81</v>
      </c>
      <c r="G19" s="1">
        <v>-3.37</v>
      </c>
      <c r="H19" s="1">
        <v>0</v>
      </c>
      <c r="I19" s="11">
        <v>0</v>
      </c>
      <c r="J19" s="1">
        <v>9.0399999999999994E-2</v>
      </c>
      <c r="K19" s="1">
        <v>2.94</v>
      </c>
      <c r="L19" s="1" t="s">
        <v>81</v>
      </c>
      <c r="M19" s="1">
        <v>9.8274E-2</v>
      </c>
      <c r="N19" s="1">
        <v>7.37</v>
      </c>
      <c r="O19" s="1">
        <v>-2.6691199999999999</v>
      </c>
      <c r="P19" s="1">
        <v>343</v>
      </c>
      <c r="Q19" s="1">
        <v>343</v>
      </c>
      <c r="R19" s="1" t="s">
        <v>33</v>
      </c>
      <c r="S19" s="1">
        <v>0.10058</v>
      </c>
      <c r="T19" s="2">
        <v>3.07E-12</v>
      </c>
      <c r="U19" s="1">
        <v>-3.3735200000000001</v>
      </c>
      <c r="V19" s="1">
        <v>7.4200000000000004E-4</v>
      </c>
    </row>
    <row r="20" spans="1:22" x14ac:dyDescent="0.2">
      <c r="A20" s="1" t="s">
        <v>82</v>
      </c>
      <c r="B20" s="1" t="s">
        <v>83</v>
      </c>
      <c r="C20" s="1" t="s">
        <v>84</v>
      </c>
      <c r="D20" s="1" t="s">
        <v>85</v>
      </c>
      <c r="E20" s="1">
        <v>1</v>
      </c>
      <c r="F20" s="1" t="s">
        <v>86</v>
      </c>
      <c r="G20" s="1">
        <v>3.3</v>
      </c>
      <c r="H20" s="1">
        <v>0.19</v>
      </c>
      <c r="I20" s="11">
        <v>0.06</v>
      </c>
      <c r="J20" s="1">
        <v>3.85E-2</v>
      </c>
      <c r="K20" s="1">
        <v>3.09</v>
      </c>
      <c r="L20" s="1" t="s">
        <v>86</v>
      </c>
      <c r="M20" s="2">
        <v>4.2500000000000003E-2</v>
      </c>
      <c r="N20" s="1">
        <v>4.54</v>
      </c>
      <c r="O20" s="1">
        <v>2.9049399999999999</v>
      </c>
      <c r="P20" s="1">
        <v>380</v>
      </c>
      <c r="Q20" s="1">
        <v>4</v>
      </c>
      <c r="R20" s="1" t="s">
        <v>26</v>
      </c>
      <c r="S20" s="1">
        <v>3.3397000000000003E-2</v>
      </c>
      <c r="T20" s="2">
        <v>6.4700000000000001E-5</v>
      </c>
      <c r="U20" s="1">
        <v>3.2983180000000001</v>
      </c>
      <c r="V20" s="1">
        <v>9.7300000000000002E-4</v>
      </c>
    </row>
    <row r="21" spans="1:22" x14ac:dyDescent="0.2">
      <c r="A21" s="1" t="s">
        <v>87</v>
      </c>
      <c r="B21" s="1" t="s">
        <v>83</v>
      </c>
      <c r="C21" s="1" t="s">
        <v>88</v>
      </c>
      <c r="D21" s="1" t="s">
        <v>89</v>
      </c>
      <c r="E21" s="1">
        <v>1</v>
      </c>
      <c r="F21" s="1" t="s">
        <v>90</v>
      </c>
      <c r="G21" s="1">
        <v>-3.33</v>
      </c>
      <c r="H21" s="1">
        <v>0.03</v>
      </c>
      <c r="I21" s="11">
        <v>0.01</v>
      </c>
      <c r="J21" s="1">
        <v>0.1384</v>
      </c>
      <c r="K21" s="1">
        <v>2.94</v>
      </c>
      <c r="L21" s="1" t="s">
        <v>90</v>
      </c>
      <c r="M21" s="2">
        <v>4.5100000000000001E-2</v>
      </c>
      <c r="N21" s="1">
        <v>6.56</v>
      </c>
      <c r="O21" s="1">
        <v>-2.2052399999999999</v>
      </c>
      <c r="P21" s="1">
        <v>485</v>
      </c>
      <c r="Q21" s="1">
        <v>485</v>
      </c>
      <c r="R21" s="1" t="s">
        <v>62</v>
      </c>
      <c r="S21" s="1">
        <v>0.124043</v>
      </c>
      <c r="T21" s="2">
        <v>1.3300000000000001E-14</v>
      </c>
      <c r="U21" s="1">
        <v>-3.334673</v>
      </c>
      <c r="V21" s="1">
        <v>8.5400000000000005E-4</v>
      </c>
    </row>
    <row r="22" spans="1:22" x14ac:dyDescent="0.2">
      <c r="A22" s="1" t="s">
        <v>91</v>
      </c>
      <c r="B22" s="1" t="s">
        <v>83</v>
      </c>
      <c r="C22" s="1" t="s">
        <v>92</v>
      </c>
      <c r="D22" s="1" t="s">
        <v>93</v>
      </c>
      <c r="E22" s="1">
        <v>1</v>
      </c>
      <c r="F22" s="1" t="s">
        <v>94</v>
      </c>
      <c r="G22" s="1">
        <v>3.29</v>
      </c>
      <c r="H22" s="1">
        <v>0.17</v>
      </c>
      <c r="I22" s="11">
        <v>0.42</v>
      </c>
      <c r="J22" s="1">
        <v>0.68179999999999996</v>
      </c>
      <c r="K22" s="1">
        <v>3.2</v>
      </c>
      <c r="L22" s="1" t="s">
        <v>94</v>
      </c>
      <c r="M22" s="2">
        <v>0.77300000000000002</v>
      </c>
      <c r="N22" s="1">
        <v>18.73</v>
      </c>
      <c r="O22" s="1">
        <v>3.0189599999999999</v>
      </c>
      <c r="P22" s="1">
        <v>505</v>
      </c>
      <c r="Q22" s="1">
        <v>505</v>
      </c>
      <c r="R22" s="1" t="s">
        <v>62</v>
      </c>
      <c r="S22" s="1">
        <v>0.809755</v>
      </c>
      <c r="T22" s="2">
        <v>3.14E-161</v>
      </c>
      <c r="U22" s="1">
        <v>3.2910599999999999</v>
      </c>
      <c r="V22" s="1">
        <v>9.9799999999999997E-4</v>
      </c>
    </row>
    <row r="23" spans="1:22" x14ac:dyDescent="0.2">
      <c r="A23" s="1" t="s">
        <v>95</v>
      </c>
      <c r="B23" s="1" t="s">
        <v>83</v>
      </c>
      <c r="C23" s="1" t="s">
        <v>96</v>
      </c>
      <c r="D23" s="1" t="s">
        <v>97</v>
      </c>
      <c r="E23" s="1">
        <v>2</v>
      </c>
      <c r="F23" s="1" t="s">
        <v>98</v>
      </c>
      <c r="G23" s="1">
        <v>4.4000000000000004</v>
      </c>
      <c r="H23" s="1">
        <v>0.94</v>
      </c>
      <c r="I23" s="11">
        <v>0.06</v>
      </c>
      <c r="J23" s="1">
        <v>9.06E-2</v>
      </c>
      <c r="K23" s="1">
        <v>5.08</v>
      </c>
      <c r="L23" s="1" t="s">
        <v>98</v>
      </c>
      <c r="M23" s="1">
        <v>0.137375</v>
      </c>
      <c r="N23" s="1">
        <v>-8.5299999999999994</v>
      </c>
      <c r="O23" s="1">
        <v>-4.0081300000000004</v>
      </c>
      <c r="P23" s="1">
        <v>282</v>
      </c>
      <c r="Q23" s="1">
        <v>5</v>
      </c>
      <c r="R23" s="1" t="s">
        <v>26</v>
      </c>
      <c r="S23" s="1">
        <v>0.14881800000000001</v>
      </c>
      <c r="T23" s="2">
        <v>2.1800000000000001E-17</v>
      </c>
      <c r="U23" s="1">
        <v>4.4037100000000002</v>
      </c>
      <c r="V23" s="2">
        <v>1.06E-5</v>
      </c>
    </row>
    <row r="24" spans="1:22" x14ac:dyDescent="0.2">
      <c r="A24" s="1" t="s">
        <v>99</v>
      </c>
      <c r="B24" s="1" t="s">
        <v>83</v>
      </c>
      <c r="C24" s="1" t="s">
        <v>100</v>
      </c>
      <c r="D24" s="1" t="s">
        <v>101</v>
      </c>
      <c r="E24" s="1">
        <v>3</v>
      </c>
      <c r="F24" s="1" t="s">
        <v>102</v>
      </c>
      <c r="G24" s="1">
        <v>-3.93</v>
      </c>
      <c r="H24" s="1">
        <v>0.17</v>
      </c>
      <c r="I24" s="11">
        <v>0.19</v>
      </c>
      <c r="J24" s="1">
        <v>6.0499999999999998E-2</v>
      </c>
      <c r="K24" s="1">
        <v>4.5</v>
      </c>
      <c r="L24" s="1" t="s">
        <v>102</v>
      </c>
      <c r="M24" s="2">
        <v>2.3800000000000002E-2</v>
      </c>
      <c r="N24" s="1">
        <v>-4.87</v>
      </c>
      <c r="O24" s="1">
        <v>2.4977399999999998</v>
      </c>
      <c r="P24" s="1">
        <v>355</v>
      </c>
      <c r="Q24" s="1">
        <v>355</v>
      </c>
      <c r="R24" s="1" t="s">
        <v>33</v>
      </c>
      <c r="S24" s="1">
        <v>3.9348000000000001E-2</v>
      </c>
      <c r="T24" s="2">
        <v>1.5500000000000001E-5</v>
      </c>
      <c r="U24" s="1">
        <v>-3.9277609999999998</v>
      </c>
      <c r="V24" s="2">
        <v>8.5699999999999996E-5</v>
      </c>
    </row>
    <row r="25" spans="1:22" x14ac:dyDescent="0.2">
      <c r="A25" s="1" t="s">
        <v>103</v>
      </c>
      <c r="B25" s="1" t="s">
        <v>83</v>
      </c>
      <c r="C25" s="1" t="s">
        <v>104</v>
      </c>
      <c r="D25" s="1" t="s">
        <v>105</v>
      </c>
      <c r="E25" s="1">
        <v>4</v>
      </c>
      <c r="F25" s="1" t="s">
        <v>106</v>
      </c>
      <c r="G25" s="1">
        <v>6.08</v>
      </c>
      <c r="H25" s="1">
        <v>0.92</v>
      </c>
      <c r="I25" s="11">
        <v>0.02</v>
      </c>
      <c r="J25" s="1">
        <v>9.5899999999999999E-2</v>
      </c>
      <c r="K25" s="1">
        <v>6.67</v>
      </c>
      <c r="L25" s="1" t="s">
        <v>106</v>
      </c>
      <c r="M25" s="2">
        <v>6.62E-3</v>
      </c>
      <c r="N25" s="1">
        <v>4.5999999999999996</v>
      </c>
      <c r="O25" s="1">
        <v>2.9706999999999999</v>
      </c>
      <c r="P25" s="1">
        <v>415</v>
      </c>
      <c r="Q25" s="1">
        <v>415</v>
      </c>
      <c r="R25" s="1" t="s">
        <v>33</v>
      </c>
      <c r="S25" s="1">
        <v>3.8252000000000001E-2</v>
      </c>
      <c r="T25" s="2">
        <v>2.0100000000000001E-5</v>
      </c>
      <c r="U25" s="1">
        <v>6.08338</v>
      </c>
      <c r="V25" s="2">
        <v>1.1800000000000001E-9</v>
      </c>
    </row>
    <row r="26" spans="1:22" x14ac:dyDescent="0.2">
      <c r="A26" s="1" t="s">
        <v>108</v>
      </c>
      <c r="B26" s="1" t="s">
        <v>83</v>
      </c>
      <c r="C26" s="1" t="s">
        <v>109</v>
      </c>
      <c r="D26" s="1" t="s">
        <v>110</v>
      </c>
      <c r="E26" s="1">
        <v>4</v>
      </c>
      <c r="F26" s="1" t="s">
        <v>111</v>
      </c>
      <c r="G26" s="1">
        <v>3.44</v>
      </c>
      <c r="H26" s="1">
        <v>0</v>
      </c>
      <c r="I26" s="11">
        <v>0</v>
      </c>
      <c r="J26" s="1">
        <v>0.1003</v>
      </c>
      <c r="K26" s="1">
        <v>-4.55</v>
      </c>
      <c r="L26" s="1" t="s">
        <v>111</v>
      </c>
      <c r="M26" s="2">
        <v>9.0200000000000002E-2</v>
      </c>
      <c r="N26" s="1">
        <v>6.62</v>
      </c>
      <c r="O26" s="1">
        <v>3.06731</v>
      </c>
      <c r="P26" s="1">
        <v>495</v>
      </c>
      <c r="Q26" s="1">
        <v>36</v>
      </c>
      <c r="R26" s="1" t="s">
        <v>25</v>
      </c>
      <c r="S26" s="1">
        <v>8.2867999999999997E-2</v>
      </c>
      <c r="T26" s="2">
        <v>4.0200000000000001E-10</v>
      </c>
      <c r="U26" s="1">
        <v>3.4394300000000002</v>
      </c>
      <c r="V26" s="2">
        <v>5.8299999999999997E-4</v>
      </c>
    </row>
    <row r="27" spans="1:22" x14ac:dyDescent="0.2">
      <c r="A27" s="1" t="s">
        <v>43</v>
      </c>
      <c r="B27" s="1" t="s">
        <v>83</v>
      </c>
      <c r="C27" s="1" t="s">
        <v>112</v>
      </c>
      <c r="D27" s="1" t="s">
        <v>113</v>
      </c>
      <c r="E27" s="1">
        <v>4</v>
      </c>
      <c r="F27" s="1" t="s">
        <v>46</v>
      </c>
      <c r="G27" s="1">
        <v>8.24</v>
      </c>
      <c r="H27" s="1">
        <v>1</v>
      </c>
      <c r="I27" s="11">
        <v>0</v>
      </c>
      <c r="J27" s="1">
        <v>0.15040000000000001</v>
      </c>
      <c r="K27" s="1">
        <v>12.73</v>
      </c>
      <c r="L27" s="1" t="s">
        <v>46</v>
      </c>
      <c r="M27" s="2">
        <v>0.10100000000000001</v>
      </c>
      <c r="N27" s="1">
        <v>-7.27</v>
      </c>
      <c r="O27" s="1">
        <v>-7.5842700000000001</v>
      </c>
      <c r="P27" s="1">
        <v>383</v>
      </c>
      <c r="Q27" s="1">
        <v>7</v>
      </c>
      <c r="R27" s="1" t="s">
        <v>26</v>
      </c>
      <c r="S27" s="1">
        <v>0.112902</v>
      </c>
      <c r="T27" s="2">
        <v>2.25E-13</v>
      </c>
      <c r="U27" s="1">
        <v>8.2407599999999999</v>
      </c>
      <c r="V27" s="2">
        <v>1.7099999999999999E-16</v>
      </c>
    </row>
    <row r="28" spans="1:22" x14ac:dyDescent="0.2">
      <c r="A28" s="1" t="s">
        <v>114</v>
      </c>
      <c r="B28" s="1" t="s">
        <v>83</v>
      </c>
      <c r="C28" s="3" t="s">
        <v>115</v>
      </c>
      <c r="D28" s="1" t="s">
        <v>116</v>
      </c>
      <c r="E28" s="1">
        <v>5</v>
      </c>
      <c r="F28" s="1" t="s">
        <v>117</v>
      </c>
      <c r="G28" s="1">
        <v>3.98</v>
      </c>
      <c r="H28" s="1">
        <v>0.24</v>
      </c>
      <c r="I28" s="11">
        <v>0.72</v>
      </c>
      <c r="J28" s="1">
        <v>0.30080000000000001</v>
      </c>
      <c r="K28" s="1">
        <v>-4.1500000000000004</v>
      </c>
      <c r="L28" s="1" t="s">
        <v>117</v>
      </c>
      <c r="M28" s="2">
        <v>0.33400000000000002</v>
      </c>
      <c r="N28" s="1">
        <v>-12.58</v>
      </c>
      <c r="O28" s="1">
        <v>-3.9866700000000002</v>
      </c>
      <c r="P28" s="1">
        <v>449</v>
      </c>
      <c r="Q28" s="1">
        <v>9</v>
      </c>
      <c r="R28" s="1" t="s">
        <v>26</v>
      </c>
      <c r="S28" s="2">
        <v>0.34300000000000003</v>
      </c>
      <c r="T28" s="2">
        <v>2.08E-42</v>
      </c>
      <c r="U28" s="1">
        <v>3.9826380000000001</v>
      </c>
      <c r="V28" s="2">
        <v>6.8200000000000004E-5</v>
      </c>
    </row>
    <row r="29" spans="1:22" x14ac:dyDescent="0.2">
      <c r="A29" s="1" t="s">
        <v>118</v>
      </c>
      <c r="B29" s="1" t="s">
        <v>83</v>
      </c>
      <c r="C29" s="3" t="s">
        <v>119</v>
      </c>
      <c r="D29" s="1" t="s">
        <v>120</v>
      </c>
      <c r="E29" s="1">
        <v>5</v>
      </c>
      <c r="F29" s="1" t="s">
        <v>121</v>
      </c>
      <c r="G29" s="1">
        <v>-3.69</v>
      </c>
      <c r="H29" s="1">
        <v>0.06</v>
      </c>
      <c r="I29" s="11">
        <v>0.77</v>
      </c>
      <c r="J29" s="1">
        <v>0.40600000000000003</v>
      </c>
      <c r="K29" s="1">
        <v>-3.62</v>
      </c>
      <c r="L29" s="1" t="s">
        <v>121</v>
      </c>
      <c r="M29" s="2">
        <v>0.42699999999999999</v>
      </c>
      <c r="N29" s="1">
        <v>13.94</v>
      </c>
      <c r="O29" s="1">
        <v>-3.36782</v>
      </c>
      <c r="P29" s="1">
        <v>311</v>
      </c>
      <c r="Q29" s="1">
        <v>21</v>
      </c>
      <c r="R29" s="1" t="s">
        <v>25</v>
      </c>
      <c r="S29" s="2">
        <v>0.435</v>
      </c>
      <c r="T29" s="2">
        <v>8.2200000000000005E-57</v>
      </c>
      <c r="U29" s="1">
        <v>-3.6882890000000002</v>
      </c>
      <c r="V29" s="2">
        <v>2.2599999999999999E-4</v>
      </c>
    </row>
    <row r="30" spans="1:22" x14ac:dyDescent="0.2">
      <c r="A30" s="1" t="s">
        <v>123</v>
      </c>
      <c r="B30" s="1" t="s">
        <v>83</v>
      </c>
      <c r="C30" s="1" t="s">
        <v>124</v>
      </c>
      <c r="D30" s="1" t="s">
        <v>125</v>
      </c>
      <c r="E30" s="1">
        <v>5</v>
      </c>
      <c r="F30" s="1" t="s">
        <v>126</v>
      </c>
      <c r="G30" s="1">
        <v>6.35</v>
      </c>
      <c r="H30" s="1">
        <v>0.08</v>
      </c>
      <c r="I30" s="11">
        <v>0.04</v>
      </c>
      <c r="J30" s="1">
        <v>4.99E-2</v>
      </c>
      <c r="K30" s="1">
        <v>3.2</v>
      </c>
      <c r="L30" s="1" t="s">
        <v>126</v>
      </c>
      <c r="M30" s="2">
        <v>6.8300000000000001E-4</v>
      </c>
      <c r="N30" s="1">
        <v>4.49</v>
      </c>
      <c r="O30" s="1">
        <v>0.66078000000000003</v>
      </c>
      <c r="P30" s="1">
        <v>632</v>
      </c>
      <c r="Q30" s="1">
        <v>632</v>
      </c>
      <c r="R30" s="1" t="s">
        <v>62</v>
      </c>
      <c r="S30" s="2">
        <v>1.52E-2</v>
      </c>
      <c r="T30" s="2">
        <v>5.3499999999999997E-3</v>
      </c>
      <c r="U30" s="1">
        <v>6.3529450000000001</v>
      </c>
      <c r="V30" s="2">
        <v>2.11E-10</v>
      </c>
    </row>
    <row r="31" spans="1:22" x14ac:dyDescent="0.2">
      <c r="A31" s="1" t="s">
        <v>127</v>
      </c>
      <c r="B31" s="1" t="s">
        <v>83</v>
      </c>
      <c r="C31" s="1" t="s">
        <v>128</v>
      </c>
      <c r="D31" s="1" t="s">
        <v>129</v>
      </c>
      <c r="E31" s="1">
        <v>7</v>
      </c>
      <c r="F31" s="1" t="s">
        <v>130</v>
      </c>
      <c r="G31" s="1">
        <v>-3.38</v>
      </c>
      <c r="H31" s="1">
        <v>0.16</v>
      </c>
      <c r="I31" s="11">
        <v>0.18</v>
      </c>
      <c r="J31" s="1">
        <v>2.0199999999999999E-2</v>
      </c>
      <c r="K31" s="1">
        <v>-3.49</v>
      </c>
      <c r="L31" s="1" t="s">
        <v>130</v>
      </c>
      <c r="M31" s="1">
        <v>1.7767999999999999E-2</v>
      </c>
      <c r="N31" s="1">
        <v>4.04</v>
      </c>
      <c r="O31" s="1">
        <v>-3.1535600000000001</v>
      </c>
      <c r="P31" s="1">
        <v>303</v>
      </c>
      <c r="Q31" s="1">
        <v>2</v>
      </c>
      <c r="R31" s="1" t="s">
        <v>26</v>
      </c>
      <c r="S31" s="1">
        <v>3.1749999999999999E-3</v>
      </c>
      <c r="T31" s="2">
        <v>0.121</v>
      </c>
      <c r="U31" s="1">
        <v>-3.3802599999999998</v>
      </c>
      <c r="V31" s="2">
        <v>7.2400000000000003E-4</v>
      </c>
    </row>
    <row r="32" spans="1:22" x14ac:dyDescent="0.2">
      <c r="A32" s="1" t="s">
        <v>131</v>
      </c>
      <c r="B32" s="1" t="s">
        <v>83</v>
      </c>
      <c r="C32" s="1" t="s">
        <v>132</v>
      </c>
      <c r="D32" s="1" t="s">
        <v>133</v>
      </c>
      <c r="E32" s="1">
        <v>8</v>
      </c>
      <c r="F32" s="1" t="s">
        <v>134</v>
      </c>
      <c r="G32" s="1">
        <v>3.33</v>
      </c>
      <c r="H32" s="1">
        <v>0.09</v>
      </c>
      <c r="I32" s="11">
        <v>0.11</v>
      </c>
      <c r="J32" s="1">
        <v>4.2200000000000001E-2</v>
      </c>
      <c r="K32" s="1">
        <v>-3.01</v>
      </c>
      <c r="L32" s="1" t="s">
        <v>134</v>
      </c>
      <c r="M32" s="1">
        <v>2.3483E-2</v>
      </c>
      <c r="N32" s="1">
        <v>-4.29</v>
      </c>
      <c r="O32" s="1">
        <v>-2.9127000000000001</v>
      </c>
      <c r="P32" s="1">
        <v>364</v>
      </c>
      <c r="Q32" s="1">
        <v>3</v>
      </c>
      <c r="R32" s="1" t="s">
        <v>26</v>
      </c>
      <c r="S32" s="1">
        <v>2.8614000000000001E-2</v>
      </c>
      <c r="T32" s="2">
        <v>2.05E-4</v>
      </c>
      <c r="U32" s="1">
        <v>3.3324199999999999</v>
      </c>
      <c r="V32" s="1">
        <v>8.61E-4</v>
      </c>
    </row>
    <row r="33" spans="1:22" x14ac:dyDescent="0.2">
      <c r="A33" s="1" t="s">
        <v>135</v>
      </c>
      <c r="B33" s="1" t="s">
        <v>83</v>
      </c>
      <c r="C33" s="1" t="s">
        <v>136</v>
      </c>
      <c r="D33" s="1" t="s">
        <v>137</v>
      </c>
      <c r="E33" s="1">
        <v>9</v>
      </c>
      <c r="F33" s="1" t="s">
        <v>138</v>
      </c>
      <c r="G33" s="1">
        <v>-3.68</v>
      </c>
      <c r="H33" s="1">
        <v>0.35</v>
      </c>
      <c r="I33" s="11">
        <v>0.35</v>
      </c>
      <c r="J33" s="1">
        <v>8.2500000000000004E-2</v>
      </c>
      <c r="K33" s="1">
        <v>4.5</v>
      </c>
      <c r="L33" s="1" t="s">
        <v>138</v>
      </c>
      <c r="M33" s="1">
        <v>1.3365E-2</v>
      </c>
      <c r="N33" s="1">
        <v>-4.7</v>
      </c>
      <c r="O33" s="1">
        <v>4.0232000000000001</v>
      </c>
      <c r="P33" s="1">
        <v>316</v>
      </c>
      <c r="Q33" s="1">
        <v>316</v>
      </c>
      <c r="R33" s="1" t="s">
        <v>62</v>
      </c>
      <c r="S33" s="1">
        <v>3.5617000000000003E-2</v>
      </c>
      <c r="T33" s="2">
        <v>3.79E-5</v>
      </c>
      <c r="U33" s="1">
        <v>-3.6768399999999999</v>
      </c>
      <c r="V33" s="1">
        <v>2.3599999999999999E-4</v>
      </c>
    </row>
    <row r="34" spans="1:22" x14ac:dyDescent="0.2">
      <c r="A34" s="1" t="s">
        <v>139</v>
      </c>
      <c r="B34" s="1" t="s">
        <v>83</v>
      </c>
      <c r="C34" s="1" t="s">
        <v>140</v>
      </c>
      <c r="D34" s="1" t="s">
        <v>141</v>
      </c>
      <c r="E34" s="1">
        <v>10</v>
      </c>
      <c r="F34" s="1" t="s">
        <v>142</v>
      </c>
      <c r="G34" s="1">
        <v>-3.34</v>
      </c>
      <c r="H34" s="1">
        <v>0.09</v>
      </c>
      <c r="I34" s="11">
        <v>0.03</v>
      </c>
      <c r="J34" s="1">
        <v>2.2499999999999999E-2</v>
      </c>
      <c r="K34" s="1">
        <v>4.1100000000000003</v>
      </c>
      <c r="L34" s="1" t="s">
        <v>142</v>
      </c>
      <c r="M34" s="2">
        <v>2.0500000000000002E-3</v>
      </c>
      <c r="N34" s="1">
        <v>-3.25</v>
      </c>
      <c r="O34" s="1">
        <v>0.72009000000000001</v>
      </c>
      <c r="P34" s="1">
        <v>336</v>
      </c>
      <c r="Q34" s="1">
        <v>336</v>
      </c>
      <c r="R34" s="1" t="s">
        <v>62</v>
      </c>
      <c r="S34" s="1">
        <v>1.1610000000000001E-2</v>
      </c>
      <c r="T34" s="2">
        <v>1.32E-2</v>
      </c>
      <c r="U34" s="1">
        <v>-3.3412799999999998</v>
      </c>
      <c r="V34" s="1">
        <v>8.34E-4</v>
      </c>
    </row>
    <row r="35" spans="1:22" x14ac:dyDescent="0.2">
      <c r="A35" s="1" t="s">
        <v>143</v>
      </c>
      <c r="B35" s="1" t="s">
        <v>83</v>
      </c>
      <c r="C35" s="1" t="s">
        <v>144</v>
      </c>
      <c r="D35" s="1" t="s">
        <v>145</v>
      </c>
      <c r="E35" s="1">
        <v>10</v>
      </c>
      <c r="F35" s="1" t="s">
        <v>146</v>
      </c>
      <c r="G35" s="1">
        <v>3.52</v>
      </c>
      <c r="H35" s="1">
        <v>0</v>
      </c>
      <c r="I35" s="11">
        <v>0</v>
      </c>
      <c r="J35" s="1">
        <v>9.1399999999999995E-2</v>
      </c>
      <c r="K35" s="1">
        <v>-4.5599999999999996</v>
      </c>
      <c r="L35" s="1" t="s">
        <v>146</v>
      </c>
      <c r="M35" s="2">
        <v>7.8300000000000002E-3</v>
      </c>
      <c r="N35" s="1">
        <v>3.97</v>
      </c>
      <c r="O35" s="1">
        <v>2.8039999999999999E-2</v>
      </c>
      <c r="P35" s="1">
        <v>348</v>
      </c>
      <c r="Q35" s="1">
        <v>348</v>
      </c>
      <c r="R35" s="1" t="s">
        <v>33</v>
      </c>
      <c r="S35" s="1">
        <v>1.4504E-2</v>
      </c>
      <c r="T35" s="2">
        <v>6.4000000000000003E-3</v>
      </c>
      <c r="U35" s="1">
        <v>3.51966</v>
      </c>
      <c r="V35" s="1">
        <v>4.3199999999999998E-4</v>
      </c>
    </row>
    <row r="36" spans="1:22" x14ac:dyDescent="0.2">
      <c r="A36" s="1" t="s">
        <v>147</v>
      </c>
      <c r="B36" s="1" t="s">
        <v>83</v>
      </c>
      <c r="C36" s="3" t="s">
        <v>148</v>
      </c>
      <c r="D36" s="1" t="s">
        <v>149</v>
      </c>
      <c r="E36" s="1">
        <v>10</v>
      </c>
      <c r="F36" s="1" t="s">
        <v>150</v>
      </c>
      <c r="G36" s="1">
        <v>3.44</v>
      </c>
      <c r="H36" s="1">
        <v>0.14000000000000001</v>
      </c>
      <c r="I36" s="11">
        <v>0.86</v>
      </c>
      <c r="J36" s="1">
        <v>8.5599999999999996E-2</v>
      </c>
      <c r="K36" s="1">
        <v>-4.83</v>
      </c>
      <c r="L36" s="1" t="s">
        <v>150</v>
      </c>
      <c r="M36" s="2">
        <v>4.0800000000000003E-2</v>
      </c>
      <c r="N36" s="1">
        <v>4.83</v>
      </c>
      <c r="O36" s="1">
        <v>-4.4315800000000003</v>
      </c>
      <c r="P36" s="1">
        <v>354</v>
      </c>
      <c r="Q36" s="1">
        <v>354</v>
      </c>
      <c r="R36" s="1" t="s">
        <v>33</v>
      </c>
      <c r="S36" s="1">
        <v>5.1763999999999998E-2</v>
      </c>
      <c r="T36" s="2">
        <v>7.7800000000000001E-7</v>
      </c>
      <c r="U36" s="1">
        <v>-3.3962300000000001</v>
      </c>
      <c r="V36" s="1">
        <v>6.8300000000000001E-4</v>
      </c>
    </row>
    <row r="37" spans="1:22" x14ac:dyDescent="0.2">
      <c r="A37" s="1" t="s">
        <v>151</v>
      </c>
      <c r="B37" s="1" t="s">
        <v>83</v>
      </c>
      <c r="C37" s="1" t="s">
        <v>152</v>
      </c>
      <c r="D37" s="1" t="s">
        <v>153</v>
      </c>
      <c r="E37" s="1">
        <v>12</v>
      </c>
      <c r="F37" s="1" t="s">
        <v>154</v>
      </c>
      <c r="G37" s="1">
        <v>4.05</v>
      </c>
      <c r="H37" s="1">
        <v>0.15</v>
      </c>
      <c r="I37" s="11">
        <v>0.13</v>
      </c>
      <c r="J37" s="1">
        <v>6.3399999999999998E-2</v>
      </c>
      <c r="K37" s="1">
        <v>-4.47</v>
      </c>
      <c r="L37" s="1" t="s">
        <v>154</v>
      </c>
      <c r="M37" s="2">
        <v>1.9199999999999998E-2</v>
      </c>
      <c r="N37" s="1">
        <v>4.08</v>
      </c>
      <c r="O37" s="1">
        <v>3.8853</v>
      </c>
      <c r="P37" s="1">
        <v>311</v>
      </c>
      <c r="Q37" s="1">
        <v>3</v>
      </c>
      <c r="R37" s="1" t="s">
        <v>26</v>
      </c>
      <c r="S37" s="1">
        <v>8.2900000000000005E-3</v>
      </c>
      <c r="T37" s="2">
        <v>3.0800000000000001E-2</v>
      </c>
      <c r="U37" s="1">
        <v>4.0499299999999998</v>
      </c>
      <c r="V37" s="2">
        <v>5.1199999999999998E-5</v>
      </c>
    </row>
    <row r="38" spans="1:22" x14ac:dyDescent="0.2">
      <c r="A38" s="1" t="s">
        <v>155</v>
      </c>
      <c r="B38" s="1" t="s">
        <v>83</v>
      </c>
      <c r="C38" s="1" t="s">
        <v>156</v>
      </c>
      <c r="D38" s="1" t="s">
        <v>157</v>
      </c>
      <c r="E38" s="1">
        <v>14</v>
      </c>
      <c r="F38" s="1" t="s">
        <v>155</v>
      </c>
      <c r="G38" s="1">
        <v>-3.67</v>
      </c>
      <c r="H38" s="1">
        <v>0.13</v>
      </c>
      <c r="I38" s="11">
        <v>0.42</v>
      </c>
      <c r="J38" s="1">
        <v>0.16589999999999999</v>
      </c>
      <c r="K38" s="1">
        <v>3.53</v>
      </c>
      <c r="L38" s="1" t="s">
        <v>155</v>
      </c>
      <c r="M38" s="2">
        <v>0.186</v>
      </c>
      <c r="N38" s="1">
        <v>-9.1300000000000008</v>
      </c>
      <c r="O38" s="1">
        <v>3.5339999999999998</v>
      </c>
      <c r="P38" s="1">
        <v>414</v>
      </c>
      <c r="Q38" s="1">
        <v>4</v>
      </c>
      <c r="R38" s="1" t="s">
        <v>26</v>
      </c>
      <c r="S38" s="1">
        <v>0.18715000000000001</v>
      </c>
      <c r="T38" s="2">
        <v>7.5400000000000004E-22</v>
      </c>
      <c r="U38" s="1">
        <v>-3.6728000000000001</v>
      </c>
      <c r="V38" s="1">
        <v>2.4000000000000001E-4</v>
      </c>
    </row>
    <row r="39" spans="1:22" x14ac:dyDescent="0.2">
      <c r="A39" s="1" t="s">
        <v>158</v>
      </c>
      <c r="B39" s="1" t="s">
        <v>83</v>
      </c>
      <c r="C39" s="1" t="s">
        <v>159</v>
      </c>
      <c r="D39" s="1" t="s">
        <v>160</v>
      </c>
      <c r="E39" s="1">
        <v>14</v>
      </c>
      <c r="F39" s="1" t="s">
        <v>161</v>
      </c>
      <c r="G39" s="1">
        <v>-3.33</v>
      </c>
      <c r="H39" s="1">
        <v>0.34</v>
      </c>
      <c r="I39" s="11">
        <v>0.26</v>
      </c>
      <c r="J39" s="1">
        <v>5.5800000000000002E-2</v>
      </c>
      <c r="K39" s="1">
        <v>4.34</v>
      </c>
      <c r="L39" s="1" t="s">
        <v>161</v>
      </c>
      <c r="M39" s="2">
        <v>5.4199999999999998E-2</v>
      </c>
      <c r="N39" s="1">
        <v>5.19</v>
      </c>
      <c r="O39" s="1">
        <v>-3.3317999999999999</v>
      </c>
      <c r="P39" s="1">
        <v>464</v>
      </c>
      <c r="Q39" s="1">
        <v>1</v>
      </c>
      <c r="R39" s="1" t="s">
        <v>26</v>
      </c>
      <c r="S39" s="1">
        <v>4.3770000000000003E-2</v>
      </c>
      <c r="T39" s="2">
        <v>5.3399999999999997E-6</v>
      </c>
      <c r="U39" s="1">
        <v>-3.3317999999999999</v>
      </c>
      <c r="V39" s="1">
        <v>8.6300000000000005E-4</v>
      </c>
    </row>
    <row r="40" spans="1:22" x14ac:dyDescent="0.2">
      <c r="A40" s="1" t="s">
        <v>162</v>
      </c>
      <c r="B40" s="1" t="s">
        <v>83</v>
      </c>
      <c r="C40" s="1" t="s">
        <v>163</v>
      </c>
      <c r="D40" s="1" t="s">
        <v>164</v>
      </c>
      <c r="E40" s="1">
        <v>15</v>
      </c>
      <c r="F40" s="1" t="s">
        <v>165</v>
      </c>
      <c r="G40" s="1">
        <v>-3.38</v>
      </c>
      <c r="H40" s="1">
        <v>0</v>
      </c>
      <c r="I40" s="11">
        <v>0</v>
      </c>
      <c r="J40" s="1">
        <v>5.8999999999999997E-2</v>
      </c>
      <c r="K40" s="1">
        <v>3.82</v>
      </c>
      <c r="L40" s="1" t="s">
        <v>165</v>
      </c>
      <c r="M40" s="2">
        <v>-4.3100000000000001E-4</v>
      </c>
      <c r="N40" s="1">
        <v>-3.31</v>
      </c>
      <c r="O40" s="1">
        <v>2.3904800000000002</v>
      </c>
      <c r="P40" s="1">
        <v>455</v>
      </c>
      <c r="Q40" s="1">
        <v>455</v>
      </c>
      <c r="R40" s="1" t="s">
        <v>62</v>
      </c>
      <c r="S40" s="1">
        <v>5.3E-3</v>
      </c>
      <c r="T40" s="2">
        <v>6.7699999999999996E-2</v>
      </c>
      <c r="U40" s="1">
        <v>-3.3824200000000002</v>
      </c>
      <c r="V40" s="1">
        <v>7.1900000000000002E-4</v>
      </c>
    </row>
    <row r="41" spans="1:22" x14ac:dyDescent="0.2">
      <c r="A41" s="1" t="s">
        <v>166</v>
      </c>
      <c r="B41" s="1" t="s">
        <v>83</v>
      </c>
      <c r="C41" s="1" t="s">
        <v>167</v>
      </c>
      <c r="D41" s="1" t="s">
        <v>168</v>
      </c>
      <c r="E41" s="1">
        <v>16</v>
      </c>
      <c r="F41" s="1" t="s">
        <v>169</v>
      </c>
      <c r="G41" s="1">
        <v>-3.41</v>
      </c>
      <c r="H41" s="1">
        <v>0.18</v>
      </c>
      <c r="I41" s="11">
        <v>0.3</v>
      </c>
      <c r="J41" s="1">
        <v>3.2599999999999997E-2</v>
      </c>
      <c r="K41" s="1">
        <v>-3.41</v>
      </c>
      <c r="L41" s="1" t="s">
        <v>169</v>
      </c>
      <c r="M41" s="2">
        <v>4.7899999999999998E-2</v>
      </c>
      <c r="N41" s="1">
        <v>4.78</v>
      </c>
      <c r="O41" s="1">
        <v>-3.3954499999999999</v>
      </c>
      <c r="P41" s="1">
        <v>315</v>
      </c>
      <c r="Q41" s="1">
        <v>2</v>
      </c>
      <c r="R41" s="1" t="s">
        <v>26</v>
      </c>
      <c r="S41" s="1">
        <v>4.4979999999999999E-2</v>
      </c>
      <c r="T41" s="2">
        <v>3.9899999999999999E-6</v>
      </c>
      <c r="U41" s="1">
        <v>-3.40544</v>
      </c>
      <c r="V41" s="1">
        <v>6.6100000000000002E-4</v>
      </c>
    </row>
    <row r="42" spans="1:22" x14ac:dyDescent="0.2">
      <c r="A42" s="1" t="s">
        <v>170</v>
      </c>
      <c r="B42" s="1" t="s">
        <v>83</v>
      </c>
      <c r="C42" s="1" t="s">
        <v>171</v>
      </c>
      <c r="D42" s="1" t="s">
        <v>172</v>
      </c>
      <c r="E42" s="1">
        <v>17</v>
      </c>
      <c r="F42" s="1" t="s">
        <v>173</v>
      </c>
      <c r="G42" s="1">
        <v>-3.69</v>
      </c>
      <c r="H42" s="1">
        <v>0</v>
      </c>
      <c r="I42" s="11">
        <v>0</v>
      </c>
      <c r="J42" s="1">
        <v>0.16350000000000001</v>
      </c>
      <c r="K42" s="1">
        <v>-4.22</v>
      </c>
      <c r="L42" s="1" t="s">
        <v>173</v>
      </c>
      <c r="M42" s="2">
        <v>0.111</v>
      </c>
      <c r="N42" s="1">
        <v>7.26</v>
      </c>
      <c r="O42" s="1">
        <v>-2.2941199999999999</v>
      </c>
      <c r="P42" s="1">
        <v>270</v>
      </c>
      <c r="Q42" s="1">
        <v>24</v>
      </c>
      <c r="R42" s="1" t="s">
        <v>25</v>
      </c>
      <c r="S42" s="1">
        <v>0.13500699999999999</v>
      </c>
      <c r="T42" s="2">
        <v>7.9399999999999998E-16</v>
      </c>
      <c r="U42" s="1">
        <v>-3.6946599999999998</v>
      </c>
      <c r="V42" s="2">
        <v>2.2000000000000001E-4</v>
      </c>
    </row>
    <row r="43" spans="1:22" x14ac:dyDescent="0.2">
      <c r="A43" s="1" t="s">
        <v>174</v>
      </c>
      <c r="B43" s="1" t="s">
        <v>83</v>
      </c>
      <c r="C43" s="3" t="s">
        <v>175</v>
      </c>
      <c r="D43" s="1" t="s">
        <v>176</v>
      </c>
      <c r="E43" s="1">
        <v>17</v>
      </c>
      <c r="F43" s="1" t="s">
        <v>177</v>
      </c>
      <c r="G43" s="1">
        <v>10.17</v>
      </c>
      <c r="H43" s="1">
        <v>0.32</v>
      </c>
      <c r="I43" s="11">
        <v>0.68</v>
      </c>
      <c r="J43" s="1">
        <v>3.3399999999999999E-2</v>
      </c>
      <c r="K43" s="1">
        <v>-10.210000000000001</v>
      </c>
      <c r="L43" s="1" t="s">
        <v>177</v>
      </c>
      <c r="M43" s="2">
        <v>5.8700000000000002E-2</v>
      </c>
      <c r="N43" s="1">
        <v>-5.48</v>
      </c>
      <c r="O43" s="1">
        <v>-10.174899999999999</v>
      </c>
      <c r="P43" s="1">
        <v>30</v>
      </c>
      <c r="Q43" s="1">
        <v>12</v>
      </c>
      <c r="R43" s="1" t="s">
        <v>26</v>
      </c>
      <c r="S43" s="1">
        <v>5.1244999999999999E-2</v>
      </c>
      <c r="T43" s="2">
        <v>8.8199999999999998E-7</v>
      </c>
      <c r="U43" s="1">
        <v>10.174899999999999</v>
      </c>
      <c r="V43" s="2">
        <v>2.5700000000000001E-24</v>
      </c>
    </row>
    <row r="44" spans="1:22" x14ac:dyDescent="0.2">
      <c r="A44" s="1" t="s">
        <v>178</v>
      </c>
      <c r="B44" s="1" t="s">
        <v>83</v>
      </c>
      <c r="C44" s="1" t="s">
        <v>179</v>
      </c>
      <c r="D44" s="1" t="s">
        <v>180</v>
      </c>
      <c r="E44" s="1">
        <v>18</v>
      </c>
      <c r="F44" s="1" t="s">
        <v>181</v>
      </c>
      <c r="G44" s="1">
        <v>-3.59</v>
      </c>
      <c r="H44" s="1">
        <v>0</v>
      </c>
      <c r="I44" s="11">
        <v>0</v>
      </c>
      <c r="J44" s="1">
        <v>7.5300000000000006E-2</v>
      </c>
      <c r="K44" s="1">
        <v>3.58</v>
      </c>
      <c r="L44" s="1" t="s">
        <v>181</v>
      </c>
      <c r="M44" s="1">
        <v>1.7760000000000001E-2</v>
      </c>
      <c r="N44" s="1">
        <v>-4.47</v>
      </c>
      <c r="O44" s="1">
        <v>2.8372000000000002</v>
      </c>
      <c r="P44" s="1">
        <v>646</v>
      </c>
      <c r="Q44" s="1">
        <v>3</v>
      </c>
      <c r="R44" s="1" t="s">
        <v>26</v>
      </c>
      <c r="S44" s="1">
        <v>1.393E-2</v>
      </c>
      <c r="T44" s="2">
        <v>7.3800000000000003E-3</v>
      </c>
      <c r="U44" s="1">
        <v>-3.5941399999999999</v>
      </c>
      <c r="V44" s="1">
        <v>3.2499999999999999E-4</v>
      </c>
    </row>
    <row r="45" spans="1:22" x14ac:dyDescent="0.2">
      <c r="A45" s="1" t="s">
        <v>182</v>
      </c>
      <c r="B45" s="1" t="s">
        <v>83</v>
      </c>
      <c r="C45" s="1" t="s">
        <v>183</v>
      </c>
      <c r="D45" s="1" t="s">
        <v>184</v>
      </c>
      <c r="E45" s="1">
        <v>21</v>
      </c>
      <c r="F45" s="1" t="s">
        <v>185</v>
      </c>
      <c r="G45" s="1">
        <v>-3.57</v>
      </c>
      <c r="H45" s="1">
        <v>0.22</v>
      </c>
      <c r="I45" s="11">
        <v>0.04</v>
      </c>
      <c r="J45" s="1">
        <v>5.7299999999999997E-2</v>
      </c>
      <c r="K45" s="1">
        <v>-4.37</v>
      </c>
      <c r="L45" s="1" t="s">
        <v>185</v>
      </c>
      <c r="M45" s="1">
        <v>-1.065E-3</v>
      </c>
      <c r="N45" s="1">
        <v>-3.53</v>
      </c>
      <c r="O45" s="1">
        <v>2.3146</v>
      </c>
      <c r="P45" s="1">
        <v>574</v>
      </c>
      <c r="Q45" s="1">
        <v>574</v>
      </c>
      <c r="R45" s="1" t="s">
        <v>62</v>
      </c>
      <c r="S45" s="1">
        <v>1.4818E-2</v>
      </c>
      <c r="T45" s="2">
        <v>5.9199999999999999E-3</v>
      </c>
      <c r="U45" s="1">
        <v>-3.5655000000000001</v>
      </c>
      <c r="V45" s="1">
        <v>3.6299999999999999E-4</v>
      </c>
    </row>
    <row r="46" spans="1:22" x14ac:dyDescent="0.2">
      <c r="A46" s="1" t="s">
        <v>186</v>
      </c>
      <c r="B46" s="1" t="s">
        <v>187</v>
      </c>
      <c r="C46" s="1" t="s">
        <v>188</v>
      </c>
      <c r="E46" s="1">
        <v>1</v>
      </c>
      <c r="F46" s="1" t="s">
        <v>189</v>
      </c>
      <c r="G46" s="1">
        <v>-3.58</v>
      </c>
      <c r="H46" s="1">
        <v>0.05</v>
      </c>
      <c r="I46" s="11">
        <v>0.17</v>
      </c>
      <c r="J46" s="1">
        <v>5.9900000000000002E-2</v>
      </c>
      <c r="K46" s="1">
        <v>3.03</v>
      </c>
      <c r="L46" s="1" t="s">
        <v>189</v>
      </c>
      <c r="M46" s="1">
        <v>1.6711E-2</v>
      </c>
      <c r="N46" s="1">
        <v>3.7</v>
      </c>
      <c r="O46" s="1">
        <v>-2.6730800000000001</v>
      </c>
      <c r="P46" s="1">
        <v>313</v>
      </c>
      <c r="Q46" s="1">
        <v>313</v>
      </c>
      <c r="R46" s="1" t="s">
        <v>33</v>
      </c>
      <c r="S46" s="1">
        <v>3.1801999999999997E-2</v>
      </c>
      <c r="T46" s="2">
        <v>5.4200000000000003E-3</v>
      </c>
      <c r="U46" s="1">
        <v>-3.5814240000000002</v>
      </c>
      <c r="V46" s="1">
        <v>3.4200000000000002E-4</v>
      </c>
    </row>
    <row r="47" spans="1:22" x14ac:dyDescent="0.2">
      <c r="A47" s="1" t="s">
        <v>190</v>
      </c>
      <c r="B47" s="1" t="s">
        <v>187</v>
      </c>
      <c r="C47" s="1" t="s">
        <v>191</v>
      </c>
      <c r="E47" s="1">
        <v>1</v>
      </c>
      <c r="F47" s="1" t="s">
        <v>192</v>
      </c>
      <c r="G47" s="1">
        <v>3.13</v>
      </c>
      <c r="H47" s="1">
        <v>0.05</v>
      </c>
      <c r="I47" s="11">
        <v>0.24</v>
      </c>
      <c r="J47" s="1">
        <v>8.8900000000000007E-2</v>
      </c>
      <c r="K47" s="1">
        <v>3.55</v>
      </c>
      <c r="L47" s="1" t="s">
        <v>193</v>
      </c>
      <c r="M47" s="1">
        <v>-3.7190000000000001E-3</v>
      </c>
      <c r="N47" s="1">
        <v>-3.58</v>
      </c>
      <c r="O47" s="1">
        <v>-2.7610600000000001</v>
      </c>
      <c r="P47" s="1">
        <v>365</v>
      </c>
      <c r="Q47" s="1">
        <v>365</v>
      </c>
      <c r="R47" s="1" t="s">
        <v>33</v>
      </c>
      <c r="S47" s="1">
        <v>7.9109999999999996E-3</v>
      </c>
      <c r="T47" s="2">
        <v>0.10299999999999999</v>
      </c>
      <c r="U47" s="1">
        <v>3.1346500000000002</v>
      </c>
      <c r="V47" s="1">
        <v>1.7210000000000001E-3</v>
      </c>
    </row>
    <row r="48" spans="1:22" x14ac:dyDescent="0.2">
      <c r="A48" s="1" t="s">
        <v>99</v>
      </c>
      <c r="B48" s="1" t="s">
        <v>187</v>
      </c>
      <c r="C48" s="1" t="s">
        <v>100</v>
      </c>
      <c r="E48" s="1">
        <v>3</v>
      </c>
      <c r="F48" s="1" t="s">
        <v>194</v>
      </c>
      <c r="G48" s="1">
        <v>-3.42</v>
      </c>
      <c r="H48" s="1">
        <v>0.1</v>
      </c>
      <c r="I48" s="11">
        <v>0.51</v>
      </c>
      <c r="J48" s="1">
        <v>3.44E-2</v>
      </c>
      <c r="K48" s="1">
        <v>4.5199999999999996</v>
      </c>
      <c r="L48" s="1" t="s">
        <v>194</v>
      </c>
      <c r="M48" s="2">
        <v>-2.4299999999999999E-3</v>
      </c>
      <c r="N48" s="1">
        <v>-3.73</v>
      </c>
      <c r="O48" s="1">
        <v>3.7</v>
      </c>
      <c r="P48" s="1">
        <v>708</v>
      </c>
      <c r="Q48" s="1">
        <v>708</v>
      </c>
      <c r="R48" s="1" t="s">
        <v>33</v>
      </c>
      <c r="S48" s="2">
        <v>2.6700000000000001E-3</v>
      </c>
      <c r="T48" s="2">
        <v>0.14799999999999999</v>
      </c>
      <c r="U48" s="1">
        <v>-3.42184</v>
      </c>
      <c r="V48" s="1">
        <v>6.2200000000000005E-4</v>
      </c>
    </row>
    <row r="49" spans="1:22" x14ac:dyDescent="0.2">
      <c r="A49" s="1" t="s">
        <v>195</v>
      </c>
      <c r="B49" s="1" t="s">
        <v>187</v>
      </c>
      <c r="C49" s="1" t="s">
        <v>196</v>
      </c>
      <c r="E49" s="1">
        <v>3</v>
      </c>
      <c r="F49" s="1" t="s">
        <v>197</v>
      </c>
      <c r="G49" s="1">
        <v>-3.33</v>
      </c>
      <c r="H49" s="1">
        <v>0.01</v>
      </c>
      <c r="I49" s="11">
        <v>0.01</v>
      </c>
      <c r="J49" s="1">
        <v>8.14E-2</v>
      </c>
      <c r="K49" s="1">
        <v>4.05</v>
      </c>
      <c r="L49" s="1" t="s">
        <v>197</v>
      </c>
      <c r="M49" s="2">
        <v>6.7799999999999996E-3</v>
      </c>
      <c r="N49" s="1">
        <v>3.89</v>
      </c>
      <c r="O49" s="1">
        <v>-1.8341000000000001</v>
      </c>
      <c r="P49" s="1">
        <v>304</v>
      </c>
      <c r="Q49" s="1">
        <v>8</v>
      </c>
      <c r="R49" s="1" t="s">
        <v>25</v>
      </c>
      <c r="S49" s="1">
        <v>3.5325000000000002E-2</v>
      </c>
      <c r="T49" s="2">
        <v>3.5599999999999998E-3</v>
      </c>
      <c r="U49" s="1">
        <v>-3.3321000000000001</v>
      </c>
      <c r="V49" s="1">
        <v>8.6200000000000003E-4</v>
      </c>
    </row>
    <row r="50" spans="1:22" x14ac:dyDescent="0.2">
      <c r="A50" s="1" t="s">
        <v>198</v>
      </c>
      <c r="B50" s="1" t="s">
        <v>187</v>
      </c>
      <c r="C50" s="1" t="s">
        <v>199</v>
      </c>
      <c r="E50" s="1">
        <v>3</v>
      </c>
      <c r="F50" s="1" t="s">
        <v>200</v>
      </c>
      <c r="G50" s="1">
        <v>3.28</v>
      </c>
      <c r="H50" s="1">
        <v>0.63</v>
      </c>
      <c r="I50" s="11">
        <v>7.0000000000000007E-2</v>
      </c>
      <c r="J50" s="1">
        <v>5.4300000000000001E-2</v>
      </c>
      <c r="K50" s="1">
        <v>-3.27</v>
      </c>
      <c r="L50" s="1" t="s">
        <v>200</v>
      </c>
      <c r="M50" s="2">
        <v>1.01E-2</v>
      </c>
      <c r="N50" s="1">
        <v>4.04</v>
      </c>
      <c r="O50" s="1">
        <v>-0.81793000000000005</v>
      </c>
      <c r="P50" s="1">
        <v>659</v>
      </c>
      <c r="Q50" s="1">
        <v>3</v>
      </c>
      <c r="R50" s="1" t="s">
        <v>25</v>
      </c>
      <c r="S50" s="2">
        <v>2.06E-2</v>
      </c>
      <c r="T50" s="2">
        <v>1.98E-3</v>
      </c>
      <c r="U50" s="1">
        <v>3.2848700000000002</v>
      </c>
      <c r="V50" s="1">
        <v>1.0200000000000001E-3</v>
      </c>
    </row>
    <row r="51" spans="1:22" x14ac:dyDescent="0.2">
      <c r="A51" s="1" t="s">
        <v>40</v>
      </c>
      <c r="B51" s="1" t="s">
        <v>187</v>
      </c>
      <c r="C51" s="1" t="s">
        <v>201</v>
      </c>
      <c r="E51" s="1">
        <v>4</v>
      </c>
      <c r="F51" s="1" t="s">
        <v>40</v>
      </c>
      <c r="G51" s="1">
        <v>-5.16</v>
      </c>
      <c r="H51" s="1">
        <v>0</v>
      </c>
      <c r="I51" s="11">
        <v>1</v>
      </c>
      <c r="J51" s="1">
        <v>0.35549999999999998</v>
      </c>
      <c r="K51" s="1">
        <v>-5.32</v>
      </c>
      <c r="L51" s="1" t="s">
        <v>40</v>
      </c>
      <c r="M51" s="2">
        <v>0.29199999999999998</v>
      </c>
      <c r="N51" s="1">
        <v>14.73</v>
      </c>
      <c r="O51" s="1">
        <v>-5.3158000000000003</v>
      </c>
      <c r="P51" s="1">
        <v>993</v>
      </c>
      <c r="Q51" s="1">
        <v>2</v>
      </c>
      <c r="R51" s="1" t="s">
        <v>25</v>
      </c>
      <c r="S51" s="1">
        <v>0.35401199999999999</v>
      </c>
      <c r="T51" s="2">
        <v>4.3399999999999999E-72</v>
      </c>
      <c r="U51" s="1">
        <v>-5.1599000000000004</v>
      </c>
      <c r="V51" s="2">
        <v>2.4699999999999998E-7</v>
      </c>
    </row>
    <row r="52" spans="1:22" x14ac:dyDescent="0.2">
      <c r="A52" s="1" t="s">
        <v>103</v>
      </c>
      <c r="B52" s="1" t="s">
        <v>187</v>
      </c>
      <c r="C52" s="1" t="s">
        <v>202</v>
      </c>
      <c r="E52" s="1">
        <v>4</v>
      </c>
      <c r="F52" s="1" t="s">
        <v>107</v>
      </c>
      <c r="G52" s="1">
        <v>-3.39</v>
      </c>
      <c r="H52" s="1">
        <v>1</v>
      </c>
      <c r="I52" s="11">
        <v>0</v>
      </c>
      <c r="J52" s="1">
        <v>0.57979999999999998</v>
      </c>
      <c r="K52" s="1">
        <v>6.67</v>
      </c>
      <c r="L52" s="1" t="s">
        <v>107</v>
      </c>
      <c r="M52" s="2">
        <v>0.115</v>
      </c>
      <c r="N52" s="1">
        <v>-8.74</v>
      </c>
      <c r="O52" s="1">
        <v>0.9375</v>
      </c>
      <c r="P52" s="1">
        <v>539</v>
      </c>
      <c r="Q52" s="1">
        <v>10</v>
      </c>
      <c r="R52" s="1" t="s">
        <v>25</v>
      </c>
      <c r="S52" s="2">
        <v>0.35799999999999998</v>
      </c>
      <c r="T52" s="2">
        <v>8.8200000000000006E-42</v>
      </c>
      <c r="U52" s="1">
        <v>-3.3940999999999999</v>
      </c>
      <c r="V52" s="2">
        <v>6.8900000000000005E-4</v>
      </c>
    </row>
    <row r="53" spans="1:22" x14ac:dyDescent="0.2">
      <c r="A53" s="1" t="s">
        <v>43</v>
      </c>
      <c r="B53" s="1" t="s">
        <v>187</v>
      </c>
      <c r="C53" s="1" t="s">
        <v>112</v>
      </c>
      <c r="E53" s="1">
        <v>4</v>
      </c>
      <c r="F53" s="1" t="s">
        <v>47</v>
      </c>
      <c r="G53" s="1">
        <v>8.68</v>
      </c>
      <c r="H53" s="1">
        <v>1</v>
      </c>
      <c r="I53" s="11">
        <v>0</v>
      </c>
      <c r="J53" s="1">
        <v>0.34010000000000001</v>
      </c>
      <c r="K53" s="1">
        <v>12.74</v>
      </c>
      <c r="L53" s="1" t="s">
        <v>47</v>
      </c>
      <c r="M53" s="2">
        <v>0.42199999999999999</v>
      </c>
      <c r="N53" s="1">
        <v>13.4</v>
      </c>
      <c r="O53" s="1">
        <v>6.45852</v>
      </c>
      <c r="P53" s="1">
        <v>760</v>
      </c>
      <c r="Q53" s="1">
        <v>2</v>
      </c>
      <c r="R53" s="1" t="s">
        <v>26</v>
      </c>
      <c r="S53" s="2">
        <v>0.42599999999999999</v>
      </c>
      <c r="T53" s="2">
        <v>8.3799999999999999E-52</v>
      </c>
      <c r="U53" s="1">
        <v>8.6769999999999996</v>
      </c>
      <c r="V53" s="2">
        <v>4.06E-18</v>
      </c>
    </row>
    <row r="54" spans="1:22" x14ac:dyDescent="0.2">
      <c r="A54" s="1" t="s">
        <v>203</v>
      </c>
      <c r="B54" s="1" t="s">
        <v>187</v>
      </c>
      <c r="C54" s="3" t="s">
        <v>104</v>
      </c>
      <c r="E54" s="1">
        <v>4</v>
      </c>
      <c r="F54" s="1" t="s">
        <v>204</v>
      </c>
      <c r="G54" s="1">
        <v>-5.28</v>
      </c>
      <c r="H54" s="1">
        <v>0.06</v>
      </c>
      <c r="I54" s="11">
        <v>0.76</v>
      </c>
      <c r="J54" s="1">
        <v>9.7799999999999998E-2</v>
      </c>
      <c r="K54" s="1">
        <v>6.51</v>
      </c>
      <c r="L54" s="1" t="s">
        <v>204</v>
      </c>
      <c r="M54" s="1">
        <v>2.6044000000000001E-2</v>
      </c>
      <c r="N54" s="1">
        <v>-3.89</v>
      </c>
      <c r="O54" s="1">
        <v>6.4464800000000002</v>
      </c>
      <c r="P54" s="1">
        <v>252</v>
      </c>
      <c r="Q54" s="1">
        <v>252</v>
      </c>
      <c r="R54" s="1" t="s">
        <v>33</v>
      </c>
      <c r="S54" s="1">
        <v>3.0761E-2</v>
      </c>
      <c r="T54" s="2">
        <v>6.1399999999999996E-3</v>
      </c>
      <c r="U54" s="1">
        <v>-5.2830700000000004</v>
      </c>
      <c r="V54" s="2">
        <v>1.2700000000000001E-7</v>
      </c>
    </row>
    <row r="55" spans="1:22" x14ac:dyDescent="0.2">
      <c r="A55" s="1" t="s">
        <v>205</v>
      </c>
      <c r="B55" s="1" t="s">
        <v>187</v>
      </c>
      <c r="C55" s="1" t="s">
        <v>206</v>
      </c>
      <c r="E55" s="1">
        <v>4</v>
      </c>
      <c r="F55" s="1" t="s">
        <v>207</v>
      </c>
      <c r="G55" s="1">
        <v>3.3</v>
      </c>
      <c r="H55" s="1">
        <v>0.04</v>
      </c>
      <c r="I55" s="11">
        <v>0.01</v>
      </c>
      <c r="J55" s="1">
        <v>6.6799999999999998E-2</v>
      </c>
      <c r="K55" s="1">
        <v>2.86</v>
      </c>
      <c r="L55" s="1" t="s">
        <v>207</v>
      </c>
      <c r="M55" s="2">
        <v>-9.3999999999999997E-4</v>
      </c>
      <c r="N55" s="1">
        <v>3.73</v>
      </c>
      <c r="O55" s="1">
        <v>-2.6419999999999999E-2</v>
      </c>
      <c r="P55" s="1">
        <v>843</v>
      </c>
      <c r="Q55" s="1">
        <v>843</v>
      </c>
      <c r="R55" s="1" t="s">
        <v>33</v>
      </c>
      <c r="S55" s="2">
        <v>1.73E-3</v>
      </c>
      <c r="T55" s="2">
        <v>0.191</v>
      </c>
      <c r="U55" s="1">
        <v>3.3041999999999998</v>
      </c>
      <c r="V55" s="2">
        <v>9.5299999999999996E-4</v>
      </c>
    </row>
    <row r="56" spans="1:22" x14ac:dyDescent="0.2">
      <c r="A56" s="1" t="s">
        <v>118</v>
      </c>
      <c r="B56" s="1" t="s">
        <v>187</v>
      </c>
      <c r="C56" s="3" t="s">
        <v>119</v>
      </c>
      <c r="E56" s="1">
        <v>5</v>
      </c>
      <c r="F56" s="1" t="s">
        <v>122</v>
      </c>
      <c r="G56" s="1">
        <v>-3.56</v>
      </c>
      <c r="H56" s="1">
        <v>0.05</v>
      </c>
      <c r="I56" s="11">
        <v>0.77</v>
      </c>
      <c r="J56" s="1">
        <v>0.19350000000000001</v>
      </c>
      <c r="K56" s="1">
        <v>-3.62</v>
      </c>
      <c r="L56" s="1" t="s">
        <v>122</v>
      </c>
      <c r="M56" s="2">
        <v>0.17599999999999999</v>
      </c>
      <c r="N56" s="1">
        <v>7.8</v>
      </c>
      <c r="O56" s="1">
        <v>-3.3797100000000002</v>
      </c>
      <c r="P56" s="1">
        <v>771</v>
      </c>
      <c r="Q56" s="1">
        <v>3</v>
      </c>
      <c r="R56" s="1" t="s">
        <v>26</v>
      </c>
      <c r="S56" s="2">
        <v>0.17599999999999999</v>
      </c>
      <c r="T56" s="2">
        <v>2.4100000000000001E-19</v>
      </c>
      <c r="U56" s="1">
        <v>-3.5635699999999999</v>
      </c>
      <c r="V56" s="1">
        <v>3.6600000000000001E-4</v>
      </c>
    </row>
    <row r="57" spans="1:22" x14ac:dyDescent="0.2">
      <c r="A57" s="1" t="s">
        <v>208</v>
      </c>
      <c r="B57" s="1" t="s">
        <v>187</v>
      </c>
      <c r="C57" s="1" t="s">
        <v>209</v>
      </c>
      <c r="E57" s="1">
        <v>7</v>
      </c>
      <c r="F57" s="1" t="s">
        <v>210</v>
      </c>
      <c r="G57" s="1">
        <v>-3.46</v>
      </c>
      <c r="H57" s="1">
        <v>7.0000000000000007E-2</v>
      </c>
      <c r="I57" s="11">
        <v>0.03</v>
      </c>
      <c r="J57" s="1">
        <v>0.15720000000000001</v>
      </c>
      <c r="K57" s="1">
        <v>-3.16</v>
      </c>
      <c r="L57" s="1" t="s">
        <v>210</v>
      </c>
      <c r="M57" s="2">
        <v>-4.7800000000000004E-3</v>
      </c>
      <c r="N57" s="1">
        <v>3.3</v>
      </c>
      <c r="O57" s="1">
        <v>-0.875</v>
      </c>
      <c r="P57" s="1">
        <v>469</v>
      </c>
      <c r="Q57" s="1">
        <v>469</v>
      </c>
      <c r="R57" s="1" t="s">
        <v>33</v>
      </c>
      <c r="S57" s="2">
        <v>4.7E-2</v>
      </c>
      <c r="T57" s="2">
        <v>8.9400000000000005E-4</v>
      </c>
      <c r="U57" s="1">
        <v>-3.4601999999999999</v>
      </c>
      <c r="V57" s="1">
        <v>5.4000000000000001E-4</v>
      </c>
    </row>
    <row r="58" spans="1:22" x14ac:dyDescent="0.2">
      <c r="A58" s="1" t="s">
        <v>48</v>
      </c>
      <c r="B58" s="1" t="s">
        <v>187</v>
      </c>
      <c r="C58" s="3" t="s">
        <v>49</v>
      </c>
      <c r="E58" s="1">
        <v>7</v>
      </c>
      <c r="F58" s="1" t="s">
        <v>50</v>
      </c>
      <c r="G58" s="1">
        <v>5.67</v>
      </c>
      <c r="H58" s="1">
        <v>0.03</v>
      </c>
      <c r="I58" s="11">
        <v>0.97</v>
      </c>
      <c r="J58" s="1">
        <v>0.17130000000000001</v>
      </c>
      <c r="K58" s="1">
        <v>-5.76</v>
      </c>
      <c r="L58" s="1" t="s">
        <v>50</v>
      </c>
      <c r="M58" s="2">
        <v>0.152</v>
      </c>
      <c r="N58" s="1">
        <v>-8.58</v>
      </c>
      <c r="O58" s="1">
        <v>-5.67136</v>
      </c>
      <c r="P58" s="1">
        <v>890</v>
      </c>
      <c r="Q58" s="1">
        <v>1</v>
      </c>
      <c r="R58" s="1" t="s">
        <v>26</v>
      </c>
      <c r="S58" s="2">
        <v>0.14099999999999999</v>
      </c>
      <c r="T58" s="2">
        <v>1.53E-15</v>
      </c>
      <c r="U58" s="1">
        <v>5.67136</v>
      </c>
      <c r="V58" s="2">
        <v>1.42E-8</v>
      </c>
    </row>
    <row r="59" spans="1:22" x14ac:dyDescent="0.2">
      <c r="A59" s="1" t="s">
        <v>211</v>
      </c>
      <c r="B59" s="1" t="s">
        <v>187</v>
      </c>
      <c r="C59" s="1" t="s">
        <v>212</v>
      </c>
      <c r="E59" s="1">
        <v>7</v>
      </c>
      <c r="F59" s="1" t="s">
        <v>213</v>
      </c>
      <c r="G59" s="1">
        <v>-3.39</v>
      </c>
      <c r="H59" s="1">
        <v>0.03</v>
      </c>
      <c r="I59" s="11">
        <v>0.27</v>
      </c>
      <c r="J59" s="1">
        <v>0.25390000000000001</v>
      </c>
      <c r="K59" s="1">
        <v>-3.7</v>
      </c>
      <c r="L59" s="1" t="s">
        <v>213</v>
      </c>
      <c r="M59" s="1">
        <v>0.40707900000000002</v>
      </c>
      <c r="N59" s="1">
        <v>17.34</v>
      </c>
      <c r="O59" s="1">
        <v>-2.6268099999999999</v>
      </c>
      <c r="P59" s="1">
        <v>576</v>
      </c>
      <c r="Q59" s="1">
        <v>7</v>
      </c>
      <c r="R59" s="1" t="s">
        <v>26</v>
      </c>
      <c r="S59" s="1">
        <v>0.40699200000000002</v>
      </c>
      <c r="T59" s="2">
        <v>8.54E-86</v>
      </c>
      <c r="U59" s="1">
        <v>-3.3862000000000001</v>
      </c>
      <c r="V59" s="1">
        <v>7.0899999999999999E-4</v>
      </c>
    </row>
    <row r="60" spans="1:22" x14ac:dyDescent="0.2">
      <c r="A60" s="1" t="s">
        <v>53</v>
      </c>
      <c r="B60" s="1" t="s">
        <v>187</v>
      </c>
      <c r="C60" s="1" t="s">
        <v>54</v>
      </c>
      <c r="E60" s="1">
        <v>8</v>
      </c>
      <c r="F60" s="1" t="s">
        <v>56</v>
      </c>
      <c r="G60" s="1">
        <v>4.92</v>
      </c>
      <c r="H60" s="1">
        <v>0.99</v>
      </c>
      <c r="I60" s="11">
        <v>0</v>
      </c>
      <c r="J60" s="1">
        <v>0.41880000000000001</v>
      </c>
      <c r="K60" s="1">
        <v>-5.16</v>
      </c>
      <c r="L60" s="1" t="s">
        <v>56</v>
      </c>
      <c r="M60" s="1">
        <v>0.229681</v>
      </c>
      <c r="N60" s="1">
        <v>10.08</v>
      </c>
      <c r="O60" s="1">
        <v>1.60741</v>
      </c>
      <c r="P60" s="1">
        <v>757</v>
      </c>
      <c r="Q60" s="1">
        <v>14</v>
      </c>
      <c r="R60" s="1" t="s">
        <v>25</v>
      </c>
      <c r="S60" s="2">
        <v>0.35199999999999998</v>
      </c>
      <c r="T60" s="2">
        <v>6.5900000000000002E-41</v>
      </c>
      <c r="U60" s="1">
        <v>4.9157400000000004</v>
      </c>
      <c r="V60" s="2">
        <v>8.8400000000000003E-7</v>
      </c>
    </row>
    <row r="61" spans="1:22" x14ac:dyDescent="0.2">
      <c r="A61" s="1" t="s">
        <v>214</v>
      </c>
      <c r="B61" s="1" t="s">
        <v>187</v>
      </c>
      <c r="C61" s="1" t="s">
        <v>215</v>
      </c>
      <c r="E61" s="1">
        <v>8</v>
      </c>
      <c r="F61" s="1" t="s">
        <v>216</v>
      </c>
      <c r="G61" s="1">
        <v>-3.5</v>
      </c>
      <c r="H61" s="1">
        <v>0.63</v>
      </c>
      <c r="I61" s="11">
        <v>0.03</v>
      </c>
      <c r="J61" s="1">
        <v>0.1061</v>
      </c>
      <c r="K61" s="1">
        <v>-5.12</v>
      </c>
      <c r="L61" s="1" t="s">
        <v>216</v>
      </c>
      <c r="M61" s="1">
        <v>-4.5139999999999998E-3</v>
      </c>
      <c r="N61" s="1">
        <v>3.6</v>
      </c>
      <c r="O61" s="1">
        <v>-1.54667</v>
      </c>
      <c r="P61" s="1">
        <v>497</v>
      </c>
      <c r="Q61" s="1">
        <v>497</v>
      </c>
      <c r="R61" s="1" t="s">
        <v>33</v>
      </c>
      <c r="S61" s="1">
        <v>9.4859999999999996E-3</v>
      </c>
      <c r="T61" s="2">
        <v>8.4199999999999997E-2</v>
      </c>
      <c r="U61" s="1">
        <v>-3.5034000000000001</v>
      </c>
      <c r="V61" s="1">
        <v>4.5899999999999999E-4</v>
      </c>
    </row>
    <row r="62" spans="1:22" x14ac:dyDescent="0.2">
      <c r="A62" s="1" t="s">
        <v>217</v>
      </c>
      <c r="B62" s="1" t="s">
        <v>187</v>
      </c>
      <c r="C62" s="3" t="s">
        <v>218</v>
      </c>
      <c r="E62" s="1">
        <v>10</v>
      </c>
      <c r="F62" s="1" t="s">
        <v>219</v>
      </c>
      <c r="G62" s="1">
        <v>3.3</v>
      </c>
      <c r="H62" s="1">
        <v>0.12</v>
      </c>
      <c r="I62" s="11">
        <v>0.79</v>
      </c>
      <c r="J62" s="1">
        <v>0.1406</v>
      </c>
      <c r="K62" s="1">
        <v>3.65</v>
      </c>
      <c r="L62" s="1" t="s">
        <v>219</v>
      </c>
      <c r="M62" s="1">
        <v>5.3564000000000001E-2</v>
      </c>
      <c r="N62" s="1">
        <v>6.4</v>
      </c>
      <c r="O62" s="1">
        <v>3.5059</v>
      </c>
      <c r="P62" s="1">
        <v>929</v>
      </c>
      <c r="Q62" s="1">
        <v>929</v>
      </c>
      <c r="R62" s="1" t="s">
        <v>62</v>
      </c>
      <c r="S62" s="1">
        <v>5.8599999999999999E-2</v>
      </c>
      <c r="T62" s="2">
        <v>1.6E-11</v>
      </c>
      <c r="U62" s="1">
        <v>3.2966199999999999</v>
      </c>
      <c r="V62" s="1">
        <v>9.7900000000000005E-4</v>
      </c>
    </row>
    <row r="63" spans="1:22" x14ac:dyDescent="0.2">
      <c r="A63" s="1" t="s">
        <v>220</v>
      </c>
      <c r="B63" s="1" t="s">
        <v>187</v>
      </c>
      <c r="C63" s="1" t="s">
        <v>221</v>
      </c>
      <c r="E63" s="1">
        <v>11</v>
      </c>
      <c r="F63" s="1" t="s">
        <v>222</v>
      </c>
      <c r="G63" s="1">
        <v>-3.26</v>
      </c>
      <c r="H63" s="1">
        <v>0.17</v>
      </c>
      <c r="I63" s="11">
        <v>0.41</v>
      </c>
      <c r="J63" s="1">
        <v>0.14019999999999999</v>
      </c>
      <c r="K63" s="1">
        <v>-3.1</v>
      </c>
      <c r="L63" s="1" t="s">
        <v>222</v>
      </c>
      <c r="M63" s="1">
        <v>2.0827999999999999E-2</v>
      </c>
      <c r="N63" s="1">
        <v>4.6500000000000004</v>
      </c>
      <c r="O63" s="1">
        <v>-2.2043499999999998</v>
      </c>
      <c r="P63" s="1">
        <v>341</v>
      </c>
      <c r="Q63" s="1">
        <v>4</v>
      </c>
      <c r="R63" s="1" t="s">
        <v>26</v>
      </c>
      <c r="S63" s="2">
        <v>6.4500000000000002E-2</v>
      </c>
      <c r="T63" s="2">
        <v>1.1400000000000001E-4</v>
      </c>
      <c r="U63" s="1">
        <v>-2.859375</v>
      </c>
      <c r="V63" s="1">
        <v>4.2449999999999996E-3</v>
      </c>
    </row>
    <row r="64" spans="1:22" x14ac:dyDescent="0.2">
      <c r="A64" s="6" t="s">
        <v>255</v>
      </c>
      <c r="B64" s="6" t="s">
        <v>187</v>
      </c>
      <c r="C64" s="9" t="s">
        <v>254</v>
      </c>
      <c r="D64" s="6"/>
      <c r="E64" s="6">
        <v>12</v>
      </c>
      <c r="F64" s="7" t="s">
        <v>256</v>
      </c>
      <c r="G64" s="8">
        <v>3.11</v>
      </c>
      <c r="H64" s="1">
        <v>0.09</v>
      </c>
      <c r="I64" s="11">
        <v>0.8</v>
      </c>
      <c r="J64" s="1">
        <v>0.19170000000000001</v>
      </c>
      <c r="K64" s="1">
        <v>4.45</v>
      </c>
      <c r="L64" s="1" t="s">
        <v>257</v>
      </c>
      <c r="M64" s="2">
        <v>0.124</v>
      </c>
      <c r="N64" s="1">
        <v>-5.7910000000000004</v>
      </c>
      <c r="O64" s="1">
        <v>-2.5975999999999999</v>
      </c>
      <c r="P64" s="1">
        <v>330</v>
      </c>
      <c r="Q64" s="1">
        <v>3</v>
      </c>
      <c r="R64" s="1" t="s">
        <v>26</v>
      </c>
      <c r="S64" s="2">
        <v>0.120808</v>
      </c>
      <c r="T64" s="2">
        <v>1.3199999999999999E-7</v>
      </c>
      <c r="U64" s="8">
        <v>3.11</v>
      </c>
      <c r="V64" s="1">
        <v>1.5E-3</v>
      </c>
    </row>
    <row r="65" spans="1:22" x14ac:dyDescent="0.2">
      <c r="A65" s="1" t="s">
        <v>223</v>
      </c>
      <c r="B65" s="1" t="s">
        <v>187</v>
      </c>
      <c r="C65" s="3" t="s">
        <v>224</v>
      </c>
      <c r="E65" s="1">
        <v>14</v>
      </c>
      <c r="F65" s="1" t="s">
        <v>225</v>
      </c>
      <c r="G65" s="1">
        <v>-3.52</v>
      </c>
      <c r="H65" s="1">
        <v>0.15</v>
      </c>
      <c r="I65" s="11">
        <v>0.69</v>
      </c>
      <c r="J65" s="1">
        <v>0.1003</v>
      </c>
      <c r="K65" s="1">
        <v>-4.13</v>
      </c>
      <c r="L65" s="1" t="s">
        <v>225</v>
      </c>
      <c r="M65" s="1">
        <v>6.3339999999999994E-2</v>
      </c>
      <c r="N65" s="1">
        <v>4.38</v>
      </c>
      <c r="O65" s="1">
        <v>-3.4952000000000001</v>
      </c>
      <c r="P65" s="1">
        <v>327</v>
      </c>
      <c r="Q65" s="1">
        <v>2</v>
      </c>
      <c r="R65" s="1" t="s">
        <v>26</v>
      </c>
      <c r="S65" s="1">
        <v>5.525E-2</v>
      </c>
      <c r="T65" s="2">
        <v>3.3799999999999998E-4</v>
      </c>
      <c r="U65" s="1">
        <v>-3.5181</v>
      </c>
      <c r="V65" s="1">
        <v>4.35E-4</v>
      </c>
    </row>
    <row r="66" spans="1:22" x14ac:dyDescent="0.2">
      <c r="A66" s="1" t="s">
        <v>226</v>
      </c>
      <c r="B66" s="1" t="s">
        <v>187</v>
      </c>
      <c r="C66" s="1" t="s">
        <v>227</v>
      </c>
      <c r="E66" s="1">
        <v>14</v>
      </c>
      <c r="F66" s="1" t="s">
        <v>228</v>
      </c>
      <c r="G66" s="1">
        <v>-3.33</v>
      </c>
      <c r="H66" s="1">
        <v>0</v>
      </c>
      <c r="I66" s="11">
        <v>0</v>
      </c>
      <c r="J66" s="1">
        <v>6.4799999999999996E-2</v>
      </c>
      <c r="K66" s="1">
        <v>-3.55</v>
      </c>
      <c r="L66" s="1" t="s">
        <v>228</v>
      </c>
      <c r="M66" s="2">
        <v>1.77E-2</v>
      </c>
      <c r="N66" s="1">
        <v>4.2699999999999996</v>
      </c>
      <c r="O66" s="1">
        <v>-2.0600999999999998</v>
      </c>
      <c r="P66" s="1">
        <v>1124</v>
      </c>
      <c r="Q66" s="1">
        <v>10</v>
      </c>
      <c r="R66" s="1" t="s">
        <v>25</v>
      </c>
      <c r="S66" s="1">
        <v>1.4370000000000001E-2</v>
      </c>
      <c r="T66" s="2">
        <v>6.4300000000000002E-4</v>
      </c>
      <c r="U66" s="1">
        <v>-3.332678</v>
      </c>
      <c r="V66" s="1">
        <v>8.5999999999999998E-4</v>
      </c>
    </row>
    <row r="67" spans="1:22" x14ac:dyDescent="0.2">
      <c r="A67" s="1" t="s">
        <v>69</v>
      </c>
      <c r="B67" s="1" t="s">
        <v>187</v>
      </c>
      <c r="C67" s="1" t="s">
        <v>70</v>
      </c>
      <c r="E67" s="1">
        <v>14</v>
      </c>
      <c r="F67" s="1" t="s">
        <v>229</v>
      </c>
      <c r="G67" s="1">
        <v>3.41</v>
      </c>
      <c r="H67" s="1">
        <v>0</v>
      </c>
      <c r="I67" s="11">
        <v>0.06</v>
      </c>
      <c r="J67" s="1">
        <v>0.2535</v>
      </c>
      <c r="K67" s="1">
        <v>-3.65</v>
      </c>
      <c r="L67" s="1" t="s">
        <v>71</v>
      </c>
      <c r="M67" s="1">
        <v>0.25960699999999998</v>
      </c>
      <c r="N67" s="1">
        <v>-11.07</v>
      </c>
      <c r="O67" s="1">
        <v>-3.6212</v>
      </c>
      <c r="P67" s="1">
        <v>251</v>
      </c>
      <c r="Q67" s="1">
        <v>14</v>
      </c>
      <c r="R67" s="1" t="s">
        <v>25</v>
      </c>
      <c r="S67" s="1">
        <v>0.26795999999999998</v>
      </c>
      <c r="T67" s="2">
        <v>1.45E-32</v>
      </c>
      <c r="U67" s="1">
        <v>3.5076299999999998</v>
      </c>
      <c r="V67" s="1">
        <v>4.5199999999999998E-4</v>
      </c>
    </row>
    <row r="68" spans="1:22" x14ac:dyDescent="0.2">
      <c r="A68" s="1" t="s">
        <v>230</v>
      </c>
      <c r="B68" s="1" t="s">
        <v>187</v>
      </c>
      <c r="C68" s="1" t="s">
        <v>231</v>
      </c>
      <c r="E68" s="1">
        <v>14</v>
      </c>
      <c r="F68" s="1" t="s">
        <v>232</v>
      </c>
      <c r="G68" s="1">
        <v>-3.14</v>
      </c>
      <c r="H68" s="1">
        <v>0</v>
      </c>
      <c r="I68" s="11">
        <v>0</v>
      </c>
      <c r="J68" s="1">
        <v>6.0199999999999997E-2</v>
      </c>
      <c r="K68" s="1">
        <v>3.22</v>
      </c>
      <c r="L68" s="1" t="s">
        <v>232</v>
      </c>
      <c r="M68" s="1">
        <v>1.6129999999999999E-2</v>
      </c>
      <c r="N68" s="1">
        <v>3.67</v>
      </c>
      <c r="O68" s="1">
        <v>-3.1429</v>
      </c>
      <c r="P68" s="1">
        <v>409</v>
      </c>
      <c r="Q68" s="1">
        <v>1</v>
      </c>
      <c r="R68" s="1" t="s">
        <v>26</v>
      </c>
      <c r="S68" s="1">
        <v>5.8290000000000002E-2</v>
      </c>
      <c r="T68" s="2">
        <v>2.3599999999999999E-4</v>
      </c>
      <c r="U68" s="1">
        <v>-3.1429</v>
      </c>
      <c r="V68" s="1">
        <v>1.673E-3</v>
      </c>
    </row>
    <row r="69" spans="1:22" x14ac:dyDescent="0.2">
      <c r="A69" s="1" t="s">
        <v>72</v>
      </c>
      <c r="B69" s="1" t="s">
        <v>187</v>
      </c>
      <c r="C69" s="1" t="s">
        <v>233</v>
      </c>
      <c r="E69" s="1">
        <v>16</v>
      </c>
      <c r="F69" s="1" t="s">
        <v>75</v>
      </c>
      <c r="G69" s="1">
        <v>3.49</v>
      </c>
      <c r="H69" s="1">
        <v>0.01</v>
      </c>
      <c r="I69" s="11">
        <v>0.15</v>
      </c>
      <c r="J69" s="1">
        <v>0.1348</v>
      </c>
      <c r="K69" s="1">
        <v>-4.38</v>
      </c>
      <c r="L69" s="1" t="s">
        <v>75</v>
      </c>
      <c r="M69" s="1">
        <v>0.164462</v>
      </c>
      <c r="N69" s="1">
        <v>-11.49</v>
      </c>
      <c r="O69" s="1">
        <v>-1.891</v>
      </c>
      <c r="P69" s="1">
        <v>325</v>
      </c>
      <c r="Q69" s="1">
        <v>51</v>
      </c>
      <c r="R69" s="1" t="s">
        <v>25</v>
      </c>
      <c r="S69" s="1">
        <v>0.205844</v>
      </c>
      <c r="T69" s="2">
        <v>5.7099999999999998E-39</v>
      </c>
      <c r="U69" s="1">
        <v>3.4908999999999999</v>
      </c>
      <c r="V69" s="2">
        <v>4.8099999999999998E-4</v>
      </c>
    </row>
    <row r="70" spans="1:22" x14ac:dyDescent="0.2">
      <c r="A70" s="1" t="s">
        <v>72</v>
      </c>
      <c r="B70" s="1" t="s">
        <v>187</v>
      </c>
      <c r="C70" s="3" t="s">
        <v>234</v>
      </c>
      <c r="E70" s="1">
        <v>16</v>
      </c>
      <c r="F70" s="1" t="s">
        <v>235</v>
      </c>
      <c r="G70" s="1">
        <v>4.08</v>
      </c>
      <c r="H70" s="1">
        <v>0.01</v>
      </c>
      <c r="I70" s="11">
        <v>0.85</v>
      </c>
      <c r="J70" s="1">
        <v>4.7100000000000003E-2</v>
      </c>
      <c r="K70" s="1">
        <v>-4.38</v>
      </c>
      <c r="L70" s="1" t="s">
        <v>74</v>
      </c>
      <c r="M70" s="1">
        <v>6.0623000000000003E-2</v>
      </c>
      <c r="N70" s="1">
        <v>6.21</v>
      </c>
      <c r="O70" s="1">
        <v>-4.23611</v>
      </c>
      <c r="P70" s="1">
        <v>234</v>
      </c>
      <c r="Q70" s="1">
        <v>4</v>
      </c>
      <c r="R70" s="1" t="s">
        <v>26</v>
      </c>
      <c r="S70" s="1">
        <v>7.0760000000000003E-2</v>
      </c>
      <c r="T70" s="2">
        <v>5.5400000000000003E-9</v>
      </c>
      <c r="U70" s="1">
        <v>4.08</v>
      </c>
      <c r="V70" s="2">
        <v>2.27E-5</v>
      </c>
    </row>
    <row r="71" spans="1:22" x14ac:dyDescent="0.2">
      <c r="A71" s="1" t="s">
        <v>236</v>
      </c>
      <c r="B71" s="1" t="s">
        <v>187</v>
      </c>
      <c r="C71" s="3" t="s">
        <v>237</v>
      </c>
      <c r="E71" s="1">
        <v>17</v>
      </c>
      <c r="F71" s="1" t="s">
        <v>238</v>
      </c>
      <c r="G71" s="1">
        <v>-3.72</v>
      </c>
      <c r="H71" s="1">
        <v>0.01</v>
      </c>
      <c r="I71" s="11">
        <v>0.96</v>
      </c>
      <c r="J71" s="1">
        <v>0.13930000000000001</v>
      </c>
      <c r="K71" s="1">
        <v>3.9</v>
      </c>
      <c r="L71" s="1" t="s">
        <v>239</v>
      </c>
      <c r="M71" s="1">
        <v>0.132823</v>
      </c>
      <c r="N71" s="1">
        <v>-9.1999999999999993</v>
      </c>
      <c r="O71" s="1">
        <v>3.7547000000000001</v>
      </c>
      <c r="P71" s="1">
        <v>890</v>
      </c>
      <c r="Q71" s="1">
        <v>4</v>
      </c>
      <c r="R71" s="1" t="s">
        <v>26</v>
      </c>
      <c r="S71" s="1">
        <v>0.12529999999999999</v>
      </c>
      <c r="T71" s="2">
        <v>3.64E-19</v>
      </c>
      <c r="U71" s="1">
        <v>-3.6866300000000001</v>
      </c>
      <c r="V71" s="2">
        <v>2.2699999999999999E-4</v>
      </c>
    </row>
    <row r="72" spans="1:22" x14ac:dyDescent="0.2">
      <c r="A72" s="1" t="s">
        <v>240</v>
      </c>
      <c r="B72" s="1" t="s">
        <v>187</v>
      </c>
      <c r="C72" s="1" t="s">
        <v>241</v>
      </c>
      <c r="E72" s="1">
        <v>19</v>
      </c>
      <c r="F72" s="1" t="s">
        <v>242</v>
      </c>
      <c r="G72" s="1">
        <v>-3.2</v>
      </c>
      <c r="H72" s="1">
        <v>0.09</v>
      </c>
      <c r="I72" s="11">
        <v>0.54</v>
      </c>
      <c r="J72" s="1">
        <v>0.32200000000000001</v>
      </c>
      <c r="K72" s="1">
        <v>-2.8</v>
      </c>
      <c r="L72" s="1" t="s">
        <v>243</v>
      </c>
      <c r="M72" s="2">
        <v>0.18099999999999999</v>
      </c>
      <c r="N72" s="1">
        <v>-6.35</v>
      </c>
      <c r="O72" s="1">
        <v>2.5465599999999999</v>
      </c>
      <c r="P72" s="1">
        <v>612</v>
      </c>
      <c r="Q72" s="1">
        <v>0</v>
      </c>
      <c r="R72" s="1" t="s">
        <v>26</v>
      </c>
      <c r="S72" s="1">
        <v>0.143901</v>
      </c>
      <c r="T72" s="2">
        <v>7.54E-9</v>
      </c>
      <c r="U72" s="1">
        <v>-3.1962000000000002</v>
      </c>
      <c r="V72" s="1">
        <v>3.4250000000000001E-3</v>
      </c>
    </row>
    <row r="73" spans="1:22" x14ac:dyDescent="0.2">
      <c r="A73" s="1" t="s">
        <v>244</v>
      </c>
      <c r="B73" s="1" t="s">
        <v>187</v>
      </c>
      <c r="C73" s="3" t="s">
        <v>245</v>
      </c>
      <c r="E73" s="1">
        <v>19</v>
      </c>
      <c r="F73" s="1" t="s">
        <v>244</v>
      </c>
      <c r="G73" s="1">
        <v>3.78</v>
      </c>
      <c r="H73" s="1">
        <v>0.04</v>
      </c>
      <c r="I73" s="11">
        <v>0.91</v>
      </c>
      <c r="J73" s="1">
        <v>0.255</v>
      </c>
      <c r="K73" s="1">
        <v>3.89</v>
      </c>
      <c r="L73" s="1" t="s">
        <v>244</v>
      </c>
      <c r="M73" s="2">
        <v>0.13600000000000001</v>
      </c>
      <c r="N73" s="1">
        <v>5.9</v>
      </c>
      <c r="O73" s="1">
        <v>3.8918900000000001</v>
      </c>
      <c r="P73" s="1">
        <v>401</v>
      </c>
      <c r="Q73" s="1">
        <v>3</v>
      </c>
      <c r="R73" s="1" t="s">
        <v>26</v>
      </c>
      <c r="S73" s="1">
        <v>0.123699</v>
      </c>
      <c r="T73" s="2">
        <v>9.2399999999999994E-8</v>
      </c>
      <c r="U73" s="1">
        <v>3.7823000000000002</v>
      </c>
      <c r="V73" s="1">
        <v>1.55E-4</v>
      </c>
    </row>
    <row r="74" spans="1:22" x14ac:dyDescent="0.2">
      <c r="A74" s="1" t="s">
        <v>246</v>
      </c>
      <c r="B74" s="1" t="s">
        <v>187</v>
      </c>
      <c r="C74" s="1" t="s">
        <v>247</v>
      </c>
      <c r="E74" s="1">
        <v>20</v>
      </c>
      <c r="F74" s="1" t="s">
        <v>248</v>
      </c>
      <c r="G74" s="1">
        <v>3.08</v>
      </c>
      <c r="H74" s="1">
        <v>0.22</v>
      </c>
      <c r="I74" s="11">
        <v>0.56000000000000005</v>
      </c>
      <c r="J74" s="1">
        <v>8.0600000000000005E-2</v>
      </c>
      <c r="K74" s="1">
        <v>3.53</v>
      </c>
      <c r="L74" s="1" t="s">
        <v>249</v>
      </c>
      <c r="M74" s="1">
        <v>8.0933000000000005E-2</v>
      </c>
      <c r="N74" s="1">
        <v>-8.41</v>
      </c>
      <c r="O74" s="1">
        <v>-3.0734300000000001</v>
      </c>
      <c r="P74" s="1">
        <v>563</v>
      </c>
      <c r="Q74" s="1">
        <v>12</v>
      </c>
      <c r="R74" s="1" t="s">
        <v>26</v>
      </c>
      <c r="S74" s="1">
        <v>7.6683000000000001E-2</v>
      </c>
      <c r="T74" s="2">
        <v>1.1200000000000001E-14</v>
      </c>
      <c r="U74" s="1">
        <v>3.0762</v>
      </c>
      <c r="V74" s="1">
        <v>2.0999999999999999E-3</v>
      </c>
    </row>
    <row r="76" spans="1:22" x14ac:dyDescent="0.2">
      <c r="B76" s="4" t="s">
        <v>251</v>
      </c>
      <c r="C76" s="5"/>
    </row>
    <row r="77" spans="1:22" x14ac:dyDescent="0.2">
      <c r="B77" s="4" t="s">
        <v>252</v>
      </c>
      <c r="C77" s="5"/>
    </row>
    <row r="78" spans="1:22" x14ac:dyDescent="0.2">
      <c r="B78" s="4" t="s">
        <v>253</v>
      </c>
      <c r="C78" s="5"/>
    </row>
  </sheetData>
  <phoneticPr fontId="4" type="noConversion"/>
  <conditionalFormatting sqref="B77:B78">
    <cfRule type="expression" dxfId="1" priority="1">
      <formula>$K75="colocalizes"</formula>
    </cfRule>
  </conditionalFormatting>
  <conditionalFormatting sqref="B76">
    <cfRule type="expression" dxfId="0" priority="2">
      <formula>$K78="colocalizes"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Towfique Raj</dc:creator>
  <cp:lastModifiedBy>Microsoft Office User</cp:lastModifiedBy>
  <cp:lastPrinted>2018-11-26T18:57:57Z</cp:lastPrinted>
  <dcterms:created xsi:type="dcterms:W3CDTF">2018-11-04T21:44:45Z</dcterms:created>
  <dcterms:modified xsi:type="dcterms:W3CDTF">2019-01-28T03:46:10Z</dcterms:modified>
</cp:coreProperties>
</file>