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pting/Sites/dhhepting.github.io/teaching/CS-428+828/201930/"/>
    </mc:Choice>
  </mc:AlternateContent>
  <xr:revisionPtr revIDLastSave="0" documentId="8_{CD6F5F3A-921F-8544-A4F8-B22578D06190}" xr6:coauthVersionLast="36" xr6:coauthVersionMax="36" xr10:uidLastSave="{00000000-0000-0000-0000-000000000000}"/>
  <bookViews>
    <workbookView xWindow="460" yWindow="460" windowWidth="25040" windowHeight="1690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7" i="1" l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B87" i="1"/>
  <c r="B86" i="1"/>
  <c r="B85" i="1"/>
  <c r="B84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B81" i="1"/>
  <c r="B79" i="1"/>
  <c r="B80" i="1"/>
  <c r="K74" i="1"/>
  <c r="K72" i="1"/>
  <c r="K67" i="1"/>
  <c r="K43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N73" i="1"/>
  <c r="M73" i="1"/>
  <c r="L73" i="1"/>
  <c r="K73" i="1"/>
  <c r="N72" i="1"/>
  <c r="M72" i="1"/>
  <c r="L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B88" i="1" l="1"/>
  <c r="K86" i="1"/>
  <c r="I88" i="1"/>
  <c r="H88" i="1"/>
  <c r="K83" i="1"/>
  <c r="E88" i="1"/>
  <c r="D88" i="1"/>
  <c r="K79" i="1"/>
  <c r="L79" i="1"/>
  <c r="C88" i="1"/>
  <c r="K84" i="1"/>
  <c r="J88" i="1"/>
  <c r="F88" i="1"/>
  <c r="K87" i="1"/>
  <c r="G88" i="1"/>
  <c r="K44" i="1"/>
  <c r="K25" i="1"/>
  <c r="K13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N43" i="1"/>
  <c r="M43" i="1"/>
  <c r="L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N24" i="1"/>
  <c r="M24" i="1"/>
  <c r="L24" i="1"/>
  <c r="K24" i="1"/>
  <c r="N23" i="1"/>
  <c r="M23" i="1"/>
  <c r="L23" i="1"/>
  <c r="K23" i="1"/>
  <c r="N22" i="1"/>
  <c r="M22" i="1"/>
  <c r="L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K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L2" i="1"/>
  <c r="M2" i="1"/>
  <c r="N2" i="1"/>
  <c r="K85" i="1" l="1"/>
  <c r="K88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<sst xmlns="http://schemas.openxmlformats.org/spreadsheetml/2006/main" count="19" uniqueCount="18">
  <si>
    <t>q1</t>
  </si>
  <si>
    <t>q2</t>
  </si>
  <si>
    <t>q3</t>
  </si>
  <si>
    <t>q4</t>
  </si>
  <si>
    <t>q5</t>
  </si>
  <si>
    <t>q6</t>
  </si>
  <si>
    <t>q7</t>
  </si>
  <si>
    <t>q8</t>
  </si>
  <si>
    <t>q9</t>
  </si>
  <si>
    <t>Avg</t>
  </si>
  <si>
    <t>SD</t>
  </si>
  <si>
    <t>Mode</t>
  </si>
  <si>
    <t>Median</t>
  </si>
  <si>
    <t>response</t>
  </si>
  <si>
    <t>Total</t>
  </si>
  <si>
    <t>avg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</si>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</sst>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topLeftCell="A59" zoomScale="101" workbookViewId="0">
      <selection activeCell="C83" sqref="C83:J87"/>
    </sheetView>
  </sheetViews>
  <sheetFormatPr baseColWidth="10" defaultRowHeight="16" x14ac:dyDescent="0.2"/>
  <sheetData>
    <row r="1" spans="1:14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10</v>
      </c>
      <c r="M1" t="s">
        <v>16</v>
      </c>
      <c r="N1" t="s">
        <v>17</v>
      </c>
    </row>
    <row r="2" spans="1:14" x14ac:dyDescent="0.2">
      <c r="A2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 s="1">
        <f>AVERAGE(B2:J2)</f>
        <v>5</v>
      </c>
      <c r="L2" s="1">
        <f>STDEV(B2:J2)</f>
        <v>0</v>
      </c>
      <c r="M2">
        <f>MODE(B2:J2)</f>
        <v>5</v>
      </c>
      <c r="N2">
        <f>MEDIAN(B2:J2)</f>
        <v>5</v>
      </c>
    </row>
    <row r="3" spans="1:14" x14ac:dyDescent="0.2">
      <c r="A3">
        <f>A2+1</f>
        <v>2</v>
      </c>
      <c r="B3">
        <v>4</v>
      </c>
      <c r="C3">
        <v>4</v>
      </c>
      <c r="D3">
        <v>4</v>
      </c>
      <c r="E3">
        <v>3</v>
      </c>
      <c r="F3">
        <v>3</v>
      </c>
      <c r="G3">
        <v>3</v>
      </c>
      <c r="H3">
        <v>5</v>
      </c>
      <c r="I3">
        <v>3</v>
      </c>
      <c r="J3">
        <v>4</v>
      </c>
      <c r="K3" s="1">
        <f t="shared" ref="K3:K58" si="0">AVERAGE(B3:J3)</f>
        <v>3.6666666666666665</v>
      </c>
      <c r="L3" s="1">
        <f t="shared" ref="L3:L58" si="1">STDEV(B3:J3)</f>
        <v>0.70710678118654757</v>
      </c>
      <c r="M3">
        <f t="shared" ref="M3:M58" si="2">MODE(B3:J3)</f>
        <v>4</v>
      </c>
      <c r="N3">
        <f t="shared" ref="N3:N58" si="3">MEDIAN(B3:J3)</f>
        <v>4</v>
      </c>
    </row>
    <row r="4" spans="1:14" x14ac:dyDescent="0.2">
      <c r="A4">
        <f t="shared" ref="A4:A67" si="4">A3+1</f>
        <v>3</v>
      </c>
      <c r="B4">
        <v>5</v>
      </c>
      <c r="C4">
        <v>5</v>
      </c>
      <c r="D4">
        <v>4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 s="1">
        <f t="shared" si="0"/>
        <v>4.8888888888888893</v>
      </c>
      <c r="L4" s="1">
        <f t="shared" si="1"/>
        <v>0.33333333333333337</v>
      </c>
      <c r="M4">
        <f t="shared" si="2"/>
        <v>5</v>
      </c>
      <c r="N4">
        <f t="shared" si="3"/>
        <v>5</v>
      </c>
    </row>
    <row r="5" spans="1:14" x14ac:dyDescent="0.2">
      <c r="A5">
        <f t="shared" si="4"/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 s="1">
        <f t="shared" si="0"/>
        <v>5</v>
      </c>
      <c r="L5" s="1">
        <f t="shared" si="1"/>
        <v>0</v>
      </c>
      <c r="M5">
        <f t="shared" si="2"/>
        <v>5</v>
      </c>
      <c r="N5">
        <f t="shared" si="3"/>
        <v>5</v>
      </c>
    </row>
    <row r="6" spans="1:14" x14ac:dyDescent="0.2">
      <c r="A6">
        <f t="shared" si="4"/>
        <v>5</v>
      </c>
      <c r="B6">
        <v>4</v>
      </c>
      <c r="C6">
        <v>4</v>
      </c>
      <c r="D6">
        <v>5</v>
      </c>
      <c r="E6">
        <v>5</v>
      </c>
      <c r="F6">
        <v>4</v>
      </c>
      <c r="G6">
        <v>5</v>
      </c>
      <c r="H6">
        <v>4</v>
      </c>
      <c r="I6">
        <v>4</v>
      </c>
      <c r="J6">
        <v>5</v>
      </c>
      <c r="K6" s="1">
        <f t="shared" si="0"/>
        <v>4.4444444444444446</v>
      </c>
      <c r="L6" s="1">
        <f t="shared" si="1"/>
        <v>0.52704627669473059</v>
      </c>
      <c r="M6">
        <f t="shared" si="2"/>
        <v>4</v>
      </c>
      <c r="N6">
        <f t="shared" si="3"/>
        <v>4</v>
      </c>
    </row>
    <row r="7" spans="1:14" x14ac:dyDescent="0.2">
      <c r="A7">
        <f t="shared" si="4"/>
        <v>6</v>
      </c>
      <c r="B7">
        <v>5</v>
      </c>
      <c r="C7">
        <v>5</v>
      </c>
      <c r="D7">
        <v>4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 s="1">
        <f t="shared" si="0"/>
        <v>4.8888888888888893</v>
      </c>
      <c r="L7" s="1">
        <f t="shared" si="1"/>
        <v>0.33333333333333337</v>
      </c>
      <c r="M7">
        <f t="shared" si="2"/>
        <v>5</v>
      </c>
      <c r="N7">
        <f t="shared" si="3"/>
        <v>5</v>
      </c>
    </row>
    <row r="8" spans="1:14" x14ac:dyDescent="0.2">
      <c r="A8">
        <f t="shared" si="4"/>
        <v>7</v>
      </c>
      <c r="B8">
        <v>2</v>
      </c>
      <c r="C8">
        <v>3</v>
      </c>
      <c r="D8">
        <v>5</v>
      </c>
      <c r="E8">
        <v>2</v>
      </c>
      <c r="F8">
        <v>5</v>
      </c>
      <c r="G8">
        <v>5</v>
      </c>
      <c r="H8">
        <v>5</v>
      </c>
      <c r="I8">
        <v>5</v>
      </c>
      <c r="J8">
        <v>5</v>
      </c>
      <c r="K8" s="1">
        <f t="shared" si="0"/>
        <v>4.1111111111111107</v>
      </c>
      <c r="L8" s="1">
        <f t="shared" si="1"/>
        <v>1.3642254619787415</v>
      </c>
      <c r="M8">
        <f t="shared" si="2"/>
        <v>5</v>
      </c>
      <c r="N8">
        <f t="shared" si="3"/>
        <v>5</v>
      </c>
    </row>
    <row r="9" spans="1:14" x14ac:dyDescent="0.2">
      <c r="A9">
        <f t="shared" si="4"/>
        <v>8</v>
      </c>
      <c r="B9">
        <v>4</v>
      </c>
      <c r="C9">
        <v>4</v>
      </c>
      <c r="D9">
        <v>3</v>
      </c>
      <c r="E9">
        <v>4</v>
      </c>
      <c r="F9">
        <v>5</v>
      </c>
      <c r="G9">
        <v>5</v>
      </c>
      <c r="H9">
        <v>5</v>
      </c>
      <c r="I9">
        <v>4</v>
      </c>
      <c r="J9">
        <v>5</v>
      </c>
      <c r="K9" s="1">
        <f t="shared" si="0"/>
        <v>4.333333333333333</v>
      </c>
      <c r="L9" s="1">
        <f t="shared" si="1"/>
        <v>0.70710678118654757</v>
      </c>
      <c r="M9">
        <f t="shared" si="2"/>
        <v>4</v>
      </c>
      <c r="N9">
        <f t="shared" si="3"/>
        <v>4</v>
      </c>
    </row>
    <row r="10" spans="1:14" x14ac:dyDescent="0.2">
      <c r="A10">
        <f t="shared" si="4"/>
        <v>9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 s="1">
        <f t="shared" si="0"/>
        <v>5</v>
      </c>
      <c r="L10" s="1">
        <f t="shared" si="1"/>
        <v>0</v>
      </c>
      <c r="M10">
        <f t="shared" si="2"/>
        <v>5</v>
      </c>
      <c r="N10">
        <f t="shared" si="3"/>
        <v>5</v>
      </c>
    </row>
    <row r="11" spans="1:14" x14ac:dyDescent="0.2">
      <c r="A11">
        <f t="shared" si="4"/>
        <v>10</v>
      </c>
      <c r="B11">
        <v>4</v>
      </c>
      <c r="C11">
        <v>3</v>
      </c>
      <c r="D11">
        <v>3</v>
      </c>
      <c r="E11">
        <v>3</v>
      </c>
      <c r="F11">
        <v>5</v>
      </c>
      <c r="G11">
        <v>4</v>
      </c>
      <c r="H11">
        <v>5</v>
      </c>
      <c r="I11">
        <v>4</v>
      </c>
      <c r="J11">
        <v>5</v>
      </c>
      <c r="K11" s="1">
        <f t="shared" si="0"/>
        <v>4</v>
      </c>
      <c r="L11" s="1">
        <f t="shared" si="1"/>
        <v>0.8660254037844386</v>
      </c>
      <c r="M11">
        <f t="shared" si="2"/>
        <v>4</v>
      </c>
      <c r="N11">
        <f t="shared" si="3"/>
        <v>4</v>
      </c>
    </row>
    <row r="12" spans="1:14" x14ac:dyDescent="0.2">
      <c r="A12">
        <f t="shared" si="4"/>
        <v>11</v>
      </c>
      <c r="B12">
        <v>5</v>
      </c>
      <c r="C12">
        <v>4</v>
      </c>
      <c r="D12">
        <v>4</v>
      </c>
      <c r="E12">
        <v>4</v>
      </c>
      <c r="F12">
        <v>4</v>
      </c>
      <c r="G12">
        <v>4</v>
      </c>
      <c r="H12">
        <v>5</v>
      </c>
      <c r="I12">
        <v>5</v>
      </c>
      <c r="J12">
        <v>5</v>
      </c>
      <c r="K12" s="1">
        <f t="shared" si="0"/>
        <v>4.4444444444444446</v>
      </c>
      <c r="L12" s="1">
        <f t="shared" si="1"/>
        <v>0.52704627669473059</v>
      </c>
      <c r="M12">
        <f t="shared" si="2"/>
        <v>4</v>
      </c>
      <c r="N12">
        <f t="shared" si="3"/>
        <v>4</v>
      </c>
    </row>
    <row r="13" spans="1:14" x14ac:dyDescent="0.2">
      <c r="A13">
        <f t="shared" si="4"/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 s="1">
        <f>AVERAGE(B13:J13)</f>
        <v>1</v>
      </c>
      <c r="L13" s="1">
        <f t="shared" si="1"/>
        <v>0</v>
      </c>
      <c r="M13">
        <f t="shared" si="2"/>
        <v>1</v>
      </c>
      <c r="N13">
        <f t="shared" si="3"/>
        <v>1</v>
      </c>
    </row>
    <row r="14" spans="1:14" x14ac:dyDescent="0.2">
      <c r="A14">
        <f t="shared" si="4"/>
        <v>13</v>
      </c>
      <c r="B14">
        <v>5</v>
      </c>
      <c r="C14">
        <v>4</v>
      </c>
      <c r="D14">
        <v>4</v>
      </c>
      <c r="E14">
        <v>5</v>
      </c>
      <c r="F14">
        <v>5</v>
      </c>
      <c r="G14">
        <v>5</v>
      </c>
      <c r="H14">
        <v>0</v>
      </c>
      <c r="I14">
        <v>4</v>
      </c>
      <c r="J14">
        <v>5</v>
      </c>
      <c r="K14" s="1">
        <f t="shared" si="0"/>
        <v>4.1111111111111107</v>
      </c>
      <c r="L14" s="1">
        <f t="shared" si="1"/>
        <v>1.6158932858054429</v>
      </c>
      <c r="M14">
        <f t="shared" si="2"/>
        <v>5</v>
      </c>
      <c r="N14">
        <f t="shared" si="3"/>
        <v>5</v>
      </c>
    </row>
    <row r="15" spans="1:14" x14ac:dyDescent="0.2">
      <c r="A15">
        <f t="shared" si="4"/>
        <v>14</v>
      </c>
      <c r="B15">
        <v>5</v>
      </c>
      <c r="C15">
        <v>5</v>
      </c>
      <c r="D15">
        <v>4</v>
      </c>
      <c r="E15">
        <v>5</v>
      </c>
      <c r="F15">
        <v>5</v>
      </c>
      <c r="G15">
        <v>4</v>
      </c>
      <c r="H15">
        <v>5</v>
      </c>
      <c r="I15">
        <v>5</v>
      </c>
      <c r="J15">
        <v>5</v>
      </c>
      <c r="K15" s="1">
        <f t="shared" si="0"/>
        <v>4.7777777777777777</v>
      </c>
      <c r="L15" s="1">
        <f t="shared" si="1"/>
        <v>0.44095855184409838</v>
      </c>
      <c r="M15">
        <f t="shared" si="2"/>
        <v>5</v>
      </c>
      <c r="N15">
        <f t="shared" si="3"/>
        <v>5</v>
      </c>
    </row>
    <row r="16" spans="1:14" x14ac:dyDescent="0.2">
      <c r="A16">
        <f t="shared" si="4"/>
        <v>15</v>
      </c>
      <c r="B16">
        <v>5</v>
      </c>
      <c r="C16">
        <v>5</v>
      </c>
      <c r="D16">
        <v>4</v>
      </c>
      <c r="E16">
        <v>5</v>
      </c>
      <c r="F16">
        <v>0</v>
      </c>
      <c r="G16">
        <v>3</v>
      </c>
      <c r="H16">
        <v>5</v>
      </c>
      <c r="I16">
        <v>5</v>
      </c>
      <c r="J16">
        <v>3</v>
      </c>
      <c r="K16" s="1">
        <f t="shared" si="0"/>
        <v>3.8888888888888888</v>
      </c>
      <c r="L16" s="1">
        <f t="shared" si="1"/>
        <v>1.6914819275153699</v>
      </c>
      <c r="M16">
        <f t="shared" si="2"/>
        <v>5</v>
      </c>
      <c r="N16">
        <f t="shared" si="3"/>
        <v>5</v>
      </c>
    </row>
    <row r="17" spans="1:14" x14ac:dyDescent="0.2">
      <c r="A17">
        <f t="shared" si="4"/>
        <v>16</v>
      </c>
      <c r="B17">
        <v>4</v>
      </c>
      <c r="C17">
        <v>4</v>
      </c>
      <c r="D17">
        <v>5</v>
      </c>
      <c r="E17">
        <v>4</v>
      </c>
      <c r="F17">
        <v>5</v>
      </c>
      <c r="G17">
        <v>5</v>
      </c>
      <c r="H17">
        <v>5</v>
      </c>
      <c r="I17">
        <v>5</v>
      </c>
      <c r="J17">
        <v>4</v>
      </c>
      <c r="K17" s="1">
        <f t="shared" si="0"/>
        <v>4.5555555555555554</v>
      </c>
      <c r="L17" s="1">
        <f t="shared" si="1"/>
        <v>0.52704627669473059</v>
      </c>
      <c r="M17">
        <f t="shared" si="2"/>
        <v>5</v>
      </c>
      <c r="N17">
        <f t="shared" si="3"/>
        <v>5</v>
      </c>
    </row>
    <row r="18" spans="1:14" x14ac:dyDescent="0.2">
      <c r="A18">
        <f t="shared" si="4"/>
        <v>17</v>
      </c>
      <c r="B18">
        <v>5</v>
      </c>
      <c r="C18">
        <v>5</v>
      </c>
      <c r="D18">
        <v>4</v>
      </c>
      <c r="E18">
        <v>5</v>
      </c>
      <c r="F18">
        <v>5</v>
      </c>
      <c r="G18">
        <v>4</v>
      </c>
      <c r="H18">
        <v>5</v>
      </c>
      <c r="I18">
        <v>5</v>
      </c>
      <c r="J18">
        <v>5</v>
      </c>
      <c r="K18" s="1">
        <f t="shared" si="0"/>
        <v>4.7777777777777777</v>
      </c>
      <c r="L18" s="1">
        <f t="shared" si="1"/>
        <v>0.44095855184409838</v>
      </c>
      <c r="M18">
        <f t="shared" si="2"/>
        <v>5</v>
      </c>
      <c r="N18">
        <f t="shared" si="3"/>
        <v>5</v>
      </c>
    </row>
    <row r="19" spans="1:14" x14ac:dyDescent="0.2">
      <c r="A19">
        <f t="shared" si="4"/>
        <v>18</v>
      </c>
      <c r="B19">
        <v>4</v>
      </c>
      <c r="C19">
        <v>4</v>
      </c>
      <c r="D19">
        <v>4</v>
      </c>
      <c r="E19">
        <v>4</v>
      </c>
      <c r="F19">
        <v>5</v>
      </c>
      <c r="G19">
        <v>4</v>
      </c>
      <c r="H19">
        <v>5</v>
      </c>
      <c r="I19">
        <v>5</v>
      </c>
      <c r="J19">
        <v>3</v>
      </c>
      <c r="K19" s="1">
        <f t="shared" si="0"/>
        <v>4.2222222222222223</v>
      </c>
      <c r="L19" s="1">
        <f t="shared" si="1"/>
        <v>0.66666666666666552</v>
      </c>
      <c r="M19">
        <f t="shared" si="2"/>
        <v>4</v>
      </c>
      <c r="N19">
        <f t="shared" si="3"/>
        <v>4</v>
      </c>
    </row>
    <row r="20" spans="1:14" x14ac:dyDescent="0.2">
      <c r="A20">
        <f t="shared" si="4"/>
        <v>19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 s="1">
        <f t="shared" si="0"/>
        <v>4</v>
      </c>
      <c r="L20" s="1">
        <f t="shared" si="1"/>
        <v>0</v>
      </c>
      <c r="M20">
        <f t="shared" si="2"/>
        <v>4</v>
      </c>
      <c r="N20">
        <f t="shared" si="3"/>
        <v>4</v>
      </c>
    </row>
    <row r="21" spans="1:14" x14ac:dyDescent="0.2">
      <c r="A21">
        <f t="shared" si="4"/>
        <v>20</v>
      </c>
      <c r="B21">
        <v>4</v>
      </c>
      <c r="C21">
        <v>4</v>
      </c>
      <c r="D21">
        <v>3</v>
      </c>
      <c r="E21">
        <v>4</v>
      </c>
      <c r="F21">
        <v>5</v>
      </c>
      <c r="G21">
        <v>3</v>
      </c>
      <c r="H21">
        <v>4</v>
      </c>
      <c r="I21">
        <v>4</v>
      </c>
      <c r="J21">
        <v>3</v>
      </c>
      <c r="K21" s="1">
        <f t="shared" si="0"/>
        <v>3.7777777777777777</v>
      </c>
      <c r="L21" s="1">
        <f t="shared" si="1"/>
        <v>0.66666666666666552</v>
      </c>
      <c r="M21">
        <f t="shared" si="2"/>
        <v>4</v>
      </c>
      <c r="N21">
        <f t="shared" si="3"/>
        <v>4</v>
      </c>
    </row>
    <row r="22" spans="1:14" x14ac:dyDescent="0.2">
      <c r="A22">
        <f t="shared" si="4"/>
        <v>21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 s="1">
        <v>5</v>
      </c>
      <c r="L22" s="1">
        <f t="shared" si="1"/>
        <v>0</v>
      </c>
      <c r="M22">
        <f t="shared" si="2"/>
        <v>5</v>
      </c>
      <c r="N22">
        <f t="shared" si="3"/>
        <v>5</v>
      </c>
    </row>
    <row r="23" spans="1:14" x14ac:dyDescent="0.2">
      <c r="A23">
        <f t="shared" si="4"/>
        <v>22</v>
      </c>
      <c r="B23">
        <v>5</v>
      </c>
      <c r="C23">
        <v>5</v>
      </c>
      <c r="D23">
        <v>4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 s="1">
        <f t="shared" si="0"/>
        <v>4.8888888888888893</v>
      </c>
      <c r="L23" s="1">
        <f t="shared" si="1"/>
        <v>0.33333333333333337</v>
      </c>
      <c r="M23">
        <f t="shared" si="2"/>
        <v>5</v>
      </c>
      <c r="N23">
        <f t="shared" si="3"/>
        <v>5</v>
      </c>
    </row>
    <row r="24" spans="1:14" x14ac:dyDescent="0.2">
      <c r="A24">
        <f t="shared" si="4"/>
        <v>23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 s="1">
        <f t="shared" si="0"/>
        <v>5</v>
      </c>
      <c r="L24" s="1">
        <f t="shared" si="1"/>
        <v>0</v>
      </c>
      <c r="M24">
        <f t="shared" si="2"/>
        <v>5</v>
      </c>
      <c r="N24">
        <f t="shared" si="3"/>
        <v>5</v>
      </c>
    </row>
    <row r="25" spans="1:14" x14ac:dyDescent="0.2">
      <c r="A25">
        <f t="shared" si="4"/>
        <v>24</v>
      </c>
      <c r="B25">
        <v>3</v>
      </c>
      <c r="C25">
        <v>3</v>
      </c>
      <c r="D25">
        <v>2</v>
      </c>
      <c r="E25">
        <v>2</v>
      </c>
      <c r="F25">
        <v>4</v>
      </c>
      <c r="G25">
        <v>4</v>
      </c>
      <c r="H25">
        <v>4</v>
      </c>
      <c r="I25">
        <v>3</v>
      </c>
      <c r="J25">
        <v>2</v>
      </c>
      <c r="K25" s="1">
        <f t="shared" si="0"/>
        <v>3</v>
      </c>
      <c r="L25" s="1">
        <f t="shared" si="1"/>
        <v>0.8660254037844386</v>
      </c>
      <c r="M25">
        <f t="shared" si="2"/>
        <v>3</v>
      </c>
      <c r="N25">
        <f t="shared" si="3"/>
        <v>3</v>
      </c>
    </row>
    <row r="26" spans="1:14" x14ac:dyDescent="0.2">
      <c r="A26">
        <f t="shared" si="4"/>
        <v>25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 s="1">
        <f t="shared" si="0"/>
        <v>5</v>
      </c>
      <c r="L26" s="1">
        <f t="shared" si="1"/>
        <v>0</v>
      </c>
      <c r="M26">
        <f t="shared" si="2"/>
        <v>5</v>
      </c>
      <c r="N26">
        <f t="shared" si="3"/>
        <v>5</v>
      </c>
    </row>
    <row r="27" spans="1:14" x14ac:dyDescent="0.2">
      <c r="A27">
        <f t="shared" si="4"/>
        <v>26</v>
      </c>
      <c r="B27">
        <v>4</v>
      </c>
      <c r="C27">
        <v>5</v>
      </c>
      <c r="D27">
        <v>5</v>
      </c>
      <c r="E27">
        <v>4</v>
      </c>
      <c r="F27">
        <v>5</v>
      </c>
      <c r="G27">
        <v>5</v>
      </c>
      <c r="H27">
        <v>5</v>
      </c>
      <c r="I27">
        <v>4</v>
      </c>
      <c r="J27">
        <v>5</v>
      </c>
      <c r="K27" s="1">
        <f t="shared" si="0"/>
        <v>4.666666666666667</v>
      </c>
      <c r="L27" s="1">
        <f t="shared" si="1"/>
        <v>0.5</v>
      </c>
      <c r="M27">
        <f t="shared" si="2"/>
        <v>5</v>
      </c>
      <c r="N27">
        <f t="shared" si="3"/>
        <v>5</v>
      </c>
    </row>
    <row r="28" spans="1:14" x14ac:dyDescent="0.2">
      <c r="A28">
        <f t="shared" si="4"/>
        <v>27</v>
      </c>
      <c r="B28">
        <v>3</v>
      </c>
      <c r="C28">
        <v>4</v>
      </c>
      <c r="D28">
        <v>2</v>
      </c>
      <c r="E28">
        <v>4</v>
      </c>
      <c r="F28">
        <v>3</v>
      </c>
      <c r="G28">
        <v>3</v>
      </c>
      <c r="H28">
        <v>5</v>
      </c>
      <c r="I28">
        <v>2</v>
      </c>
      <c r="J28">
        <v>3</v>
      </c>
      <c r="K28" s="1">
        <f t="shared" si="0"/>
        <v>3.2222222222222223</v>
      </c>
      <c r="L28" s="1">
        <f t="shared" si="1"/>
        <v>0.97182531580755016</v>
      </c>
      <c r="M28">
        <f t="shared" si="2"/>
        <v>3</v>
      </c>
      <c r="N28">
        <f t="shared" si="3"/>
        <v>3</v>
      </c>
    </row>
    <row r="29" spans="1:14" x14ac:dyDescent="0.2">
      <c r="A29">
        <f t="shared" si="4"/>
        <v>28</v>
      </c>
      <c r="B29">
        <v>5</v>
      </c>
      <c r="C29">
        <v>4</v>
      </c>
      <c r="D29">
        <v>5</v>
      </c>
      <c r="E29">
        <v>4</v>
      </c>
      <c r="F29">
        <v>5</v>
      </c>
      <c r="G29">
        <v>4</v>
      </c>
      <c r="H29">
        <v>5</v>
      </c>
      <c r="I29">
        <v>4</v>
      </c>
      <c r="J29">
        <v>5</v>
      </c>
      <c r="K29" s="1">
        <f t="shared" si="0"/>
        <v>4.5555555555555554</v>
      </c>
      <c r="L29" s="1">
        <f t="shared" si="1"/>
        <v>0.52704627669473059</v>
      </c>
      <c r="M29">
        <f t="shared" si="2"/>
        <v>5</v>
      </c>
      <c r="N29">
        <f t="shared" si="3"/>
        <v>5</v>
      </c>
    </row>
    <row r="30" spans="1:14" x14ac:dyDescent="0.2">
      <c r="A30">
        <f t="shared" si="4"/>
        <v>29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4</v>
      </c>
      <c r="J30">
        <v>5</v>
      </c>
      <c r="K30" s="1">
        <f t="shared" si="0"/>
        <v>4.8888888888888893</v>
      </c>
      <c r="L30" s="1">
        <f t="shared" si="1"/>
        <v>0.33333333333333337</v>
      </c>
      <c r="M30">
        <f t="shared" si="2"/>
        <v>5</v>
      </c>
      <c r="N30">
        <f t="shared" si="3"/>
        <v>5</v>
      </c>
    </row>
    <row r="31" spans="1:14" x14ac:dyDescent="0.2">
      <c r="A31">
        <f t="shared" si="4"/>
        <v>30</v>
      </c>
      <c r="B31">
        <v>4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 s="1">
        <f t="shared" si="0"/>
        <v>4.8888888888888893</v>
      </c>
      <c r="L31" s="1">
        <f t="shared" si="1"/>
        <v>0.33333333333333337</v>
      </c>
      <c r="M31">
        <f t="shared" si="2"/>
        <v>5</v>
      </c>
      <c r="N31">
        <f t="shared" si="3"/>
        <v>5</v>
      </c>
    </row>
    <row r="32" spans="1:14" x14ac:dyDescent="0.2">
      <c r="A32">
        <f t="shared" si="4"/>
        <v>31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 s="1">
        <f t="shared" si="0"/>
        <v>5</v>
      </c>
      <c r="L32" s="1">
        <f t="shared" si="1"/>
        <v>0</v>
      </c>
      <c r="M32">
        <f t="shared" si="2"/>
        <v>5</v>
      </c>
      <c r="N32">
        <f t="shared" si="3"/>
        <v>5</v>
      </c>
    </row>
    <row r="33" spans="1:14" x14ac:dyDescent="0.2">
      <c r="A33">
        <f t="shared" si="4"/>
        <v>32</v>
      </c>
      <c r="B33">
        <v>4</v>
      </c>
      <c r="C33">
        <v>4</v>
      </c>
      <c r="D33">
        <v>5</v>
      </c>
      <c r="E33">
        <v>5</v>
      </c>
      <c r="F33">
        <v>5</v>
      </c>
      <c r="G33">
        <v>5</v>
      </c>
      <c r="H33">
        <v>5</v>
      </c>
      <c r="I33">
        <v>4</v>
      </c>
      <c r="J33">
        <v>4</v>
      </c>
      <c r="K33" s="1">
        <f t="shared" si="0"/>
        <v>4.5555555555555554</v>
      </c>
      <c r="L33" s="1">
        <f t="shared" si="1"/>
        <v>0.52704627669473059</v>
      </c>
      <c r="M33">
        <f t="shared" si="2"/>
        <v>5</v>
      </c>
      <c r="N33">
        <f t="shared" si="3"/>
        <v>5</v>
      </c>
    </row>
    <row r="34" spans="1:14" x14ac:dyDescent="0.2">
      <c r="A34">
        <f t="shared" si="4"/>
        <v>33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 s="1">
        <f t="shared" si="0"/>
        <v>5</v>
      </c>
      <c r="L34" s="1">
        <f t="shared" si="1"/>
        <v>0</v>
      </c>
      <c r="M34">
        <f t="shared" si="2"/>
        <v>5</v>
      </c>
      <c r="N34">
        <f t="shared" si="3"/>
        <v>5</v>
      </c>
    </row>
    <row r="35" spans="1:14" x14ac:dyDescent="0.2">
      <c r="A35">
        <f t="shared" si="4"/>
        <v>34</v>
      </c>
      <c r="B35">
        <v>5</v>
      </c>
      <c r="C35">
        <v>5</v>
      </c>
      <c r="D35">
        <v>5</v>
      </c>
      <c r="E35">
        <v>4</v>
      </c>
      <c r="F35">
        <v>5</v>
      </c>
      <c r="G35">
        <v>4</v>
      </c>
      <c r="H35">
        <v>5</v>
      </c>
      <c r="I35">
        <v>4</v>
      </c>
      <c r="J35">
        <v>5</v>
      </c>
      <c r="K35" s="1">
        <f t="shared" si="0"/>
        <v>4.666666666666667</v>
      </c>
      <c r="L35" s="1">
        <f t="shared" si="1"/>
        <v>0.5</v>
      </c>
      <c r="M35">
        <f t="shared" si="2"/>
        <v>5</v>
      </c>
      <c r="N35">
        <f t="shared" si="3"/>
        <v>5</v>
      </c>
    </row>
    <row r="36" spans="1:14" x14ac:dyDescent="0.2">
      <c r="A36">
        <f t="shared" si="4"/>
        <v>35</v>
      </c>
      <c r="B36">
        <v>5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 s="1">
        <f t="shared" si="0"/>
        <v>5</v>
      </c>
      <c r="L36" s="1">
        <f t="shared" si="1"/>
        <v>0</v>
      </c>
      <c r="M36">
        <f t="shared" si="2"/>
        <v>5</v>
      </c>
      <c r="N36">
        <f t="shared" si="3"/>
        <v>5</v>
      </c>
    </row>
    <row r="37" spans="1:14" x14ac:dyDescent="0.2">
      <c r="A37">
        <f t="shared" si="4"/>
        <v>36</v>
      </c>
      <c r="B37">
        <v>5</v>
      </c>
      <c r="C37">
        <v>5</v>
      </c>
      <c r="D37">
        <v>5</v>
      </c>
      <c r="E37">
        <v>4</v>
      </c>
      <c r="F37">
        <v>5</v>
      </c>
      <c r="G37">
        <v>5</v>
      </c>
      <c r="H37">
        <v>5</v>
      </c>
      <c r="I37">
        <v>5</v>
      </c>
      <c r="J37">
        <v>5</v>
      </c>
      <c r="K37" s="1">
        <f t="shared" si="0"/>
        <v>4.8888888888888893</v>
      </c>
      <c r="L37" s="1">
        <f t="shared" si="1"/>
        <v>0.33333333333333337</v>
      </c>
      <c r="M37">
        <f t="shared" si="2"/>
        <v>5</v>
      </c>
      <c r="N37">
        <f t="shared" si="3"/>
        <v>5</v>
      </c>
    </row>
    <row r="38" spans="1:14" x14ac:dyDescent="0.2">
      <c r="A38">
        <f t="shared" si="4"/>
        <v>37</v>
      </c>
      <c r="B38">
        <v>5</v>
      </c>
      <c r="C38">
        <v>5</v>
      </c>
      <c r="D38">
        <v>5</v>
      </c>
      <c r="E38">
        <v>5</v>
      </c>
      <c r="F38">
        <v>5</v>
      </c>
      <c r="G38">
        <v>4</v>
      </c>
      <c r="H38">
        <v>5</v>
      </c>
      <c r="I38">
        <v>5</v>
      </c>
      <c r="J38">
        <v>5</v>
      </c>
      <c r="K38" s="1">
        <f t="shared" si="0"/>
        <v>4.8888888888888893</v>
      </c>
      <c r="L38" s="1">
        <f t="shared" si="1"/>
        <v>0.33333333333333337</v>
      </c>
      <c r="M38">
        <f t="shared" si="2"/>
        <v>5</v>
      </c>
      <c r="N38">
        <f t="shared" si="3"/>
        <v>5</v>
      </c>
    </row>
    <row r="39" spans="1:14" x14ac:dyDescent="0.2">
      <c r="A39">
        <f t="shared" si="4"/>
        <v>38</v>
      </c>
      <c r="B39">
        <v>5</v>
      </c>
      <c r="C39">
        <v>4</v>
      </c>
      <c r="D39">
        <v>4</v>
      </c>
      <c r="E39">
        <v>5</v>
      </c>
      <c r="F39">
        <v>4</v>
      </c>
      <c r="G39">
        <v>5</v>
      </c>
      <c r="H39">
        <v>5</v>
      </c>
      <c r="I39">
        <v>5</v>
      </c>
      <c r="J39">
        <v>5</v>
      </c>
      <c r="K39" s="1">
        <f t="shared" si="0"/>
        <v>4.666666666666667</v>
      </c>
      <c r="L39" s="1">
        <f t="shared" si="1"/>
        <v>0.5</v>
      </c>
      <c r="M39">
        <f t="shared" si="2"/>
        <v>5</v>
      </c>
      <c r="N39">
        <f t="shared" si="3"/>
        <v>5</v>
      </c>
    </row>
    <row r="40" spans="1:14" x14ac:dyDescent="0.2">
      <c r="A40">
        <f t="shared" si="4"/>
        <v>39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 s="1">
        <f t="shared" si="0"/>
        <v>5</v>
      </c>
      <c r="L40" s="1">
        <f t="shared" si="1"/>
        <v>0</v>
      </c>
      <c r="M40">
        <f t="shared" si="2"/>
        <v>5</v>
      </c>
      <c r="N40">
        <f t="shared" si="3"/>
        <v>5</v>
      </c>
    </row>
    <row r="41" spans="1:14" x14ac:dyDescent="0.2">
      <c r="A41">
        <f t="shared" si="4"/>
        <v>40</v>
      </c>
      <c r="B41">
        <v>3</v>
      </c>
      <c r="C41">
        <v>1</v>
      </c>
      <c r="D41">
        <v>2</v>
      </c>
      <c r="E41">
        <v>1</v>
      </c>
      <c r="F41">
        <v>1</v>
      </c>
      <c r="G41">
        <v>1</v>
      </c>
      <c r="H41">
        <v>5</v>
      </c>
      <c r="I41">
        <v>1</v>
      </c>
      <c r="J41">
        <v>1</v>
      </c>
      <c r="K41" s="1">
        <f t="shared" si="0"/>
        <v>1.7777777777777777</v>
      </c>
      <c r="L41" s="1">
        <f t="shared" si="1"/>
        <v>1.3944333775567928</v>
      </c>
      <c r="M41">
        <f t="shared" si="2"/>
        <v>1</v>
      </c>
      <c r="N41">
        <f t="shared" si="3"/>
        <v>1</v>
      </c>
    </row>
    <row r="42" spans="1:14" x14ac:dyDescent="0.2">
      <c r="A42">
        <f t="shared" si="4"/>
        <v>41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 s="1">
        <f t="shared" si="0"/>
        <v>5</v>
      </c>
      <c r="L42" s="1">
        <f t="shared" si="1"/>
        <v>0</v>
      </c>
      <c r="M42">
        <f t="shared" si="2"/>
        <v>5</v>
      </c>
      <c r="N42">
        <f t="shared" si="3"/>
        <v>5</v>
      </c>
    </row>
    <row r="43" spans="1:14" x14ac:dyDescent="0.2">
      <c r="A43">
        <f t="shared" si="4"/>
        <v>42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 s="1">
        <f>AVERAGE(B43:J43)</f>
        <v>5</v>
      </c>
      <c r="L43" s="1">
        <f t="shared" si="1"/>
        <v>0</v>
      </c>
      <c r="M43">
        <f t="shared" si="2"/>
        <v>5</v>
      </c>
      <c r="N43">
        <f t="shared" si="3"/>
        <v>5</v>
      </c>
    </row>
    <row r="44" spans="1:14" x14ac:dyDescent="0.2">
      <c r="A44">
        <f t="shared" si="4"/>
        <v>43</v>
      </c>
      <c r="B44">
        <v>4</v>
      </c>
      <c r="C44">
        <v>4</v>
      </c>
      <c r="D44">
        <v>3</v>
      </c>
      <c r="E44">
        <v>3</v>
      </c>
      <c r="F44">
        <v>5</v>
      </c>
      <c r="G44">
        <v>5</v>
      </c>
      <c r="H44">
        <v>5</v>
      </c>
      <c r="I44">
        <v>5</v>
      </c>
      <c r="J44">
        <v>5</v>
      </c>
      <c r="K44" s="1">
        <f>AVERAGE(B44:J44)</f>
        <v>4.333333333333333</v>
      </c>
      <c r="L44" s="1">
        <f t="shared" si="1"/>
        <v>0.8660254037844386</v>
      </c>
      <c r="M44">
        <f t="shared" si="2"/>
        <v>5</v>
      </c>
      <c r="N44">
        <f t="shared" si="3"/>
        <v>5</v>
      </c>
    </row>
    <row r="45" spans="1:14" x14ac:dyDescent="0.2">
      <c r="A45">
        <f t="shared" si="4"/>
        <v>44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 s="1">
        <f t="shared" si="0"/>
        <v>5</v>
      </c>
      <c r="L45" s="1">
        <f t="shared" si="1"/>
        <v>0</v>
      </c>
      <c r="M45">
        <f t="shared" si="2"/>
        <v>5</v>
      </c>
      <c r="N45">
        <f t="shared" si="3"/>
        <v>5</v>
      </c>
    </row>
    <row r="46" spans="1:14" x14ac:dyDescent="0.2">
      <c r="A46">
        <f t="shared" si="4"/>
        <v>45</v>
      </c>
      <c r="B46">
        <v>5</v>
      </c>
      <c r="C46">
        <v>4</v>
      </c>
      <c r="D46">
        <v>4</v>
      </c>
      <c r="E46">
        <v>4</v>
      </c>
      <c r="F46">
        <v>5</v>
      </c>
      <c r="G46">
        <v>5</v>
      </c>
      <c r="H46">
        <v>5</v>
      </c>
      <c r="I46">
        <v>5</v>
      </c>
      <c r="J46">
        <v>5</v>
      </c>
      <c r="K46" s="1">
        <f t="shared" si="0"/>
        <v>4.666666666666667</v>
      </c>
      <c r="L46" s="1">
        <f t="shared" si="1"/>
        <v>0.5</v>
      </c>
      <c r="M46">
        <f t="shared" si="2"/>
        <v>5</v>
      </c>
      <c r="N46">
        <f t="shared" si="3"/>
        <v>5</v>
      </c>
    </row>
    <row r="47" spans="1:14" x14ac:dyDescent="0.2">
      <c r="A47">
        <f t="shared" si="4"/>
        <v>46</v>
      </c>
      <c r="B47">
        <v>4</v>
      </c>
      <c r="C47">
        <v>5</v>
      </c>
      <c r="D47">
        <v>4</v>
      </c>
      <c r="E47">
        <v>4</v>
      </c>
      <c r="F47">
        <v>5</v>
      </c>
      <c r="G47">
        <v>4</v>
      </c>
      <c r="H47">
        <v>5</v>
      </c>
      <c r="I47">
        <v>4</v>
      </c>
      <c r="J47">
        <v>4</v>
      </c>
      <c r="K47" s="1">
        <f t="shared" si="0"/>
        <v>4.333333333333333</v>
      </c>
      <c r="L47" s="1">
        <f t="shared" si="1"/>
        <v>0.5</v>
      </c>
      <c r="M47">
        <f t="shared" si="2"/>
        <v>4</v>
      </c>
      <c r="N47">
        <f t="shared" si="3"/>
        <v>4</v>
      </c>
    </row>
    <row r="48" spans="1:14" x14ac:dyDescent="0.2">
      <c r="A48">
        <f t="shared" si="4"/>
        <v>47</v>
      </c>
      <c r="B48">
        <v>5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 s="1">
        <f t="shared" si="0"/>
        <v>5</v>
      </c>
      <c r="L48" s="1">
        <f t="shared" si="1"/>
        <v>0</v>
      </c>
      <c r="M48">
        <f t="shared" si="2"/>
        <v>5</v>
      </c>
      <c r="N48">
        <f t="shared" si="3"/>
        <v>5</v>
      </c>
    </row>
    <row r="49" spans="1:14" x14ac:dyDescent="0.2">
      <c r="A49">
        <f t="shared" si="4"/>
        <v>48</v>
      </c>
      <c r="B49">
        <v>5</v>
      </c>
      <c r="C49">
        <v>4</v>
      </c>
      <c r="D49">
        <v>5</v>
      </c>
      <c r="E49">
        <v>5</v>
      </c>
      <c r="F49">
        <v>4</v>
      </c>
      <c r="G49">
        <v>3</v>
      </c>
      <c r="H49">
        <v>5</v>
      </c>
      <c r="I49">
        <v>5</v>
      </c>
      <c r="J49">
        <v>5</v>
      </c>
      <c r="K49" s="1">
        <f t="shared" si="0"/>
        <v>4.5555555555555554</v>
      </c>
      <c r="L49" s="1">
        <f t="shared" si="1"/>
        <v>0.72648315725677948</v>
      </c>
      <c r="M49">
        <f t="shared" si="2"/>
        <v>5</v>
      </c>
      <c r="N49">
        <f t="shared" si="3"/>
        <v>5</v>
      </c>
    </row>
    <row r="50" spans="1:14" x14ac:dyDescent="0.2">
      <c r="A50">
        <f t="shared" si="4"/>
        <v>49</v>
      </c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 s="1">
        <f t="shared" si="0"/>
        <v>5</v>
      </c>
      <c r="L50" s="1">
        <f t="shared" si="1"/>
        <v>0</v>
      </c>
      <c r="M50">
        <f t="shared" si="2"/>
        <v>5</v>
      </c>
      <c r="N50">
        <f t="shared" si="3"/>
        <v>5</v>
      </c>
    </row>
    <row r="51" spans="1:14" x14ac:dyDescent="0.2">
      <c r="A51">
        <f t="shared" si="4"/>
        <v>50</v>
      </c>
      <c r="B51">
        <v>4</v>
      </c>
      <c r="C51">
        <v>4</v>
      </c>
      <c r="D51">
        <v>5</v>
      </c>
      <c r="E51">
        <v>4</v>
      </c>
      <c r="F51">
        <v>0</v>
      </c>
      <c r="G51">
        <v>4</v>
      </c>
      <c r="H51">
        <v>5</v>
      </c>
      <c r="I51">
        <v>5</v>
      </c>
      <c r="J51">
        <v>5</v>
      </c>
      <c r="K51" s="1">
        <f t="shared" si="0"/>
        <v>4</v>
      </c>
      <c r="L51" s="1">
        <f t="shared" si="1"/>
        <v>1.5811388300841898</v>
      </c>
      <c r="M51">
        <f t="shared" si="2"/>
        <v>4</v>
      </c>
      <c r="N51">
        <f t="shared" si="3"/>
        <v>4</v>
      </c>
    </row>
    <row r="52" spans="1:14" x14ac:dyDescent="0.2">
      <c r="A52">
        <f t="shared" si="4"/>
        <v>51</v>
      </c>
      <c r="B52">
        <v>5</v>
      </c>
      <c r="C52">
        <v>5</v>
      </c>
      <c r="D52">
        <v>4</v>
      </c>
      <c r="E52">
        <v>5</v>
      </c>
      <c r="F52">
        <v>5</v>
      </c>
      <c r="G52">
        <v>5</v>
      </c>
      <c r="H52">
        <v>5</v>
      </c>
      <c r="I52">
        <v>4</v>
      </c>
      <c r="J52">
        <v>5</v>
      </c>
      <c r="K52" s="1">
        <f t="shared" si="0"/>
        <v>4.7777777777777777</v>
      </c>
      <c r="L52" s="1">
        <f t="shared" si="1"/>
        <v>0.44095855184409838</v>
      </c>
      <c r="M52">
        <f t="shared" si="2"/>
        <v>5</v>
      </c>
      <c r="N52">
        <f t="shared" si="3"/>
        <v>5</v>
      </c>
    </row>
    <row r="53" spans="1:14" x14ac:dyDescent="0.2">
      <c r="A53">
        <f t="shared" si="4"/>
        <v>52</v>
      </c>
      <c r="B53">
        <v>4</v>
      </c>
      <c r="C53">
        <v>5</v>
      </c>
      <c r="D53">
        <v>3</v>
      </c>
      <c r="E53">
        <v>5</v>
      </c>
      <c r="F53">
        <v>5</v>
      </c>
      <c r="G53">
        <v>3</v>
      </c>
      <c r="H53">
        <v>5</v>
      </c>
      <c r="I53">
        <v>4</v>
      </c>
      <c r="J53">
        <v>5</v>
      </c>
      <c r="K53" s="1">
        <f t="shared" si="0"/>
        <v>4.333333333333333</v>
      </c>
      <c r="L53" s="1">
        <f t="shared" si="1"/>
        <v>0.8660254037844386</v>
      </c>
      <c r="M53">
        <f t="shared" si="2"/>
        <v>5</v>
      </c>
      <c r="N53">
        <f t="shared" si="3"/>
        <v>5</v>
      </c>
    </row>
    <row r="54" spans="1:14" x14ac:dyDescent="0.2">
      <c r="A54">
        <f>A53+1</f>
        <v>53</v>
      </c>
      <c r="B54">
        <v>5</v>
      </c>
      <c r="C54">
        <v>3</v>
      </c>
      <c r="D54">
        <v>4</v>
      </c>
      <c r="E54">
        <v>3</v>
      </c>
      <c r="F54">
        <v>5</v>
      </c>
      <c r="G54">
        <v>5</v>
      </c>
      <c r="H54">
        <v>5</v>
      </c>
      <c r="I54">
        <v>5</v>
      </c>
      <c r="J54">
        <v>5</v>
      </c>
      <c r="K54" s="1">
        <f t="shared" si="0"/>
        <v>4.4444444444444446</v>
      </c>
      <c r="L54" s="1">
        <f t="shared" si="1"/>
        <v>0.88191710368819731</v>
      </c>
      <c r="M54">
        <f t="shared" si="2"/>
        <v>5</v>
      </c>
      <c r="N54">
        <f t="shared" si="3"/>
        <v>5</v>
      </c>
    </row>
    <row r="55" spans="1:14" x14ac:dyDescent="0.2">
      <c r="A55">
        <f t="shared" si="4"/>
        <v>54</v>
      </c>
      <c r="B55">
        <v>4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 s="1">
        <f t="shared" si="0"/>
        <v>4.8888888888888893</v>
      </c>
      <c r="L55" s="1">
        <f t="shared" si="1"/>
        <v>0.33333333333333337</v>
      </c>
      <c r="M55">
        <f t="shared" si="2"/>
        <v>5</v>
      </c>
      <c r="N55">
        <f t="shared" si="3"/>
        <v>5</v>
      </c>
    </row>
    <row r="56" spans="1:14" x14ac:dyDescent="0.2">
      <c r="A56">
        <f t="shared" si="4"/>
        <v>55</v>
      </c>
      <c r="B56">
        <v>5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 s="1">
        <f t="shared" si="0"/>
        <v>5</v>
      </c>
      <c r="L56" s="1">
        <f t="shared" si="1"/>
        <v>0</v>
      </c>
      <c r="M56">
        <f t="shared" si="2"/>
        <v>5</v>
      </c>
      <c r="N56">
        <f t="shared" si="3"/>
        <v>5</v>
      </c>
    </row>
    <row r="57" spans="1:14" x14ac:dyDescent="0.2">
      <c r="A57">
        <f>A56+1</f>
        <v>56</v>
      </c>
      <c r="B57">
        <v>5</v>
      </c>
      <c r="C57">
        <v>5</v>
      </c>
      <c r="D57">
        <v>4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 s="1">
        <f t="shared" si="0"/>
        <v>4.8888888888888893</v>
      </c>
      <c r="L57" s="1">
        <f t="shared" si="1"/>
        <v>0.33333333333333337</v>
      </c>
      <c r="M57">
        <f t="shared" si="2"/>
        <v>5</v>
      </c>
      <c r="N57">
        <f t="shared" si="3"/>
        <v>5</v>
      </c>
    </row>
    <row r="58" spans="1:14" x14ac:dyDescent="0.2">
      <c r="A58">
        <f t="shared" si="4"/>
        <v>57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 s="1">
        <f t="shared" si="0"/>
        <v>5</v>
      </c>
      <c r="L58" s="1">
        <f t="shared" si="1"/>
        <v>0</v>
      </c>
      <c r="M58">
        <f t="shared" si="2"/>
        <v>5</v>
      </c>
      <c r="N58">
        <f t="shared" si="3"/>
        <v>5</v>
      </c>
    </row>
    <row r="59" spans="1:14" x14ac:dyDescent="0.2">
      <c r="A59">
        <f t="shared" si="4"/>
        <v>58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 s="1">
        <f t="shared" ref="K59:K78" si="5">AVERAGE(B59:J59)</f>
        <v>5</v>
      </c>
      <c r="L59" s="1">
        <f t="shared" ref="L59:L78" si="6">STDEV(B59:J59)</f>
        <v>0</v>
      </c>
      <c r="M59">
        <f t="shared" ref="M59:M78" si="7">MODE(B59:J59)</f>
        <v>5</v>
      </c>
      <c r="N59">
        <f t="shared" ref="N59:N78" si="8">MEDIAN(B59:J59)</f>
        <v>5</v>
      </c>
    </row>
    <row r="60" spans="1:14" x14ac:dyDescent="0.2">
      <c r="A60">
        <f t="shared" si="4"/>
        <v>59</v>
      </c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 s="1">
        <f t="shared" si="5"/>
        <v>5</v>
      </c>
      <c r="L60" s="1">
        <f t="shared" si="6"/>
        <v>0</v>
      </c>
      <c r="M60">
        <f t="shared" si="7"/>
        <v>5</v>
      </c>
      <c r="N60">
        <f t="shared" si="8"/>
        <v>5</v>
      </c>
    </row>
    <row r="61" spans="1:14" x14ac:dyDescent="0.2">
      <c r="A61">
        <f t="shared" si="4"/>
        <v>60</v>
      </c>
      <c r="B61">
        <v>5</v>
      </c>
      <c r="C61">
        <v>5</v>
      </c>
      <c r="D61">
        <v>5</v>
      </c>
      <c r="E61">
        <v>4</v>
      </c>
      <c r="F61">
        <v>5</v>
      </c>
      <c r="G61">
        <v>5</v>
      </c>
      <c r="H61">
        <v>5</v>
      </c>
      <c r="I61">
        <v>5</v>
      </c>
      <c r="J61">
        <v>5</v>
      </c>
      <c r="K61" s="1">
        <f t="shared" si="5"/>
        <v>4.8888888888888893</v>
      </c>
      <c r="L61" s="1">
        <f t="shared" si="6"/>
        <v>0.33333333333333337</v>
      </c>
      <c r="M61">
        <f t="shared" si="7"/>
        <v>5</v>
      </c>
      <c r="N61">
        <f t="shared" si="8"/>
        <v>5</v>
      </c>
    </row>
    <row r="62" spans="1:14" x14ac:dyDescent="0.2">
      <c r="A62">
        <f t="shared" si="4"/>
        <v>61</v>
      </c>
      <c r="B62">
        <v>5</v>
      </c>
      <c r="C62">
        <v>4</v>
      </c>
      <c r="D62">
        <v>5</v>
      </c>
      <c r="E62">
        <v>5</v>
      </c>
      <c r="F62">
        <v>5</v>
      </c>
      <c r="G62">
        <v>4</v>
      </c>
      <c r="H62">
        <v>5</v>
      </c>
      <c r="I62">
        <v>5</v>
      </c>
      <c r="J62">
        <v>5</v>
      </c>
      <c r="K62" s="1">
        <f t="shared" si="5"/>
        <v>4.7777777777777777</v>
      </c>
      <c r="L62" s="1">
        <f t="shared" si="6"/>
        <v>0.44095855184409838</v>
      </c>
      <c r="M62">
        <f t="shared" si="7"/>
        <v>5</v>
      </c>
      <c r="N62">
        <f t="shared" si="8"/>
        <v>5</v>
      </c>
    </row>
    <row r="63" spans="1:14" x14ac:dyDescent="0.2">
      <c r="A63">
        <f t="shared" si="4"/>
        <v>62</v>
      </c>
      <c r="B63">
        <v>3</v>
      </c>
      <c r="C63">
        <v>3</v>
      </c>
      <c r="D63">
        <v>2</v>
      </c>
      <c r="E63">
        <v>3</v>
      </c>
      <c r="F63">
        <v>5</v>
      </c>
      <c r="G63">
        <v>4</v>
      </c>
      <c r="H63">
        <v>5</v>
      </c>
      <c r="I63">
        <v>5</v>
      </c>
      <c r="J63">
        <v>5</v>
      </c>
      <c r="K63" s="1">
        <f t="shared" si="5"/>
        <v>3.8888888888888888</v>
      </c>
      <c r="L63" s="1">
        <f t="shared" si="6"/>
        <v>1.1666666666666665</v>
      </c>
      <c r="M63">
        <f t="shared" si="7"/>
        <v>5</v>
      </c>
      <c r="N63">
        <f t="shared" si="8"/>
        <v>4</v>
      </c>
    </row>
    <row r="64" spans="1:14" x14ac:dyDescent="0.2">
      <c r="A64">
        <f t="shared" si="4"/>
        <v>63</v>
      </c>
      <c r="B64">
        <v>5</v>
      </c>
      <c r="C64">
        <v>5</v>
      </c>
      <c r="D64">
        <v>4</v>
      </c>
      <c r="E64">
        <v>5</v>
      </c>
      <c r="F64">
        <v>4</v>
      </c>
      <c r="G64">
        <v>5</v>
      </c>
      <c r="H64">
        <v>5</v>
      </c>
      <c r="I64">
        <v>5</v>
      </c>
      <c r="J64">
        <v>5</v>
      </c>
      <c r="K64" s="1">
        <f>AVERAGE(B64:J64)</f>
        <v>4.7777777777777777</v>
      </c>
      <c r="L64" s="1">
        <f t="shared" si="6"/>
        <v>0.44095855184409838</v>
      </c>
      <c r="M64">
        <f t="shared" si="7"/>
        <v>5</v>
      </c>
      <c r="N64">
        <f t="shared" si="8"/>
        <v>5</v>
      </c>
    </row>
    <row r="65" spans="1:14" x14ac:dyDescent="0.2">
      <c r="A65">
        <f t="shared" si="4"/>
        <v>64</v>
      </c>
      <c r="B65">
        <v>5</v>
      </c>
      <c r="C65">
        <v>4</v>
      </c>
      <c r="D65">
        <v>4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 s="1">
        <f t="shared" ref="K65:K78" si="9">AVERAGE(B65:J65)</f>
        <v>4.7777777777777777</v>
      </c>
      <c r="L65" s="1">
        <f t="shared" si="6"/>
        <v>0.44095855184409838</v>
      </c>
      <c r="M65">
        <f t="shared" si="7"/>
        <v>5</v>
      </c>
      <c r="N65">
        <f t="shared" si="8"/>
        <v>5</v>
      </c>
    </row>
    <row r="66" spans="1:14" x14ac:dyDescent="0.2">
      <c r="A66">
        <f t="shared" si="4"/>
        <v>65</v>
      </c>
      <c r="B66">
        <v>5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 s="1">
        <f t="shared" si="9"/>
        <v>5</v>
      </c>
      <c r="L66" s="1">
        <f t="shared" si="6"/>
        <v>0</v>
      </c>
      <c r="M66">
        <f t="shared" si="7"/>
        <v>5</v>
      </c>
      <c r="N66">
        <f t="shared" si="8"/>
        <v>5</v>
      </c>
    </row>
    <row r="67" spans="1:14" x14ac:dyDescent="0.2">
      <c r="A67">
        <f t="shared" si="4"/>
        <v>66</v>
      </c>
      <c r="B67">
        <v>5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 s="1">
        <f>AVERAGE(B67:J67)</f>
        <v>5</v>
      </c>
      <c r="L67" s="1">
        <f t="shared" si="6"/>
        <v>0</v>
      </c>
      <c r="M67">
        <f t="shared" si="7"/>
        <v>5</v>
      </c>
      <c r="N67">
        <f t="shared" si="8"/>
        <v>5</v>
      </c>
    </row>
    <row r="68" spans="1:14" x14ac:dyDescent="0.2">
      <c r="A68">
        <f t="shared" ref="A68:A78" si="10">A67+1</f>
        <v>67</v>
      </c>
      <c r="B68">
        <v>5</v>
      </c>
      <c r="C68">
        <v>5</v>
      </c>
      <c r="D68">
        <v>4</v>
      </c>
      <c r="E68">
        <v>4</v>
      </c>
      <c r="F68">
        <v>5</v>
      </c>
      <c r="G68">
        <v>5</v>
      </c>
      <c r="H68">
        <v>5</v>
      </c>
      <c r="I68">
        <v>5</v>
      </c>
      <c r="J68">
        <v>5</v>
      </c>
      <c r="K68" s="1">
        <f t="shared" si="9"/>
        <v>4.7777777777777777</v>
      </c>
      <c r="L68" s="1">
        <f t="shared" si="6"/>
        <v>0.44095855184409838</v>
      </c>
      <c r="M68">
        <f t="shared" si="7"/>
        <v>5</v>
      </c>
      <c r="N68">
        <f t="shared" si="8"/>
        <v>5</v>
      </c>
    </row>
    <row r="69" spans="1:14" x14ac:dyDescent="0.2">
      <c r="A69">
        <f t="shared" si="10"/>
        <v>68</v>
      </c>
      <c r="B69">
        <v>5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 s="1">
        <f t="shared" si="9"/>
        <v>5</v>
      </c>
      <c r="L69" s="1">
        <f t="shared" si="6"/>
        <v>0</v>
      </c>
      <c r="M69">
        <f t="shared" si="7"/>
        <v>5</v>
      </c>
      <c r="N69">
        <f t="shared" si="8"/>
        <v>5</v>
      </c>
    </row>
    <row r="70" spans="1:14" x14ac:dyDescent="0.2">
      <c r="A70">
        <f t="shared" si="10"/>
        <v>69</v>
      </c>
      <c r="B70">
        <v>5</v>
      </c>
      <c r="C70">
        <v>5</v>
      </c>
      <c r="D70">
        <v>4</v>
      </c>
      <c r="E70">
        <v>4</v>
      </c>
      <c r="F70">
        <v>5</v>
      </c>
      <c r="G70">
        <v>5</v>
      </c>
      <c r="H70">
        <v>5</v>
      </c>
      <c r="I70">
        <v>5</v>
      </c>
      <c r="J70">
        <v>5</v>
      </c>
      <c r="K70" s="1">
        <f t="shared" si="9"/>
        <v>4.7777777777777777</v>
      </c>
      <c r="L70" s="1">
        <f t="shared" si="6"/>
        <v>0.44095855184409838</v>
      </c>
      <c r="M70">
        <f t="shared" si="7"/>
        <v>5</v>
      </c>
      <c r="N70">
        <f t="shared" si="8"/>
        <v>5</v>
      </c>
    </row>
    <row r="71" spans="1:14" x14ac:dyDescent="0.2">
      <c r="A71">
        <f t="shared" si="10"/>
        <v>70</v>
      </c>
      <c r="B71">
        <v>5</v>
      </c>
      <c r="C71">
        <v>4</v>
      </c>
      <c r="D71">
        <v>5</v>
      </c>
      <c r="E71">
        <v>4</v>
      </c>
      <c r="F71">
        <v>5</v>
      </c>
      <c r="G71">
        <v>5</v>
      </c>
      <c r="H71">
        <v>5</v>
      </c>
      <c r="I71">
        <v>5</v>
      </c>
      <c r="J71">
        <v>5</v>
      </c>
      <c r="K71" s="1">
        <f t="shared" si="9"/>
        <v>4.7777777777777777</v>
      </c>
      <c r="L71" s="1">
        <f t="shared" si="6"/>
        <v>0.44095855184409838</v>
      </c>
      <c r="M71">
        <f t="shared" si="7"/>
        <v>5</v>
      </c>
      <c r="N71">
        <f t="shared" si="8"/>
        <v>5</v>
      </c>
    </row>
    <row r="72" spans="1:14" x14ac:dyDescent="0.2">
      <c r="A72">
        <f t="shared" si="10"/>
        <v>71</v>
      </c>
      <c r="B72">
        <v>5</v>
      </c>
      <c r="C72">
        <v>4</v>
      </c>
      <c r="D72">
        <v>5</v>
      </c>
      <c r="E72">
        <v>5</v>
      </c>
      <c r="F72">
        <v>4</v>
      </c>
      <c r="G72">
        <v>4</v>
      </c>
      <c r="H72">
        <v>5</v>
      </c>
      <c r="I72">
        <v>5</v>
      </c>
      <c r="J72">
        <v>4</v>
      </c>
      <c r="K72" s="1">
        <f>AVERAGE(B72:J72)</f>
        <v>4.5555555555555554</v>
      </c>
      <c r="L72" s="1">
        <f t="shared" si="6"/>
        <v>0.52704627669473059</v>
      </c>
      <c r="M72">
        <f t="shared" si="7"/>
        <v>5</v>
      </c>
      <c r="N72">
        <f t="shared" si="8"/>
        <v>5</v>
      </c>
    </row>
    <row r="73" spans="1:14" x14ac:dyDescent="0.2">
      <c r="A73">
        <f t="shared" si="10"/>
        <v>72</v>
      </c>
      <c r="B73">
        <v>5</v>
      </c>
      <c r="C73">
        <v>4</v>
      </c>
      <c r="D73">
        <v>4</v>
      </c>
      <c r="E73">
        <v>4</v>
      </c>
      <c r="F73">
        <v>4</v>
      </c>
      <c r="G73">
        <v>3</v>
      </c>
      <c r="H73">
        <v>5</v>
      </c>
      <c r="I73">
        <v>4</v>
      </c>
      <c r="J73">
        <v>5</v>
      </c>
      <c r="K73" s="1">
        <f t="shared" si="9"/>
        <v>4.2222222222222223</v>
      </c>
      <c r="L73" s="1">
        <f t="shared" si="6"/>
        <v>0.66666666666666552</v>
      </c>
      <c r="M73">
        <f t="shared" si="7"/>
        <v>4</v>
      </c>
      <c r="N73">
        <f t="shared" si="8"/>
        <v>4</v>
      </c>
    </row>
    <row r="74" spans="1:14" x14ac:dyDescent="0.2">
      <c r="A74">
        <f>A73+1</f>
        <v>73</v>
      </c>
      <c r="B74">
        <v>4</v>
      </c>
      <c r="C74">
        <v>3</v>
      </c>
      <c r="D74">
        <v>4</v>
      </c>
      <c r="E74">
        <v>4</v>
      </c>
      <c r="F74">
        <v>5</v>
      </c>
      <c r="G74">
        <v>4</v>
      </c>
      <c r="H74">
        <v>5</v>
      </c>
      <c r="I74">
        <v>5</v>
      </c>
      <c r="J74">
        <v>4</v>
      </c>
      <c r="K74" s="1">
        <f t="shared" si="9"/>
        <v>4.2222222222222223</v>
      </c>
      <c r="L74" s="1">
        <f t="shared" si="6"/>
        <v>0.66666666666666552</v>
      </c>
      <c r="M74">
        <f t="shared" si="7"/>
        <v>4</v>
      </c>
      <c r="N74">
        <f t="shared" si="8"/>
        <v>4</v>
      </c>
    </row>
    <row r="75" spans="1:14" x14ac:dyDescent="0.2">
      <c r="A75">
        <f t="shared" si="10"/>
        <v>74</v>
      </c>
      <c r="B75">
        <v>4</v>
      </c>
      <c r="C75">
        <v>4</v>
      </c>
      <c r="D75">
        <v>5</v>
      </c>
      <c r="E75">
        <v>5</v>
      </c>
      <c r="F75">
        <v>5</v>
      </c>
      <c r="G75">
        <v>4</v>
      </c>
      <c r="H75">
        <v>5</v>
      </c>
      <c r="I75">
        <v>5</v>
      </c>
      <c r="J75">
        <v>5</v>
      </c>
      <c r="K75" s="1">
        <f t="shared" si="9"/>
        <v>4.666666666666667</v>
      </c>
      <c r="L75" s="1">
        <f t="shared" si="6"/>
        <v>0.5</v>
      </c>
      <c r="M75">
        <f t="shared" si="7"/>
        <v>5</v>
      </c>
      <c r="N75">
        <f t="shared" si="8"/>
        <v>5</v>
      </c>
    </row>
    <row r="76" spans="1:14" x14ac:dyDescent="0.2">
      <c r="A76">
        <f t="shared" si="10"/>
        <v>75</v>
      </c>
      <c r="B76">
        <v>5</v>
      </c>
      <c r="C76">
        <v>4</v>
      </c>
      <c r="D76">
        <v>5</v>
      </c>
      <c r="E76">
        <v>5</v>
      </c>
      <c r="F76">
        <v>5</v>
      </c>
      <c r="G76">
        <v>4</v>
      </c>
      <c r="H76">
        <v>5</v>
      </c>
      <c r="I76">
        <v>5</v>
      </c>
      <c r="J76">
        <v>5</v>
      </c>
      <c r="K76" s="1">
        <f t="shared" si="9"/>
        <v>4.7777777777777777</v>
      </c>
      <c r="L76" s="1">
        <f t="shared" si="6"/>
        <v>0.44095855184409838</v>
      </c>
      <c r="M76">
        <f t="shared" si="7"/>
        <v>5</v>
      </c>
      <c r="N76">
        <f t="shared" si="8"/>
        <v>5</v>
      </c>
    </row>
    <row r="77" spans="1:14" x14ac:dyDescent="0.2">
      <c r="A77">
        <f>A76+1</f>
        <v>76</v>
      </c>
      <c r="B77">
        <v>5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 s="1">
        <f t="shared" si="9"/>
        <v>5</v>
      </c>
      <c r="L77" s="1">
        <f t="shared" si="6"/>
        <v>0</v>
      </c>
      <c r="M77">
        <f t="shared" si="7"/>
        <v>5</v>
      </c>
      <c r="N77">
        <f t="shared" si="8"/>
        <v>5</v>
      </c>
    </row>
    <row r="78" spans="1:14" x14ac:dyDescent="0.2">
      <c r="A78">
        <f t="shared" si="10"/>
        <v>77</v>
      </c>
      <c r="B78">
        <v>4</v>
      </c>
      <c r="C78">
        <v>3</v>
      </c>
      <c r="D78">
        <v>4</v>
      </c>
      <c r="E78">
        <v>2</v>
      </c>
      <c r="F78">
        <v>5</v>
      </c>
      <c r="G78">
        <v>4</v>
      </c>
      <c r="H78">
        <v>5</v>
      </c>
      <c r="I78">
        <v>4</v>
      </c>
      <c r="J78">
        <v>4</v>
      </c>
      <c r="K78" s="1">
        <f t="shared" si="9"/>
        <v>3.8888888888888888</v>
      </c>
      <c r="L78" s="1">
        <f t="shared" si="6"/>
        <v>0.92796072713833677</v>
      </c>
      <c r="M78">
        <f t="shared" si="7"/>
        <v>4</v>
      </c>
      <c r="N78">
        <f t="shared" si="8"/>
        <v>4</v>
      </c>
    </row>
    <row r="79" spans="1:14" x14ac:dyDescent="0.2">
      <c r="A79" t="s">
        <v>9</v>
      </c>
      <c r="B79" s="1">
        <f>AVERAGE(B2:B78)</f>
        <v>4.5584415584415581</v>
      </c>
      <c r="C79" s="1">
        <f t="shared" ref="C79:J79" si="11">AVERAGE(C2:C78)</f>
        <v>4.4025974025974026</v>
      </c>
      <c r="D79" s="1">
        <f t="shared" si="11"/>
        <v>4.3506493506493502</v>
      </c>
      <c r="E79" s="1">
        <f t="shared" si="11"/>
        <v>4.3896103896103895</v>
      </c>
      <c r="F79" s="1">
        <f t="shared" si="11"/>
        <v>4.5974025974025974</v>
      </c>
      <c r="G79" s="1">
        <f t="shared" si="11"/>
        <v>4.4675324675324672</v>
      </c>
      <c r="H79" s="1">
        <f t="shared" si="11"/>
        <v>4.8311688311688314</v>
      </c>
      <c r="I79" s="1">
        <f t="shared" si="11"/>
        <v>4.5974025974025974</v>
      </c>
      <c r="J79" s="1">
        <f t="shared" si="11"/>
        <v>4.6493506493506498</v>
      </c>
      <c r="K79" s="1">
        <f t="shared" ref="K79" si="12">AVERAGE(B79:J79)</f>
        <v>4.5382395382395382</v>
      </c>
      <c r="L79" s="1">
        <f t="shared" ref="L79" si="13">STDEV(B79:J79)</f>
        <v>0.15257821254179335</v>
      </c>
    </row>
    <row r="80" spans="1:14" x14ac:dyDescent="0.2">
      <c r="A80" t="s">
        <v>10</v>
      </c>
      <c r="B80" s="1">
        <f>STDEV(B2:B78)</f>
        <v>0.76937271943321861</v>
      </c>
      <c r="C80" s="1">
        <f t="shared" ref="C80:J80" si="14">STDEV(C2:C78)</f>
        <v>0.86236730878223999</v>
      </c>
      <c r="D80" s="1">
        <f t="shared" si="14"/>
        <v>0.91430493828046588</v>
      </c>
      <c r="E80" s="1">
        <f t="shared" si="14"/>
        <v>0.96184915323290021</v>
      </c>
      <c r="F80" s="1">
        <f t="shared" si="14"/>
        <v>1.0669649560138263</v>
      </c>
      <c r="G80" s="1">
        <f t="shared" si="14"/>
        <v>0.86730701758245898</v>
      </c>
      <c r="H80" s="1">
        <f t="shared" si="14"/>
        <v>0.75048400878151533</v>
      </c>
      <c r="I80" s="1">
        <f t="shared" si="14"/>
        <v>0.83129164335325467</v>
      </c>
      <c r="J80" s="1">
        <f t="shared" si="14"/>
        <v>0.85480428301998446</v>
      </c>
    </row>
    <row r="81" spans="1:11" x14ac:dyDescent="0.2">
      <c r="A81" t="s">
        <v>11</v>
      </c>
      <c r="B81">
        <f>MODE(B2:B78)</f>
        <v>5</v>
      </c>
      <c r="C81">
        <f t="shared" ref="C81:J81" si="15">MODE(C2:C78)</f>
        <v>5</v>
      </c>
      <c r="D81">
        <f t="shared" si="15"/>
        <v>5</v>
      </c>
      <c r="E81">
        <f t="shared" si="15"/>
        <v>5</v>
      </c>
      <c r="F81">
        <f t="shared" si="15"/>
        <v>5</v>
      </c>
      <c r="G81">
        <f t="shared" si="15"/>
        <v>5</v>
      </c>
      <c r="H81">
        <f t="shared" si="15"/>
        <v>5</v>
      </c>
      <c r="I81">
        <f t="shared" si="15"/>
        <v>5</v>
      </c>
      <c r="J81">
        <f t="shared" si="15"/>
        <v>5</v>
      </c>
    </row>
    <row r="82" spans="1:11" x14ac:dyDescent="0.2">
      <c r="A82" t="s">
        <v>12</v>
      </c>
      <c r="B82">
        <f>MEDIAN(B2:B78)</f>
        <v>5</v>
      </c>
      <c r="C82">
        <f t="shared" ref="C82:J82" si="16">MEDIAN(C2:C78)</f>
        <v>5</v>
      </c>
      <c r="D82">
        <f t="shared" si="16"/>
        <v>5</v>
      </c>
      <c r="E82">
        <f t="shared" si="16"/>
        <v>5</v>
      </c>
      <c r="F82">
        <f t="shared" si="16"/>
        <v>5</v>
      </c>
      <c r="G82">
        <f t="shared" si="16"/>
        <v>5</v>
      </c>
      <c r="H82">
        <f t="shared" si="16"/>
        <v>5</v>
      </c>
      <c r="I82">
        <f t="shared" si="16"/>
        <v>5</v>
      </c>
      <c r="J82">
        <f t="shared" si="16"/>
        <v>5</v>
      </c>
    </row>
    <row r="83" spans="1:11" x14ac:dyDescent="0.2">
      <c r="A83">
        <v>5</v>
      </c>
      <c r="B83">
        <f>COUNTIF(B$2:B$78,$A83)</f>
        <v>52</v>
      </c>
      <c r="C83">
        <f t="shared" ref="C83:J87" si="17">COUNTIF(C$2:C$78,$A83)</f>
        <v>44</v>
      </c>
      <c r="D83">
        <f t="shared" si="17"/>
        <v>43</v>
      </c>
      <c r="E83">
        <f t="shared" si="17"/>
        <v>47</v>
      </c>
      <c r="F83">
        <f t="shared" si="17"/>
        <v>62</v>
      </c>
      <c r="G83">
        <f t="shared" si="17"/>
        <v>49</v>
      </c>
      <c r="H83">
        <f t="shared" si="17"/>
        <v>71</v>
      </c>
      <c r="I83">
        <f t="shared" si="17"/>
        <v>56</v>
      </c>
      <c r="J83">
        <f t="shared" si="17"/>
        <v>62</v>
      </c>
      <c r="K83">
        <f>SUM(B83:J83)</f>
        <v>486</v>
      </c>
    </row>
    <row r="84" spans="1:11" x14ac:dyDescent="0.2">
      <c r="A84">
        <v>4</v>
      </c>
      <c r="B84">
        <f t="shared" ref="B84:B87" si="18">COUNTIF(B$2:B$78,$A84)</f>
        <v>19</v>
      </c>
      <c r="C84">
        <f t="shared" si="17"/>
        <v>24</v>
      </c>
      <c r="D84">
        <f t="shared" si="17"/>
        <v>24</v>
      </c>
      <c r="E84">
        <f t="shared" si="17"/>
        <v>20</v>
      </c>
      <c r="F84">
        <f t="shared" si="17"/>
        <v>9</v>
      </c>
      <c r="G84">
        <f t="shared" si="17"/>
        <v>19</v>
      </c>
      <c r="H84">
        <f t="shared" si="17"/>
        <v>4</v>
      </c>
      <c r="I84">
        <f t="shared" si="17"/>
        <v>16</v>
      </c>
      <c r="J84">
        <f t="shared" si="17"/>
        <v>8</v>
      </c>
      <c r="K84">
        <f t="shared" ref="K84:K88" si="19">SUM(B84:J84)</f>
        <v>143</v>
      </c>
    </row>
    <row r="85" spans="1:11" x14ac:dyDescent="0.2">
      <c r="A85">
        <v>3</v>
      </c>
      <c r="B85">
        <f t="shared" si="18"/>
        <v>4</v>
      </c>
      <c r="C85">
        <f t="shared" si="17"/>
        <v>7</v>
      </c>
      <c r="D85">
        <f t="shared" si="17"/>
        <v>5</v>
      </c>
      <c r="E85">
        <f t="shared" si="17"/>
        <v>5</v>
      </c>
      <c r="F85">
        <f t="shared" si="17"/>
        <v>2</v>
      </c>
      <c r="G85">
        <f t="shared" si="17"/>
        <v>7</v>
      </c>
      <c r="H85">
        <f t="shared" si="17"/>
        <v>0</v>
      </c>
      <c r="I85">
        <f t="shared" si="17"/>
        <v>2</v>
      </c>
      <c r="J85">
        <f t="shared" si="17"/>
        <v>4</v>
      </c>
      <c r="K85">
        <f t="shared" si="19"/>
        <v>36</v>
      </c>
    </row>
    <row r="86" spans="1:11" x14ac:dyDescent="0.2">
      <c r="A86">
        <v>2</v>
      </c>
      <c r="B86">
        <f t="shared" si="18"/>
        <v>1</v>
      </c>
      <c r="C86">
        <f t="shared" si="17"/>
        <v>0</v>
      </c>
      <c r="D86">
        <f t="shared" si="17"/>
        <v>4</v>
      </c>
      <c r="E86">
        <f t="shared" si="17"/>
        <v>3</v>
      </c>
      <c r="F86">
        <f t="shared" si="17"/>
        <v>0</v>
      </c>
      <c r="G86">
        <f t="shared" si="17"/>
        <v>0</v>
      </c>
      <c r="H86">
        <f t="shared" si="17"/>
        <v>0</v>
      </c>
      <c r="I86">
        <f t="shared" si="17"/>
        <v>1</v>
      </c>
      <c r="J86">
        <f t="shared" si="17"/>
        <v>1</v>
      </c>
      <c r="K86">
        <f t="shared" si="19"/>
        <v>10</v>
      </c>
    </row>
    <row r="87" spans="1:11" x14ac:dyDescent="0.2">
      <c r="A87">
        <v>1</v>
      </c>
      <c r="B87">
        <f t="shared" si="18"/>
        <v>1</v>
      </c>
      <c r="C87">
        <f t="shared" si="17"/>
        <v>2</v>
      </c>
      <c r="D87">
        <f t="shared" si="17"/>
        <v>1</v>
      </c>
      <c r="E87">
        <f t="shared" si="17"/>
        <v>2</v>
      </c>
      <c r="F87">
        <f t="shared" si="17"/>
        <v>2</v>
      </c>
      <c r="G87">
        <f t="shared" si="17"/>
        <v>2</v>
      </c>
      <c r="H87">
        <f t="shared" si="17"/>
        <v>1</v>
      </c>
      <c r="I87">
        <f t="shared" si="17"/>
        <v>2</v>
      </c>
      <c r="J87">
        <f t="shared" si="17"/>
        <v>2</v>
      </c>
      <c r="K87">
        <f t="shared" si="19"/>
        <v>15</v>
      </c>
    </row>
    <row r="88" spans="1:11" x14ac:dyDescent="0.2">
      <c r="A88" t="s">
        <v>14</v>
      </c>
      <c r="B88">
        <f>SUM(B83:B87)</f>
        <v>77</v>
      </c>
      <c r="C88">
        <f t="shared" ref="C88:J88" si="20">SUM(C83:C87)</f>
        <v>77</v>
      </c>
      <c r="D88">
        <f t="shared" si="20"/>
        <v>77</v>
      </c>
      <c r="E88">
        <f t="shared" si="20"/>
        <v>77</v>
      </c>
      <c r="F88">
        <f t="shared" si="20"/>
        <v>75</v>
      </c>
      <c r="G88">
        <f t="shared" si="20"/>
        <v>77</v>
      </c>
      <c r="H88">
        <f t="shared" si="20"/>
        <v>76</v>
      </c>
      <c r="I88">
        <f t="shared" si="20"/>
        <v>77</v>
      </c>
      <c r="J88">
        <f t="shared" si="20"/>
        <v>77</v>
      </c>
      <c r="K88">
        <f t="shared" si="19"/>
        <v>690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Regina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2016-02-01T05:43:08Z</dcterms:created>
  <dcterms:modified xsi:type="dcterms:W3CDTF">2020-01-27T06:21:25Z</dcterms:modified>
</cp:coreProperties>
</file>