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pting/Sites/dhhepting.github.io/_data/teaching/feedback/"/>
    </mc:Choice>
  </mc:AlternateContent>
  <xr:revisionPtr revIDLastSave="0" documentId="8_{170CDF25-808C-ED4A-91D0-4490E60FF0ED}" xr6:coauthVersionLast="36" xr6:coauthVersionMax="36" xr10:uidLastSave="{00000000-0000-0000-0000-000000000000}"/>
  <bookViews>
    <workbookView xWindow="460" yWindow="460" windowWidth="25040" windowHeight="1690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B11" i="1"/>
  <c r="J11" i="1"/>
  <c r="J12" i="1"/>
  <c r="J13" i="1"/>
  <c r="J16" i="1" s="1"/>
  <c r="J14" i="1"/>
  <c r="J15" i="1"/>
  <c r="I11" i="1"/>
  <c r="I16" i="1" s="1"/>
  <c r="I12" i="1"/>
  <c r="I13" i="1"/>
  <c r="I14" i="1"/>
  <c r="I15" i="1"/>
  <c r="H11" i="1"/>
  <c r="H12" i="1"/>
  <c r="H13" i="1"/>
  <c r="H16" i="1" s="1"/>
  <c r="H14" i="1"/>
  <c r="H15" i="1"/>
  <c r="G11" i="1"/>
  <c r="G16" i="1" s="1"/>
  <c r="G12" i="1"/>
  <c r="G13" i="1"/>
  <c r="G14" i="1"/>
  <c r="G15" i="1"/>
  <c r="F11" i="1"/>
  <c r="F12" i="1"/>
  <c r="F13" i="1"/>
  <c r="F16" i="1" s="1"/>
  <c r="F14" i="1"/>
  <c r="F15" i="1"/>
  <c r="E11" i="1"/>
  <c r="E16" i="1" s="1"/>
  <c r="E12" i="1"/>
  <c r="E13" i="1"/>
  <c r="E14" i="1"/>
  <c r="E15" i="1"/>
  <c r="D11" i="1"/>
  <c r="D12" i="1"/>
  <c r="D13" i="1"/>
  <c r="D16" i="1" s="1"/>
  <c r="D14" i="1"/>
  <c r="D15" i="1"/>
  <c r="C11" i="1"/>
  <c r="C16" i="1" s="1"/>
  <c r="C12" i="1"/>
  <c r="C13" i="1"/>
  <c r="C14" i="1"/>
  <c r="C15" i="1"/>
  <c r="B15" i="1"/>
  <c r="B14" i="1"/>
  <c r="B13" i="1"/>
  <c r="B16" i="1" s="1"/>
  <c r="B12" i="1"/>
  <c r="B7" i="1"/>
  <c r="C7" i="1"/>
  <c r="K7" i="1" s="1"/>
  <c r="D7" i="1"/>
  <c r="E7" i="1"/>
  <c r="F7" i="1"/>
  <c r="G7" i="1"/>
  <c r="H7" i="1"/>
  <c r="I7" i="1"/>
  <c r="J7" i="1"/>
  <c r="L7" i="1"/>
  <c r="N6" i="1"/>
  <c r="M6" i="1"/>
  <c r="N5" i="1"/>
  <c r="M5" i="1"/>
  <c r="N4" i="1"/>
  <c r="M4" i="1"/>
  <c r="N3" i="1"/>
  <c r="M3" i="1"/>
  <c r="N2" i="1"/>
  <c r="M2" i="1"/>
  <c r="J10" i="1"/>
  <c r="I10" i="1"/>
  <c r="H10" i="1"/>
  <c r="G10" i="1"/>
  <c r="F10" i="1"/>
  <c r="E10" i="1"/>
  <c r="D10" i="1"/>
  <c r="C10" i="1"/>
  <c r="B10" i="1"/>
  <c r="L6" i="1"/>
  <c r="K6" i="1"/>
  <c r="L5" i="1"/>
  <c r="K5" i="1"/>
  <c r="L4" i="1"/>
  <c r="K4" i="1"/>
  <c r="L3" i="1"/>
  <c r="K3" i="1"/>
  <c r="L2" i="1"/>
  <c r="K2" i="1"/>
  <c r="J9" i="1"/>
  <c r="I9" i="1"/>
  <c r="H9" i="1"/>
  <c r="G9" i="1"/>
  <c r="F9" i="1"/>
  <c r="E9" i="1"/>
  <c r="D9" i="1"/>
  <c r="B9" i="1"/>
  <c r="J8" i="1"/>
  <c r="I8" i="1"/>
  <c r="H8" i="1"/>
  <c r="G8" i="1"/>
  <c r="F8" i="1"/>
  <c r="E8" i="1"/>
  <c r="D8" i="1"/>
  <c r="C8" i="1"/>
  <c r="B8" i="1"/>
  <c r="A3" i="1"/>
  <c r="A4" i="1" s="1"/>
  <c r="A5" i="1" s="1"/>
  <c r="A6" i="1" s="1"/>
</calcChain>
</file>

<file path=xl/sharedStrings.xml><?xml version="1.0" encoding="utf-8"?>
<sst xmlns="http://schemas.openxmlformats.org/spreadsheetml/2006/main" count="18" uniqueCount="14">
  <si>
    <t>q1</t>
  </si>
  <si>
    <t>q2</t>
  </si>
  <si>
    <t>q3</t>
  </si>
  <si>
    <t>q4</t>
  </si>
  <si>
    <t>q5</t>
  </si>
  <si>
    <t>q6</t>
  </si>
  <si>
    <t>q7</t>
  </si>
  <si>
    <t>q8</t>
  </si>
  <si>
    <t>q9</t>
  </si>
  <si>
    <t>Avg</t>
  </si>
  <si>
    <t>SD</t>
  </si>
  <si>
    <t>Mode</t>
  </si>
  <si>
    <t>Median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</si>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</sst>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C10" sqref="C10"/>
    </sheetView>
  </sheetViews>
  <sheetFormatPr baseColWidth="10" defaultRowHeight="16" x14ac:dyDescent="0.2"/>
  <sheetData>
    <row r="1" spans="1:14" x14ac:dyDescent="0.2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1</v>
      </c>
      <c r="B2">
        <v>3</v>
      </c>
      <c r="C2">
        <v>2</v>
      </c>
      <c r="D2">
        <v>3</v>
      </c>
      <c r="E2">
        <v>2</v>
      </c>
      <c r="F2">
        <v>4</v>
      </c>
      <c r="G2">
        <v>3</v>
      </c>
      <c r="H2">
        <v>5</v>
      </c>
      <c r="I2">
        <v>3</v>
      </c>
      <c r="J2">
        <v>4</v>
      </c>
      <c r="K2" s="1">
        <f>AVERAGE(B2:J2)</f>
        <v>3.2222222222222223</v>
      </c>
      <c r="L2" s="1">
        <f>STDEV(B2:J2)</f>
        <v>0.97182531580755016</v>
      </c>
      <c r="M2">
        <f>MODE(B2:J2)</f>
        <v>3</v>
      </c>
      <c r="N2">
        <f>MEDIAN(B2:J2)</f>
        <v>3</v>
      </c>
    </row>
    <row r="3" spans="1:14" x14ac:dyDescent="0.2">
      <c r="A3">
        <f>A2+1</f>
        <v>2</v>
      </c>
      <c r="B3">
        <v>4</v>
      </c>
      <c r="C3">
        <v>5</v>
      </c>
      <c r="D3">
        <v>4</v>
      </c>
      <c r="E3">
        <v>4</v>
      </c>
      <c r="F3">
        <v>5</v>
      </c>
      <c r="G3">
        <v>5</v>
      </c>
      <c r="H3">
        <v>5</v>
      </c>
      <c r="I3">
        <v>4</v>
      </c>
      <c r="J3">
        <v>5</v>
      </c>
      <c r="K3" s="1">
        <f t="shared" ref="K3:K6" si="0">AVERAGE(B3:J3)</f>
        <v>4.5555555555555554</v>
      </c>
      <c r="L3" s="1">
        <f t="shared" ref="L3:L6" si="1">STDEV(B3:J3)</f>
        <v>0.52704627669473059</v>
      </c>
      <c r="M3">
        <f t="shared" ref="M3:M6" si="2">MODE(B3:J3)</f>
        <v>5</v>
      </c>
      <c r="N3">
        <f t="shared" ref="N3:N6" si="3">MEDIAN(B3:J3)</f>
        <v>5</v>
      </c>
    </row>
    <row r="4" spans="1:14" x14ac:dyDescent="0.2">
      <c r="A4">
        <f t="shared" ref="A4:A6" si="4">A3+1</f>
        <v>3</v>
      </c>
      <c r="B4">
        <v>4</v>
      </c>
      <c r="C4">
        <v>3</v>
      </c>
      <c r="D4">
        <v>3</v>
      </c>
      <c r="E4">
        <v>3</v>
      </c>
      <c r="F4">
        <v>4</v>
      </c>
      <c r="G4">
        <v>3</v>
      </c>
      <c r="H4">
        <v>4</v>
      </c>
      <c r="I4">
        <v>4</v>
      </c>
      <c r="J4">
        <v>4</v>
      </c>
      <c r="K4" s="1">
        <f t="shared" si="0"/>
        <v>3.5555555555555554</v>
      </c>
      <c r="L4" s="1">
        <f t="shared" si="1"/>
        <v>0.52704627669473059</v>
      </c>
      <c r="M4">
        <f t="shared" si="2"/>
        <v>4</v>
      </c>
      <c r="N4">
        <f t="shared" si="3"/>
        <v>4</v>
      </c>
    </row>
    <row r="5" spans="1:14" x14ac:dyDescent="0.2">
      <c r="A5">
        <f t="shared" si="4"/>
        <v>4</v>
      </c>
      <c r="B5">
        <v>1</v>
      </c>
      <c r="C5">
        <v>1</v>
      </c>
      <c r="D5">
        <v>1</v>
      </c>
      <c r="E5">
        <v>1</v>
      </c>
      <c r="F5">
        <v>2</v>
      </c>
      <c r="G5">
        <v>1</v>
      </c>
      <c r="H5">
        <v>5</v>
      </c>
      <c r="I5">
        <v>1</v>
      </c>
      <c r="J5">
        <v>1</v>
      </c>
      <c r="K5" s="1">
        <f t="shared" si="0"/>
        <v>1.5555555555555556</v>
      </c>
      <c r="L5" s="1">
        <f t="shared" si="1"/>
        <v>1.3333333333333333</v>
      </c>
      <c r="M5">
        <f t="shared" si="2"/>
        <v>1</v>
      </c>
      <c r="N5">
        <f t="shared" si="3"/>
        <v>1</v>
      </c>
    </row>
    <row r="6" spans="1:14" x14ac:dyDescent="0.2">
      <c r="A6">
        <f t="shared" si="4"/>
        <v>5</v>
      </c>
      <c r="B6">
        <v>4</v>
      </c>
      <c r="C6">
        <v>4</v>
      </c>
      <c r="D6">
        <v>4</v>
      </c>
      <c r="E6">
        <v>4</v>
      </c>
      <c r="F6">
        <v>5</v>
      </c>
      <c r="G6">
        <v>3</v>
      </c>
      <c r="H6">
        <v>5</v>
      </c>
      <c r="I6">
        <v>4</v>
      </c>
      <c r="J6">
        <v>5</v>
      </c>
      <c r="K6" s="1">
        <f t="shared" si="0"/>
        <v>4.2222222222222223</v>
      </c>
      <c r="L6" s="1">
        <f t="shared" si="1"/>
        <v>0.66666666666666552</v>
      </c>
      <c r="M6">
        <f t="shared" si="2"/>
        <v>4</v>
      </c>
      <c r="N6">
        <f t="shared" si="3"/>
        <v>4</v>
      </c>
    </row>
    <row r="7" spans="1:14" x14ac:dyDescent="0.2">
      <c r="A7" t="s">
        <v>9</v>
      </c>
      <c r="B7" s="1">
        <f t="shared" ref="B7:J7" si="5">AVERAGE(B2:B6)</f>
        <v>3.2</v>
      </c>
      <c r="C7" s="1">
        <f t="shared" si="5"/>
        <v>3</v>
      </c>
      <c r="D7" s="1">
        <f t="shared" si="5"/>
        <v>3</v>
      </c>
      <c r="E7" s="1">
        <f t="shared" si="5"/>
        <v>2.8</v>
      </c>
      <c r="F7" s="1">
        <f t="shared" si="5"/>
        <v>4</v>
      </c>
      <c r="G7" s="1">
        <f t="shared" si="5"/>
        <v>3</v>
      </c>
      <c r="H7" s="1">
        <f t="shared" si="5"/>
        <v>4.8</v>
      </c>
      <c r="I7" s="1">
        <f t="shared" si="5"/>
        <v>3.2</v>
      </c>
      <c r="J7" s="1">
        <f t="shared" si="5"/>
        <v>3.8</v>
      </c>
      <c r="K7" s="1">
        <f t="shared" ref="K7" si="6">AVERAGE(B7:J7)</f>
        <v>3.4222222222222225</v>
      </c>
      <c r="L7" s="1">
        <f t="shared" ref="L7" si="7">STDEV(B7:J7)</f>
        <v>0.65149400952306924</v>
      </c>
    </row>
    <row r="8" spans="1:14" x14ac:dyDescent="0.2">
      <c r="A8" t="s">
        <v>10</v>
      </c>
      <c r="B8" s="1">
        <f t="shared" ref="B8:J8" si="8">STDEV(B2:B6)</f>
        <v>1.3038404810405295</v>
      </c>
      <c r="C8" s="1">
        <f t="shared" si="8"/>
        <v>1.5811388300841898</v>
      </c>
      <c r="D8" s="1">
        <f t="shared" si="8"/>
        <v>1.2247448713915889</v>
      </c>
      <c r="E8" s="1">
        <f t="shared" si="8"/>
        <v>1.3038404810405295</v>
      </c>
      <c r="F8" s="1">
        <f t="shared" si="8"/>
        <v>1.2247448713915889</v>
      </c>
      <c r="G8" s="1">
        <f t="shared" si="8"/>
        <v>1.4142135623730951</v>
      </c>
      <c r="H8" s="1">
        <f t="shared" si="8"/>
        <v>0.44721359549995793</v>
      </c>
      <c r="I8" s="1">
        <f t="shared" si="8"/>
        <v>1.3038404810405295</v>
      </c>
      <c r="J8" s="1">
        <f t="shared" si="8"/>
        <v>1.6431676725154982</v>
      </c>
    </row>
    <row r="9" spans="1:14" x14ac:dyDescent="0.2">
      <c r="A9" t="s">
        <v>11</v>
      </c>
      <c r="B9">
        <f t="shared" ref="B9:J9" si="9">MODE(B2:B6)</f>
        <v>4</v>
      </c>
      <c r="C9" t="e">
        <f t="shared" si="9"/>
        <v>#N/A</v>
      </c>
      <c r="D9">
        <f t="shared" si="9"/>
        <v>3</v>
      </c>
      <c r="E9">
        <f t="shared" si="9"/>
        <v>4</v>
      </c>
      <c r="F9">
        <f t="shared" si="9"/>
        <v>4</v>
      </c>
      <c r="G9">
        <f t="shared" si="9"/>
        <v>3</v>
      </c>
      <c r="H9">
        <f t="shared" si="9"/>
        <v>5</v>
      </c>
      <c r="I9">
        <f t="shared" si="9"/>
        <v>4</v>
      </c>
      <c r="J9">
        <f t="shared" si="9"/>
        <v>4</v>
      </c>
    </row>
    <row r="10" spans="1:14" x14ac:dyDescent="0.2">
      <c r="A10" t="s">
        <v>12</v>
      </c>
      <c r="B10">
        <f t="shared" ref="B10:J10" si="10">MEDIAN(B2:B6)</f>
        <v>4</v>
      </c>
      <c r="C10">
        <f t="shared" si="10"/>
        <v>3</v>
      </c>
      <c r="D10">
        <f t="shared" si="10"/>
        <v>3</v>
      </c>
      <c r="E10">
        <f t="shared" si="10"/>
        <v>3</v>
      </c>
      <c r="F10">
        <f t="shared" si="10"/>
        <v>4</v>
      </c>
      <c r="G10">
        <f t="shared" si="10"/>
        <v>3</v>
      </c>
      <c r="H10">
        <f t="shared" si="10"/>
        <v>5</v>
      </c>
      <c r="I10">
        <f t="shared" si="10"/>
        <v>4</v>
      </c>
      <c r="J10">
        <f t="shared" si="10"/>
        <v>4</v>
      </c>
    </row>
    <row r="11" spans="1:14" x14ac:dyDescent="0.2">
      <c r="A11">
        <v>1</v>
      </c>
      <c r="B11">
        <f t="shared" ref="B11:J15" si="11">COUNTIF(B$2:B$6,$A11)</f>
        <v>1</v>
      </c>
      <c r="C11">
        <f t="shared" si="11"/>
        <v>1</v>
      </c>
      <c r="D11">
        <f t="shared" si="11"/>
        <v>1</v>
      </c>
      <c r="E11">
        <f t="shared" si="11"/>
        <v>1</v>
      </c>
      <c r="F11">
        <f t="shared" si="11"/>
        <v>0</v>
      </c>
      <c r="G11">
        <f t="shared" si="11"/>
        <v>1</v>
      </c>
      <c r="H11">
        <f t="shared" si="11"/>
        <v>0</v>
      </c>
      <c r="I11">
        <f t="shared" si="11"/>
        <v>1</v>
      </c>
      <c r="J11">
        <f t="shared" si="11"/>
        <v>1</v>
      </c>
    </row>
    <row r="12" spans="1:14" x14ac:dyDescent="0.2">
      <c r="A12">
        <v>2</v>
      </c>
      <c r="B12">
        <f t="shared" si="11"/>
        <v>0</v>
      </c>
      <c r="C12">
        <f t="shared" si="11"/>
        <v>1</v>
      </c>
      <c r="D12">
        <f t="shared" si="11"/>
        <v>0</v>
      </c>
      <c r="E12">
        <f t="shared" si="11"/>
        <v>1</v>
      </c>
      <c r="F12">
        <f t="shared" si="11"/>
        <v>1</v>
      </c>
      <c r="G12">
        <f t="shared" si="11"/>
        <v>0</v>
      </c>
      <c r="H12">
        <f t="shared" si="11"/>
        <v>0</v>
      </c>
      <c r="I12">
        <f t="shared" si="11"/>
        <v>0</v>
      </c>
      <c r="J12">
        <f t="shared" si="11"/>
        <v>0</v>
      </c>
    </row>
    <row r="13" spans="1:14" x14ac:dyDescent="0.2">
      <c r="A13">
        <v>3</v>
      </c>
      <c r="B13">
        <f t="shared" si="11"/>
        <v>1</v>
      </c>
      <c r="C13">
        <f t="shared" si="11"/>
        <v>1</v>
      </c>
      <c r="D13">
        <f t="shared" si="11"/>
        <v>2</v>
      </c>
      <c r="E13">
        <f t="shared" si="11"/>
        <v>1</v>
      </c>
      <c r="F13">
        <f t="shared" si="11"/>
        <v>0</v>
      </c>
      <c r="G13">
        <f t="shared" si="11"/>
        <v>3</v>
      </c>
      <c r="H13">
        <f t="shared" si="11"/>
        <v>0</v>
      </c>
      <c r="I13">
        <f t="shared" si="11"/>
        <v>1</v>
      </c>
      <c r="J13">
        <f t="shared" si="11"/>
        <v>0</v>
      </c>
    </row>
    <row r="14" spans="1:14" x14ac:dyDescent="0.2">
      <c r="A14">
        <v>4</v>
      </c>
      <c r="B14">
        <f t="shared" si="11"/>
        <v>3</v>
      </c>
      <c r="C14">
        <f t="shared" si="11"/>
        <v>1</v>
      </c>
      <c r="D14">
        <f t="shared" si="11"/>
        <v>2</v>
      </c>
      <c r="E14">
        <f t="shared" si="11"/>
        <v>2</v>
      </c>
      <c r="F14">
        <f t="shared" si="11"/>
        <v>2</v>
      </c>
      <c r="G14">
        <f t="shared" si="11"/>
        <v>0</v>
      </c>
      <c r="H14">
        <f t="shared" si="11"/>
        <v>1</v>
      </c>
      <c r="I14">
        <f t="shared" si="11"/>
        <v>3</v>
      </c>
      <c r="J14">
        <f t="shared" si="11"/>
        <v>2</v>
      </c>
    </row>
    <row r="15" spans="1:14" x14ac:dyDescent="0.2">
      <c r="A15">
        <v>5</v>
      </c>
      <c r="B15">
        <f t="shared" si="11"/>
        <v>0</v>
      </c>
      <c r="C15">
        <f t="shared" si="11"/>
        <v>1</v>
      </c>
      <c r="D15">
        <f t="shared" si="11"/>
        <v>0</v>
      </c>
      <c r="E15">
        <f t="shared" si="11"/>
        <v>0</v>
      </c>
      <c r="F15">
        <f t="shared" si="11"/>
        <v>2</v>
      </c>
      <c r="G15">
        <f t="shared" si="11"/>
        <v>1</v>
      </c>
      <c r="H15">
        <f t="shared" si="11"/>
        <v>4</v>
      </c>
      <c r="I15">
        <f t="shared" si="11"/>
        <v>0</v>
      </c>
      <c r="J15">
        <f t="shared" si="11"/>
        <v>2</v>
      </c>
    </row>
    <row r="16" spans="1:14" x14ac:dyDescent="0.2">
      <c r="B16">
        <f>SUM(B11:B15)</f>
        <v>5</v>
      </c>
      <c r="C16">
        <f t="shared" ref="C16:J16" si="12">SUM(C11:C15)</f>
        <v>5</v>
      </c>
      <c r="D16">
        <f t="shared" si="12"/>
        <v>5</v>
      </c>
      <c r="E16">
        <f t="shared" si="12"/>
        <v>5</v>
      </c>
      <c r="F16">
        <f t="shared" si="12"/>
        <v>5</v>
      </c>
      <c r="G16">
        <f t="shared" si="12"/>
        <v>5</v>
      </c>
      <c r="H16">
        <f t="shared" si="12"/>
        <v>5</v>
      </c>
      <c r="I16">
        <f t="shared" si="12"/>
        <v>5</v>
      </c>
      <c r="J16">
        <f t="shared" si="12"/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Regina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Science</dc:creator>
  <cp:lastModifiedBy>Microsoft Office User</cp:lastModifiedBy>
  <dcterms:created xsi:type="dcterms:W3CDTF">2016-02-01T05:43:08Z</dcterms:created>
  <dcterms:modified xsi:type="dcterms:W3CDTF">2019-01-27T20:23:23Z</dcterms:modified>
</cp:coreProperties>
</file>