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60" yWindow="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0" i="1" l="1"/>
  <c r="I60" i="1"/>
  <c r="H60" i="1"/>
  <c r="G60" i="1"/>
  <c r="F60" i="1"/>
  <c r="E60" i="1"/>
  <c r="D60" i="1"/>
  <c r="C60" i="1"/>
  <c r="J59" i="1"/>
  <c r="I59" i="1"/>
  <c r="H59" i="1"/>
  <c r="G59" i="1"/>
  <c r="F59" i="1"/>
  <c r="E59" i="1"/>
  <c r="D59" i="1"/>
  <c r="C59" i="1"/>
  <c r="J58" i="1"/>
  <c r="I58" i="1"/>
  <c r="H58" i="1"/>
  <c r="G58" i="1"/>
  <c r="F58" i="1"/>
  <c r="E58" i="1"/>
  <c r="D58" i="1"/>
  <c r="C58" i="1"/>
  <c r="J57" i="1"/>
  <c r="I57" i="1"/>
  <c r="H57" i="1"/>
  <c r="G57" i="1"/>
  <c r="F57" i="1"/>
  <c r="E57" i="1"/>
  <c r="D57" i="1"/>
  <c r="C57" i="1"/>
  <c r="I56" i="1"/>
  <c r="H56" i="1"/>
  <c r="G56" i="1"/>
  <c r="F56" i="1"/>
  <c r="E56" i="1"/>
  <c r="D56" i="1"/>
  <c r="C56" i="1"/>
  <c r="B56" i="1"/>
  <c r="B58" i="1"/>
  <c r="B57" i="1"/>
  <c r="B60" i="1"/>
  <c r="B59" i="1"/>
  <c r="J55" i="1"/>
  <c r="I55" i="1"/>
  <c r="H55" i="1"/>
  <c r="G55" i="1"/>
  <c r="F55" i="1"/>
  <c r="E55" i="1"/>
  <c r="D55" i="1"/>
  <c r="C55" i="1"/>
  <c r="J54" i="1"/>
  <c r="I54" i="1"/>
  <c r="H54" i="1"/>
  <c r="G54" i="1"/>
  <c r="F54" i="1"/>
  <c r="E54" i="1"/>
  <c r="D54" i="1"/>
  <c r="C54" i="1"/>
  <c r="J53" i="1"/>
  <c r="I53" i="1"/>
  <c r="H53" i="1"/>
  <c r="G53" i="1"/>
  <c r="F53" i="1"/>
  <c r="E53" i="1"/>
  <c r="D53" i="1"/>
  <c r="C53" i="1"/>
  <c r="J52" i="1"/>
  <c r="I52" i="1"/>
  <c r="H52" i="1"/>
  <c r="G52" i="1"/>
  <c r="F52" i="1"/>
  <c r="E52" i="1"/>
  <c r="D52" i="1"/>
  <c r="C52" i="1"/>
  <c r="B55" i="1"/>
  <c r="B54" i="1"/>
  <c r="B53" i="1"/>
  <c r="B52" i="1"/>
  <c r="K51" i="1"/>
  <c r="L51" i="1"/>
  <c r="M51" i="1"/>
  <c r="N51" i="1"/>
  <c r="K50" i="1"/>
  <c r="L50" i="1"/>
  <c r="M50" i="1"/>
  <c r="N50" i="1"/>
  <c r="K49" i="1"/>
  <c r="L49" i="1"/>
  <c r="M49" i="1"/>
  <c r="N49" i="1"/>
  <c r="K48" i="1"/>
  <c r="L48" i="1"/>
  <c r="M48" i="1"/>
  <c r="N48" i="1"/>
  <c r="K47" i="1"/>
  <c r="L47" i="1"/>
  <c r="M47" i="1"/>
  <c r="N47" i="1"/>
  <c r="K46" i="1"/>
  <c r="L46" i="1"/>
  <c r="M46" i="1"/>
  <c r="N46" i="1"/>
  <c r="K45" i="1"/>
  <c r="L45" i="1"/>
  <c r="M45" i="1"/>
  <c r="N45" i="1"/>
  <c r="K44" i="1"/>
  <c r="L44" i="1"/>
  <c r="M44" i="1"/>
  <c r="N44" i="1"/>
  <c r="K43" i="1"/>
  <c r="L43" i="1"/>
  <c r="M43" i="1"/>
  <c r="N43" i="1"/>
  <c r="K42" i="1"/>
  <c r="L42" i="1"/>
  <c r="M42" i="1"/>
  <c r="N42" i="1"/>
  <c r="K41" i="1"/>
  <c r="L41" i="1"/>
  <c r="M41" i="1"/>
  <c r="N41" i="1"/>
  <c r="K40" i="1"/>
  <c r="L40" i="1"/>
  <c r="M40" i="1"/>
  <c r="N40" i="1"/>
  <c r="K39" i="1"/>
  <c r="L39" i="1"/>
  <c r="M39" i="1"/>
  <c r="N39" i="1"/>
  <c r="K38" i="1"/>
  <c r="L38" i="1"/>
  <c r="M38" i="1"/>
  <c r="N38" i="1"/>
  <c r="K37" i="1"/>
  <c r="L37" i="1"/>
  <c r="M37" i="1"/>
  <c r="N37" i="1"/>
  <c r="K36" i="1"/>
  <c r="L36" i="1"/>
  <c r="M36" i="1"/>
  <c r="N36" i="1"/>
  <c r="K35" i="1"/>
  <c r="L35" i="1"/>
  <c r="M35" i="1"/>
  <c r="N35" i="1"/>
  <c r="K34" i="1"/>
  <c r="L34" i="1"/>
  <c r="M34" i="1"/>
  <c r="N34" i="1"/>
  <c r="K33" i="1"/>
  <c r="L33" i="1"/>
  <c r="M33" i="1"/>
  <c r="N33" i="1"/>
  <c r="K32" i="1"/>
  <c r="L32" i="1"/>
  <c r="M32" i="1"/>
  <c r="N32" i="1"/>
  <c r="K31" i="1"/>
  <c r="L31" i="1"/>
  <c r="M31" i="1"/>
  <c r="N31" i="1"/>
  <c r="K30" i="1"/>
  <c r="L30" i="1"/>
  <c r="M30" i="1"/>
  <c r="N30" i="1"/>
  <c r="K29" i="1"/>
  <c r="L29" i="1"/>
  <c r="M29" i="1"/>
  <c r="N29" i="1"/>
  <c r="K28" i="1"/>
  <c r="L28" i="1"/>
  <c r="M28" i="1"/>
  <c r="N28" i="1"/>
  <c r="K27" i="1"/>
  <c r="L27" i="1"/>
  <c r="M27" i="1"/>
  <c r="N27" i="1"/>
  <c r="K26" i="1"/>
  <c r="L26" i="1"/>
  <c r="M26" i="1"/>
  <c r="N26" i="1"/>
  <c r="K25" i="1"/>
  <c r="L25" i="1"/>
  <c r="M25" i="1"/>
  <c r="N25" i="1"/>
  <c r="K24" i="1"/>
  <c r="L24" i="1"/>
  <c r="M24" i="1"/>
  <c r="N24" i="1"/>
  <c r="K23" i="1"/>
  <c r="L23" i="1"/>
  <c r="M23" i="1"/>
  <c r="N23" i="1"/>
  <c r="K22" i="1"/>
  <c r="L22" i="1"/>
  <c r="M22" i="1"/>
  <c r="N22" i="1"/>
  <c r="K21" i="1"/>
  <c r="L21" i="1"/>
  <c r="M21" i="1"/>
  <c r="N21" i="1"/>
  <c r="K20" i="1"/>
  <c r="L20" i="1"/>
  <c r="M20" i="1"/>
  <c r="N20" i="1"/>
  <c r="K19" i="1"/>
  <c r="L19" i="1"/>
  <c r="M19" i="1"/>
  <c r="N19" i="1"/>
  <c r="K18" i="1"/>
  <c r="L18" i="1"/>
  <c r="M18" i="1"/>
  <c r="N18" i="1"/>
  <c r="K17" i="1"/>
  <c r="L17" i="1"/>
  <c r="M17" i="1"/>
  <c r="N17" i="1"/>
  <c r="K16" i="1"/>
  <c r="L16" i="1"/>
  <c r="M16" i="1"/>
  <c r="N16" i="1"/>
  <c r="K15" i="1"/>
  <c r="L15" i="1"/>
  <c r="M15" i="1"/>
  <c r="N15" i="1"/>
  <c r="K14" i="1"/>
  <c r="L14" i="1"/>
  <c r="M14" i="1"/>
  <c r="N14" i="1"/>
  <c r="K13" i="1"/>
  <c r="L13" i="1"/>
  <c r="M13" i="1"/>
  <c r="N13" i="1"/>
  <c r="K12" i="1"/>
  <c r="L12" i="1"/>
  <c r="M12" i="1"/>
  <c r="N12" i="1"/>
  <c r="K11" i="1"/>
  <c r="L11" i="1"/>
  <c r="M11" i="1"/>
  <c r="N11" i="1"/>
  <c r="K10" i="1"/>
  <c r="L10" i="1"/>
  <c r="M10" i="1"/>
  <c r="N10" i="1"/>
  <c r="K9" i="1"/>
  <c r="L9" i="1"/>
  <c r="M9" i="1"/>
  <c r="N9" i="1"/>
  <c r="K8" i="1"/>
  <c r="L8" i="1"/>
  <c r="M8" i="1"/>
  <c r="N8" i="1"/>
  <c r="K7" i="1"/>
  <c r="L7" i="1"/>
  <c r="M7" i="1"/>
  <c r="N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J56" i="1"/>
  <c r="J61" i="1"/>
  <c r="I61" i="1"/>
  <c r="H61" i="1"/>
  <c r="G61" i="1"/>
  <c r="F61" i="1"/>
  <c r="E61" i="1"/>
  <c r="D61" i="1"/>
  <c r="C61" i="1"/>
  <c r="B61" i="1"/>
  <c r="L52" i="1"/>
  <c r="K52" i="1"/>
  <c r="N6" i="1"/>
  <c r="M6" i="1"/>
  <c r="N5" i="1"/>
  <c r="M5" i="1"/>
  <c r="N4" i="1"/>
  <c r="M4" i="1"/>
  <c r="N3" i="1"/>
  <c r="M3" i="1"/>
  <c r="N2" i="1"/>
  <c r="M2" i="1"/>
  <c r="L6" i="1"/>
  <c r="K6" i="1"/>
  <c r="L5" i="1"/>
  <c r="K5" i="1"/>
  <c r="L4" i="1"/>
  <c r="K4" i="1"/>
  <c r="L3" i="1"/>
  <c r="K3" i="1"/>
  <c r="L2" i="1"/>
  <c r="K2" i="1"/>
</calcChain>
</file>

<file path=xl/sharedStrings.xml><?xml version="1.0" encoding="utf-8"?>
<sst xmlns="http://schemas.openxmlformats.org/spreadsheetml/2006/main" count="19" uniqueCount="15">
  <si>
    <t>q1</t>
  </si>
  <si>
    <t>q2</t>
  </si>
  <si>
    <t>q3</t>
  </si>
  <si>
    <t>q4</t>
  </si>
  <si>
    <t>q5</t>
  </si>
  <si>
    <t>q6</t>
  </si>
  <si>
    <t>q7</t>
  </si>
  <si>
    <t>q8</t>
  </si>
  <si>
    <t>q9</t>
  </si>
  <si>
    <t>Avg</t>
  </si>
  <si>
    <t>SD</t>
  </si>
  <si>
    <t>Mode</t>
  </si>
  <si>
    <t>Median</t>
  </si>
  <si>
    <t>response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</si>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</sst>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48" workbookViewId="0">
      <selection activeCell="A61" sqref="A61"/>
    </sheetView>
  </sheetViews>
  <sheetFormatPr baseColWidth="10" defaultRowHeight="15" x14ac:dyDescent="0"/>
  <sheetData>
    <row r="1" spans="1:1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3</v>
      </c>
      <c r="J2">
        <v>5</v>
      </c>
      <c r="K2" s="1">
        <f>AVERAGE(B2:J2)</f>
        <v>3.2222222222222223</v>
      </c>
      <c r="L2" s="1">
        <f>STDEV(B2:J2)</f>
        <v>1.3017082793177759</v>
      </c>
      <c r="M2">
        <f>MODE(B2:J2)</f>
        <v>3</v>
      </c>
      <c r="N2">
        <f>MEDIAN(B2:J2)</f>
        <v>3</v>
      </c>
    </row>
    <row r="3" spans="1:14">
      <c r="A3">
        <f>A2+1</f>
        <v>2</v>
      </c>
      <c r="B3">
        <v>5</v>
      </c>
      <c r="C3">
        <v>5</v>
      </c>
      <c r="D3">
        <v>4</v>
      </c>
      <c r="E3">
        <v>5</v>
      </c>
      <c r="F3">
        <v>5</v>
      </c>
      <c r="G3">
        <v>4</v>
      </c>
      <c r="H3">
        <v>5</v>
      </c>
      <c r="I3">
        <v>4</v>
      </c>
      <c r="J3">
        <v>4</v>
      </c>
      <c r="K3" s="1">
        <f t="shared" ref="K3:K51" si="0">AVERAGE(B3:J3)</f>
        <v>4.5555555555555554</v>
      </c>
      <c r="L3" s="1">
        <f t="shared" ref="L3:L51" si="1">STDEV(B3:J3)</f>
        <v>0.52704627669473059</v>
      </c>
      <c r="M3">
        <f t="shared" ref="M3:M51" si="2">MODE(B3:J3)</f>
        <v>5</v>
      </c>
      <c r="N3">
        <f t="shared" ref="N3:N51" si="3">MEDIAN(B3:J3)</f>
        <v>5</v>
      </c>
    </row>
    <row r="4" spans="1:14">
      <c r="A4">
        <f t="shared" ref="A4:A6" si="4">A3+1</f>
        <v>3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 s="1">
        <f t="shared" si="0"/>
        <v>5</v>
      </c>
      <c r="L4" s="1">
        <f t="shared" si="1"/>
        <v>0</v>
      </c>
      <c r="M4">
        <f t="shared" si="2"/>
        <v>5</v>
      </c>
      <c r="N4">
        <f t="shared" si="3"/>
        <v>5</v>
      </c>
    </row>
    <row r="5" spans="1:14">
      <c r="A5">
        <f t="shared" si="4"/>
        <v>4</v>
      </c>
      <c r="B5">
        <v>5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  <c r="I5">
        <v>5</v>
      </c>
      <c r="J5">
        <v>5</v>
      </c>
      <c r="K5" s="1">
        <f t="shared" si="0"/>
        <v>4.8888888888888893</v>
      </c>
      <c r="L5" s="1">
        <f t="shared" si="1"/>
        <v>0.33333333333333337</v>
      </c>
      <c r="M5">
        <f t="shared" si="2"/>
        <v>5</v>
      </c>
      <c r="N5">
        <f t="shared" si="3"/>
        <v>5</v>
      </c>
    </row>
    <row r="6" spans="1:14">
      <c r="A6">
        <f t="shared" si="4"/>
        <v>5</v>
      </c>
      <c r="B6">
        <v>4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 s="1">
        <f t="shared" si="0"/>
        <v>4.666666666666667</v>
      </c>
      <c r="L6" s="1">
        <f t="shared" si="1"/>
        <v>0.5</v>
      </c>
      <c r="M6">
        <f t="shared" si="2"/>
        <v>5</v>
      </c>
      <c r="N6">
        <f t="shared" si="3"/>
        <v>5</v>
      </c>
    </row>
    <row r="7" spans="1:14">
      <c r="A7">
        <f>A6+1</f>
        <v>6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s="1">
        <f t="shared" si="0"/>
        <v>5</v>
      </c>
      <c r="L7" s="1">
        <f t="shared" si="1"/>
        <v>0</v>
      </c>
      <c r="M7">
        <f t="shared" si="2"/>
        <v>5</v>
      </c>
      <c r="N7">
        <f t="shared" si="3"/>
        <v>5</v>
      </c>
    </row>
    <row r="8" spans="1:14">
      <c r="A8">
        <f t="shared" ref="A8:A51" si="5">A7+1</f>
        <v>7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 s="1">
        <f t="shared" si="0"/>
        <v>5</v>
      </c>
      <c r="L8" s="1">
        <f t="shared" si="1"/>
        <v>0</v>
      </c>
      <c r="M8">
        <f t="shared" si="2"/>
        <v>5</v>
      </c>
      <c r="N8">
        <f t="shared" si="3"/>
        <v>5</v>
      </c>
    </row>
    <row r="9" spans="1:14">
      <c r="A9">
        <f t="shared" si="5"/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 s="1">
        <f t="shared" si="0"/>
        <v>5</v>
      </c>
      <c r="L9" s="1">
        <f t="shared" si="1"/>
        <v>0</v>
      </c>
      <c r="M9">
        <f t="shared" si="2"/>
        <v>5</v>
      </c>
      <c r="N9">
        <f t="shared" si="3"/>
        <v>5</v>
      </c>
    </row>
    <row r="10" spans="1:14">
      <c r="A10">
        <f t="shared" si="5"/>
        <v>9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 s="1">
        <f t="shared" si="0"/>
        <v>5</v>
      </c>
      <c r="L10" s="1">
        <f t="shared" si="1"/>
        <v>0</v>
      </c>
      <c r="M10">
        <f t="shared" si="2"/>
        <v>5</v>
      </c>
      <c r="N10">
        <f t="shared" si="3"/>
        <v>5</v>
      </c>
    </row>
    <row r="11" spans="1:14">
      <c r="A11">
        <f t="shared" si="5"/>
        <v>10</v>
      </c>
      <c r="B11">
        <v>4</v>
      </c>
      <c r="C11">
        <v>5</v>
      </c>
      <c r="D11">
        <v>4</v>
      </c>
      <c r="E11">
        <v>3</v>
      </c>
      <c r="F11">
        <v>5</v>
      </c>
      <c r="G11">
        <v>5</v>
      </c>
      <c r="H11">
        <v>4</v>
      </c>
      <c r="I11">
        <v>4</v>
      </c>
      <c r="J11">
        <v>3</v>
      </c>
      <c r="K11" s="1">
        <f t="shared" si="0"/>
        <v>4.1111111111111107</v>
      </c>
      <c r="L11" s="1">
        <f t="shared" si="1"/>
        <v>0.78173595997057133</v>
      </c>
      <c r="M11">
        <f t="shared" si="2"/>
        <v>4</v>
      </c>
      <c r="N11">
        <f t="shared" si="3"/>
        <v>4</v>
      </c>
    </row>
    <row r="12" spans="1:14">
      <c r="A12">
        <f t="shared" si="5"/>
        <v>11</v>
      </c>
      <c r="B12">
        <v>3</v>
      </c>
      <c r="C12">
        <v>2</v>
      </c>
      <c r="D12">
        <v>5</v>
      </c>
      <c r="E12">
        <v>3</v>
      </c>
      <c r="F12">
        <v>4</v>
      </c>
      <c r="G12">
        <v>3</v>
      </c>
      <c r="H12">
        <v>4</v>
      </c>
      <c r="I12">
        <v>3</v>
      </c>
      <c r="J12">
        <v>3</v>
      </c>
      <c r="K12" s="1">
        <f t="shared" si="0"/>
        <v>3.3333333333333335</v>
      </c>
      <c r="L12" s="1">
        <f t="shared" si="1"/>
        <v>0.8660254037844386</v>
      </c>
      <c r="M12">
        <f t="shared" si="2"/>
        <v>3</v>
      </c>
      <c r="N12">
        <f t="shared" si="3"/>
        <v>3</v>
      </c>
    </row>
    <row r="13" spans="1:14">
      <c r="A13">
        <f t="shared" si="5"/>
        <v>12</v>
      </c>
      <c r="B13">
        <v>4</v>
      </c>
      <c r="C13">
        <v>3</v>
      </c>
      <c r="D13">
        <v>4</v>
      </c>
      <c r="E13">
        <v>5</v>
      </c>
      <c r="F13">
        <v>5</v>
      </c>
      <c r="G13">
        <v>4</v>
      </c>
      <c r="H13">
        <v>5</v>
      </c>
      <c r="I13">
        <v>5</v>
      </c>
      <c r="J13">
        <v>4</v>
      </c>
      <c r="K13" s="1">
        <f t="shared" si="0"/>
        <v>4.333333333333333</v>
      </c>
      <c r="L13" s="1">
        <f t="shared" si="1"/>
        <v>0.70710678118654757</v>
      </c>
      <c r="M13">
        <f t="shared" si="2"/>
        <v>4</v>
      </c>
      <c r="N13">
        <f t="shared" si="3"/>
        <v>4</v>
      </c>
    </row>
    <row r="14" spans="1:14">
      <c r="A14">
        <f t="shared" si="5"/>
        <v>13</v>
      </c>
      <c r="B14">
        <v>4</v>
      </c>
      <c r="C14">
        <v>5</v>
      </c>
      <c r="D14">
        <v>5</v>
      </c>
      <c r="E14">
        <v>5</v>
      </c>
      <c r="F14">
        <v>5</v>
      </c>
      <c r="G14">
        <v>3</v>
      </c>
      <c r="H14">
        <v>5</v>
      </c>
      <c r="I14">
        <v>4</v>
      </c>
      <c r="J14">
        <v>5</v>
      </c>
      <c r="K14" s="1">
        <f t="shared" si="0"/>
        <v>4.5555555555555554</v>
      </c>
      <c r="L14" s="1">
        <f t="shared" si="1"/>
        <v>0.72648315725677948</v>
      </c>
      <c r="M14">
        <f t="shared" si="2"/>
        <v>5</v>
      </c>
      <c r="N14">
        <f t="shared" si="3"/>
        <v>5</v>
      </c>
    </row>
    <row r="15" spans="1:14">
      <c r="A15">
        <f t="shared" si="5"/>
        <v>14</v>
      </c>
      <c r="B15">
        <v>4</v>
      </c>
      <c r="C15">
        <v>5</v>
      </c>
      <c r="D15">
        <v>3</v>
      </c>
      <c r="E15">
        <v>3</v>
      </c>
      <c r="F15">
        <v>5</v>
      </c>
      <c r="G15">
        <v>5</v>
      </c>
      <c r="H15">
        <v>5</v>
      </c>
      <c r="I15">
        <v>4</v>
      </c>
      <c r="J15">
        <v>5</v>
      </c>
      <c r="K15" s="1">
        <f t="shared" si="0"/>
        <v>4.333333333333333</v>
      </c>
      <c r="L15" s="1">
        <f t="shared" si="1"/>
        <v>0.8660254037844386</v>
      </c>
      <c r="M15">
        <f t="shared" si="2"/>
        <v>5</v>
      </c>
      <c r="N15">
        <f t="shared" si="3"/>
        <v>5</v>
      </c>
    </row>
    <row r="16" spans="1:14">
      <c r="A16">
        <f t="shared" si="5"/>
        <v>15</v>
      </c>
      <c r="B16">
        <v>3</v>
      </c>
      <c r="C16">
        <v>4</v>
      </c>
      <c r="D16">
        <v>5</v>
      </c>
      <c r="E16">
        <v>4</v>
      </c>
      <c r="F16">
        <v>5</v>
      </c>
      <c r="G16">
        <v>5</v>
      </c>
      <c r="H16">
        <v>5</v>
      </c>
      <c r="I16">
        <v>4</v>
      </c>
      <c r="J16">
        <v>5</v>
      </c>
      <c r="K16" s="1">
        <f t="shared" si="0"/>
        <v>4.4444444444444446</v>
      </c>
      <c r="L16" s="1">
        <f t="shared" si="1"/>
        <v>0.72648315725677948</v>
      </c>
      <c r="M16">
        <f t="shared" si="2"/>
        <v>5</v>
      </c>
      <c r="N16">
        <f t="shared" si="3"/>
        <v>5</v>
      </c>
    </row>
    <row r="17" spans="1:14">
      <c r="A17">
        <f t="shared" si="5"/>
        <v>16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 s="1">
        <f t="shared" si="0"/>
        <v>5</v>
      </c>
      <c r="L17" s="1">
        <f t="shared" si="1"/>
        <v>0</v>
      </c>
      <c r="M17">
        <f t="shared" si="2"/>
        <v>5</v>
      </c>
      <c r="N17">
        <f t="shared" si="3"/>
        <v>5</v>
      </c>
    </row>
    <row r="18" spans="1:14">
      <c r="A18">
        <f t="shared" si="5"/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 s="1">
        <f t="shared" si="0"/>
        <v>5</v>
      </c>
      <c r="L18" s="1">
        <f t="shared" si="1"/>
        <v>0</v>
      </c>
      <c r="M18">
        <f t="shared" si="2"/>
        <v>5</v>
      </c>
      <c r="N18">
        <f t="shared" si="3"/>
        <v>5</v>
      </c>
    </row>
    <row r="19" spans="1:14">
      <c r="A19">
        <f t="shared" si="5"/>
        <v>18</v>
      </c>
      <c r="B19">
        <v>4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 s="1">
        <f t="shared" si="0"/>
        <v>4.8888888888888893</v>
      </c>
      <c r="L19" s="1">
        <f t="shared" si="1"/>
        <v>0.33333333333333337</v>
      </c>
      <c r="M19">
        <f t="shared" si="2"/>
        <v>5</v>
      </c>
      <c r="N19">
        <f t="shared" si="3"/>
        <v>5</v>
      </c>
    </row>
    <row r="20" spans="1:14">
      <c r="A20">
        <f t="shared" si="5"/>
        <v>19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 s="1">
        <f t="shared" si="0"/>
        <v>5</v>
      </c>
      <c r="L20" s="1">
        <f t="shared" si="1"/>
        <v>0</v>
      </c>
      <c r="M20">
        <f t="shared" si="2"/>
        <v>5</v>
      </c>
      <c r="N20">
        <f t="shared" si="3"/>
        <v>5</v>
      </c>
    </row>
    <row r="21" spans="1:14">
      <c r="A21">
        <f t="shared" si="5"/>
        <v>20</v>
      </c>
      <c r="B21">
        <v>4</v>
      </c>
      <c r="C21">
        <v>4</v>
      </c>
      <c r="D21">
        <v>3</v>
      </c>
      <c r="E21">
        <v>5</v>
      </c>
      <c r="F21">
        <v>4</v>
      </c>
      <c r="G21">
        <v>4</v>
      </c>
      <c r="H21">
        <v>5</v>
      </c>
      <c r="I21">
        <v>4</v>
      </c>
      <c r="J21">
        <v>5</v>
      </c>
      <c r="K21" s="1">
        <f t="shared" si="0"/>
        <v>4.2222222222222223</v>
      </c>
      <c r="L21" s="1">
        <f t="shared" si="1"/>
        <v>0.66666666666666552</v>
      </c>
      <c r="M21">
        <f t="shared" si="2"/>
        <v>4</v>
      </c>
      <c r="N21">
        <f t="shared" si="3"/>
        <v>4</v>
      </c>
    </row>
    <row r="22" spans="1:14">
      <c r="A22">
        <f t="shared" si="5"/>
        <v>21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 s="1">
        <f t="shared" si="0"/>
        <v>5</v>
      </c>
      <c r="L22" s="1">
        <f t="shared" si="1"/>
        <v>0</v>
      </c>
      <c r="M22">
        <f t="shared" si="2"/>
        <v>5</v>
      </c>
      <c r="N22">
        <f t="shared" si="3"/>
        <v>5</v>
      </c>
    </row>
    <row r="23" spans="1:14">
      <c r="A23">
        <f t="shared" si="5"/>
        <v>22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 s="1">
        <f t="shared" si="0"/>
        <v>5</v>
      </c>
      <c r="L23" s="1">
        <f t="shared" si="1"/>
        <v>0</v>
      </c>
      <c r="M23">
        <f t="shared" si="2"/>
        <v>5</v>
      </c>
      <c r="N23">
        <f t="shared" si="3"/>
        <v>5</v>
      </c>
    </row>
    <row r="24" spans="1:14">
      <c r="A24">
        <f t="shared" si="5"/>
        <v>23</v>
      </c>
      <c r="B24">
        <v>4</v>
      </c>
      <c r="C24">
        <v>4</v>
      </c>
      <c r="D24">
        <v>4</v>
      </c>
      <c r="E24">
        <v>4</v>
      </c>
      <c r="F24">
        <v>5</v>
      </c>
      <c r="G24">
        <v>5</v>
      </c>
      <c r="H24">
        <v>4</v>
      </c>
      <c r="I24">
        <v>4</v>
      </c>
      <c r="J24">
        <v>4</v>
      </c>
      <c r="K24" s="1">
        <f t="shared" si="0"/>
        <v>4.2222222222222223</v>
      </c>
      <c r="L24" s="1">
        <f t="shared" si="1"/>
        <v>0.44095855184409838</v>
      </c>
      <c r="M24">
        <f t="shared" si="2"/>
        <v>4</v>
      </c>
      <c r="N24">
        <f t="shared" si="3"/>
        <v>4</v>
      </c>
    </row>
    <row r="25" spans="1:14">
      <c r="A25">
        <f t="shared" si="5"/>
        <v>24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 s="1">
        <f t="shared" si="0"/>
        <v>5</v>
      </c>
      <c r="L25" s="1">
        <f t="shared" si="1"/>
        <v>0</v>
      </c>
      <c r="M25">
        <f t="shared" si="2"/>
        <v>5</v>
      </c>
      <c r="N25">
        <f t="shared" si="3"/>
        <v>5</v>
      </c>
    </row>
    <row r="26" spans="1:14">
      <c r="A26">
        <f t="shared" si="5"/>
        <v>25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 s="1">
        <f t="shared" si="0"/>
        <v>5</v>
      </c>
      <c r="L26" s="1">
        <f t="shared" si="1"/>
        <v>0</v>
      </c>
      <c r="M26">
        <f t="shared" si="2"/>
        <v>5</v>
      </c>
      <c r="N26">
        <f t="shared" si="3"/>
        <v>5</v>
      </c>
    </row>
    <row r="27" spans="1:14">
      <c r="A27">
        <f t="shared" si="5"/>
        <v>26</v>
      </c>
      <c r="B27">
        <v>4</v>
      </c>
      <c r="C27">
        <v>5</v>
      </c>
      <c r="D27">
        <v>4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 s="1">
        <f t="shared" si="0"/>
        <v>4.7777777777777777</v>
      </c>
      <c r="L27" s="1">
        <f t="shared" si="1"/>
        <v>0.44095855184409838</v>
      </c>
      <c r="M27">
        <f t="shared" si="2"/>
        <v>5</v>
      </c>
      <c r="N27">
        <f t="shared" si="3"/>
        <v>5</v>
      </c>
    </row>
    <row r="28" spans="1:14">
      <c r="A28">
        <f t="shared" si="5"/>
        <v>27</v>
      </c>
      <c r="B28">
        <v>5</v>
      </c>
      <c r="C28">
        <v>4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0</v>
      </c>
      <c r="K28" s="1">
        <f t="shared" si="0"/>
        <v>4.333333333333333</v>
      </c>
      <c r="L28" s="1">
        <f t="shared" si="1"/>
        <v>1.6583123951776999</v>
      </c>
      <c r="M28">
        <f t="shared" si="2"/>
        <v>5</v>
      </c>
      <c r="N28">
        <f t="shared" si="3"/>
        <v>5</v>
      </c>
    </row>
    <row r="29" spans="1:14">
      <c r="A29">
        <f t="shared" si="5"/>
        <v>28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 s="1">
        <f t="shared" si="0"/>
        <v>5</v>
      </c>
      <c r="L29" s="1">
        <f t="shared" si="1"/>
        <v>0</v>
      </c>
      <c r="M29">
        <f t="shared" si="2"/>
        <v>5</v>
      </c>
      <c r="N29">
        <f t="shared" si="3"/>
        <v>5</v>
      </c>
    </row>
    <row r="30" spans="1:14">
      <c r="A30">
        <f t="shared" si="5"/>
        <v>29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 s="1">
        <f t="shared" si="0"/>
        <v>5</v>
      </c>
      <c r="L30" s="1">
        <f t="shared" si="1"/>
        <v>0</v>
      </c>
      <c r="M30">
        <f t="shared" si="2"/>
        <v>5</v>
      </c>
      <c r="N30">
        <f t="shared" si="3"/>
        <v>5</v>
      </c>
    </row>
    <row r="31" spans="1:14">
      <c r="A31">
        <f t="shared" si="5"/>
        <v>30</v>
      </c>
      <c r="B31">
        <v>4</v>
      </c>
      <c r="C31">
        <v>5</v>
      </c>
      <c r="D31">
        <v>4</v>
      </c>
      <c r="E31">
        <v>5</v>
      </c>
      <c r="F31">
        <v>5</v>
      </c>
      <c r="G31">
        <v>4</v>
      </c>
      <c r="H31">
        <v>5</v>
      </c>
      <c r="I31">
        <v>5</v>
      </c>
      <c r="J31">
        <v>5</v>
      </c>
      <c r="K31" s="1">
        <f t="shared" si="0"/>
        <v>4.666666666666667</v>
      </c>
      <c r="L31" s="1">
        <f t="shared" si="1"/>
        <v>0.5</v>
      </c>
      <c r="M31">
        <f t="shared" si="2"/>
        <v>5</v>
      </c>
      <c r="N31">
        <f t="shared" si="3"/>
        <v>5</v>
      </c>
    </row>
    <row r="32" spans="1:14">
      <c r="A32">
        <f t="shared" si="5"/>
        <v>31</v>
      </c>
      <c r="B32">
        <v>4</v>
      </c>
      <c r="C32">
        <v>3</v>
      </c>
      <c r="D32">
        <v>3</v>
      </c>
      <c r="E32">
        <v>3</v>
      </c>
      <c r="F32">
        <v>4</v>
      </c>
      <c r="G32">
        <v>4</v>
      </c>
      <c r="H32">
        <v>4</v>
      </c>
      <c r="I32">
        <v>3</v>
      </c>
      <c r="J32">
        <v>3</v>
      </c>
      <c r="K32" s="1">
        <f t="shared" si="0"/>
        <v>3.4444444444444446</v>
      </c>
      <c r="L32" s="1">
        <f t="shared" si="1"/>
        <v>0.52704627669473059</v>
      </c>
      <c r="M32">
        <f t="shared" si="2"/>
        <v>3</v>
      </c>
      <c r="N32">
        <f t="shared" si="3"/>
        <v>3</v>
      </c>
    </row>
    <row r="33" spans="1:14">
      <c r="A33">
        <f t="shared" si="5"/>
        <v>32</v>
      </c>
      <c r="B33">
        <v>3</v>
      </c>
      <c r="C33">
        <v>3</v>
      </c>
      <c r="D33">
        <v>4</v>
      </c>
      <c r="E33">
        <v>4</v>
      </c>
      <c r="F33">
        <v>4</v>
      </c>
      <c r="G33">
        <v>5</v>
      </c>
      <c r="H33">
        <v>5</v>
      </c>
      <c r="I33">
        <v>2</v>
      </c>
      <c r="J33">
        <v>4</v>
      </c>
      <c r="K33" s="1">
        <f t="shared" si="0"/>
        <v>3.7777777777777777</v>
      </c>
      <c r="L33" s="1">
        <f t="shared" si="1"/>
        <v>0.97182531580754927</v>
      </c>
      <c r="M33">
        <f t="shared" si="2"/>
        <v>4</v>
      </c>
      <c r="N33">
        <f t="shared" si="3"/>
        <v>4</v>
      </c>
    </row>
    <row r="34" spans="1:14">
      <c r="A34">
        <f t="shared" si="5"/>
        <v>33</v>
      </c>
      <c r="B34">
        <v>4</v>
      </c>
      <c r="C34">
        <v>3</v>
      </c>
      <c r="D34">
        <v>3</v>
      </c>
      <c r="E34">
        <v>2</v>
      </c>
      <c r="F34">
        <v>4</v>
      </c>
      <c r="G34">
        <v>4</v>
      </c>
      <c r="H34">
        <v>5</v>
      </c>
      <c r="I34">
        <v>4</v>
      </c>
      <c r="J34">
        <v>5</v>
      </c>
      <c r="K34" s="1">
        <f t="shared" si="0"/>
        <v>3.7777777777777777</v>
      </c>
      <c r="L34" s="1">
        <f t="shared" si="1"/>
        <v>0.97182531580754927</v>
      </c>
      <c r="M34">
        <f t="shared" si="2"/>
        <v>4</v>
      </c>
      <c r="N34">
        <f t="shared" si="3"/>
        <v>4</v>
      </c>
    </row>
    <row r="35" spans="1:14">
      <c r="A35">
        <f t="shared" si="5"/>
        <v>34</v>
      </c>
      <c r="B35">
        <v>4</v>
      </c>
      <c r="C35">
        <v>4</v>
      </c>
      <c r="D35">
        <v>3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 s="1">
        <f t="shared" si="0"/>
        <v>4.333333333333333</v>
      </c>
      <c r="L35" s="1">
        <f t="shared" si="1"/>
        <v>0.70710678118654757</v>
      </c>
      <c r="M35">
        <f t="shared" si="2"/>
        <v>4</v>
      </c>
      <c r="N35">
        <f t="shared" si="3"/>
        <v>4</v>
      </c>
    </row>
    <row r="36" spans="1:14">
      <c r="A36">
        <f t="shared" si="5"/>
        <v>35</v>
      </c>
      <c r="B36">
        <v>4</v>
      </c>
      <c r="C36">
        <v>3</v>
      </c>
      <c r="D36">
        <v>3</v>
      </c>
      <c r="E36">
        <v>3</v>
      </c>
      <c r="F36">
        <v>5</v>
      </c>
      <c r="G36">
        <v>3</v>
      </c>
      <c r="H36">
        <v>5</v>
      </c>
      <c r="I36">
        <v>5</v>
      </c>
      <c r="J36">
        <v>5</v>
      </c>
      <c r="K36" s="1">
        <f t="shared" si="0"/>
        <v>4</v>
      </c>
      <c r="L36" s="1">
        <f t="shared" si="1"/>
        <v>1</v>
      </c>
      <c r="M36">
        <f t="shared" si="2"/>
        <v>3</v>
      </c>
      <c r="N36">
        <f t="shared" si="3"/>
        <v>4</v>
      </c>
    </row>
    <row r="37" spans="1:14">
      <c r="A37">
        <f t="shared" si="5"/>
        <v>36</v>
      </c>
      <c r="B37">
        <v>4</v>
      </c>
      <c r="C37">
        <v>4</v>
      </c>
      <c r="D37">
        <v>4</v>
      </c>
      <c r="E37">
        <v>4</v>
      </c>
      <c r="F37">
        <v>5</v>
      </c>
      <c r="G37">
        <v>4</v>
      </c>
      <c r="H37">
        <v>5</v>
      </c>
      <c r="I37">
        <v>4</v>
      </c>
      <c r="J37">
        <v>4</v>
      </c>
      <c r="K37" s="1">
        <f t="shared" si="0"/>
        <v>4.2222222222222223</v>
      </c>
      <c r="L37" s="1">
        <f t="shared" si="1"/>
        <v>0.44095855184409838</v>
      </c>
      <c r="M37">
        <f t="shared" si="2"/>
        <v>4</v>
      </c>
      <c r="N37">
        <f t="shared" si="3"/>
        <v>4</v>
      </c>
    </row>
    <row r="38" spans="1:14">
      <c r="A38">
        <f t="shared" si="5"/>
        <v>37</v>
      </c>
      <c r="B38">
        <v>4</v>
      </c>
      <c r="C38">
        <v>3</v>
      </c>
      <c r="D38">
        <v>3</v>
      </c>
      <c r="E38">
        <v>3</v>
      </c>
      <c r="F38">
        <v>5</v>
      </c>
      <c r="G38">
        <v>3</v>
      </c>
      <c r="H38">
        <v>5</v>
      </c>
      <c r="I38">
        <v>5</v>
      </c>
      <c r="J38">
        <v>5</v>
      </c>
      <c r="K38" s="1">
        <f t="shared" si="0"/>
        <v>4</v>
      </c>
      <c r="L38" s="1">
        <f t="shared" si="1"/>
        <v>1</v>
      </c>
      <c r="M38">
        <f t="shared" si="2"/>
        <v>3</v>
      </c>
      <c r="N38">
        <f t="shared" si="3"/>
        <v>4</v>
      </c>
    </row>
    <row r="39" spans="1:14">
      <c r="A39">
        <f t="shared" si="5"/>
        <v>38</v>
      </c>
      <c r="B39">
        <v>4</v>
      </c>
      <c r="C39">
        <v>5</v>
      </c>
      <c r="D39">
        <v>3</v>
      </c>
      <c r="E39">
        <v>5</v>
      </c>
      <c r="F39">
        <v>5</v>
      </c>
      <c r="G39">
        <v>5</v>
      </c>
      <c r="H39">
        <v>5</v>
      </c>
      <c r="I39">
        <v>3</v>
      </c>
      <c r="J39">
        <v>5</v>
      </c>
      <c r="K39" s="1">
        <f t="shared" si="0"/>
        <v>4.4444444444444446</v>
      </c>
      <c r="L39" s="1">
        <f t="shared" si="1"/>
        <v>0.88191710368819731</v>
      </c>
      <c r="M39">
        <f t="shared" si="2"/>
        <v>5</v>
      </c>
      <c r="N39">
        <f t="shared" si="3"/>
        <v>5</v>
      </c>
    </row>
    <row r="40" spans="1:14">
      <c r="A40">
        <f t="shared" si="5"/>
        <v>39</v>
      </c>
      <c r="B40">
        <v>5</v>
      </c>
      <c r="C40">
        <v>5</v>
      </c>
      <c r="D40">
        <v>5</v>
      </c>
      <c r="E40">
        <v>5</v>
      </c>
      <c r="F40">
        <v>4</v>
      </c>
      <c r="G40">
        <v>5</v>
      </c>
      <c r="H40">
        <v>5</v>
      </c>
      <c r="I40">
        <v>5</v>
      </c>
      <c r="J40">
        <v>5</v>
      </c>
      <c r="K40" s="1">
        <f t="shared" si="0"/>
        <v>4.8888888888888893</v>
      </c>
      <c r="L40" s="1">
        <f t="shared" si="1"/>
        <v>0.33333333333333337</v>
      </c>
      <c r="M40">
        <f t="shared" si="2"/>
        <v>5</v>
      </c>
      <c r="N40">
        <f t="shared" si="3"/>
        <v>5</v>
      </c>
    </row>
    <row r="41" spans="1:14">
      <c r="A41">
        <f t="shared" si="5"/>
        <v>40</v>
      </c>
      <c r="B41">
        <v>5</v>
      </c>
      <c r="C41">
        <v>4</v>
      </c>
      <c r="D41">
        <v>5</v>
      </c>
      <c r="E41">
        <v>5</v>
      </c>
      <c r="F41">
        <v>5</v>
      </c>
      <c r="G41">
        <v>4</v>
      </c>
      <c r="H41">
        <v>5</v>
      </c>
      <c r="I41">
        <v>5</v>
      </c>
      <c r="J41">
        <v>5</v>
      </c>
      <c r="K41" s="1">
        <f t="shared" si="0"/>
        <v>4.7777777777777777</v>
      </c>
      <c r="L41" s="1">
        <f t="shared" si="1"/>
        <v>0.44095855184409838</v>
      </c>
      <c r="M41">
        <f t="shared" si="2"/>
        <v>5</v>
      </c>
      <c r="N41">
        <f t="shared" si="3"/>
        <v>5</v>
      </c>
    </row>
    <row r="42" spans="1:14">
      <c r="A42">
        <f t="shared" si="5"/>
        <v>41</v>
      </c>
      <c r="B42">
        <v>4</v>
      </c>
      <c r="C42">
        <v>4</v>
      </c>
      <c r="D42">
        <v>4</v>
      </c>
      <c r="E42">
        <v>4</v>
      </c>
      <c r="F42">
        <v>5</v>
      </c>
      <c r="G42">
        <v>5</v>
      </c>
      <c r="H42">
        <v>5</v>
      </c>
      <c r="I42">
        <v>5</v>
      </c>
      <c r="J42">
        <v>5</v>
      </c>
      <c r="K42" s="1">
        <f t="shared" si="0"/>
        <v>4.5555555555555554</v>
      </c>
      <c r="L42" s="1">
        <f t="shared" si="1"/>
        <v>0.52704627669473059</v>
      </c>
      <c r="M42">
        <f t="shared" si="2"/>
        <v>5</v>
      </c>
      <c r="N42">
        <f t="shared" si="3"/>
        <v>5</v>
      </c>
    </row>
    <row r="43" spans="1:14">
      <c r="A43">
        <f t="shared" si="5"/>
        <v>42</v>
      </c>
      <c r="B43">
        <v>4</v>
      </c>
      <c r="C43">
        <v>5</v>
      </c>
      <c r="D43">
        <v>4</v>
      </c>
      <c r="E43">
        <v>4</v>
      </c>
      <c r="F43">
        <v>5</v>
      </c>
      <c r="G43">
        <v>4</v>
      </c>
      <c r="H43">
        <v>5</v>
      </c>
      <c r="I43">
        <v>3</v>
      </c>
      <c r="J43">
        <v>4</v>
      </c>
      <c r="K43" s="1">
        <f t="shared" si="0"/>
        <v>4.2222222222222223</v>
      </c>
      <c r="L43" s="1">
        <f t="shared" si="1"/>
        <v>0.66666666666666552</v>
      </c>
      <c r="M43">
        <f t="shared" si="2"/>
        <v>4</v>
      </c>
      <c r="N43">
        <f t="shared" si="3"/>
        <v>4</v>
      </c>
    </row>
    <row r="44" spans="1:14">
      <c r="A44">
        <f t="shared" si="5"/>
        <v>43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5</v>
      </c>
      <c r="K44" s="1">
        <f t="shared" si="0"/>
        <v>4.666666666666667</v>
      </c>
      <c r="L44" s="1">
        <f t="shared" si="1"/>
        <v>0.5</v>
      </c>
      <c r="M44">
        <f t="shared" si="2"/>
        <v>5</v>
      </c>
      <c r="N44">
        <f t="shared" si="3"/>
        <v>5</v>
      </c>
    </row>
    <row r="45" spans="1:14">
      <c r="A45">
        <f t="shared" si="5"/>
        <v>44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 s="1">
        <f t="shared" si="0"/>
        <v>5</v>
      </c>
      <c r="L45" s="1">
        <f t="shared" si="1"/>
        <v>0</v>
      </c>
      <c r="M45">
        <f t="shared" si="2"/>
        <v>5</v>
      </c>
      <c r="N45">
        <f t="shared" si="3"/>
        <v>5</v>
      </c>
    </row>
    <row r="46" spans="1:14">
      <c r="A46">
        <f t="shared" si="5"/>
        <v>45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 s="1">
        <f t="shared" si="0"/>
        <v>5</v>
      </c>
      <c r="L46" s="1">
        <f t="shared" si="1"/>
        <v>0</v>
      </c>
      <c r="M46">
        <f t="shared" si="2"/>
        <v>5</v>
      </c>
      <c r="N46">
        <f t="shared" si="3"/>
        <v>5</v>
      </c>
    </row>
    <row r="47" spans="1:14">
      <c r="A47">
        <f t="shared" si="5"/>
        <v>46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5</v>
      </c>
      <c r="I47">
        <v>4</v>
      </c>
      <c r="J47">
        <v>4</v>
      </c>
      <c r="K47" s="1">
        <f t="shared" si="0"/>
        <v>4.1111111111111107</v>
      </c>
      <c r="L47" s="1">
        <f t="shared" si="1"/>
        <v>0.33333333333333337</v>
      </c>
      <c r="M47">
        <f t="shared" si="2"/>
        <v>4</v>
      </c>
      <c r="N47">
        <f t="shared" si="3"/>
        <v>4</v>
      </c>
    </row>
    <row r="48" spans="1:14">
      <c r="A48">
        <f t="shared" si="5"/>
        <v>47</v>
      </c>
      <c r="B48">
        <v>4</v>
      </c>
      <c r="C48">
        <v>3</v>
      </c>
      <c r="D48">
        <v>3</v>
      </c>
      <c r="E48">
        <v>4</v>
      </c>
      <c r="F48">
        <v>4</v>
      </c>
      <c r="G48">
        <v>5</v>
      </c>
      <c r="H48">
        <v>5</v>
      </c>
      <c r="I48">
        <v>3</v>
      </c>
      <c r="J48">
        <v>2</v>
      </c>
      <c r="K48" s="1">
        <f t="shared" si="0"/>
        <v>3.6666666666666665</v>
      </c>
      <c r="L48" s="1">
        <f t="shared" si="1"/>
        <v>1</v>
      </c>
      <c r="M48">
        <f t="shared" si="2"/>
        <v>4</v>
      </c>
      <c r="N48">
        <f t="shared" si="3"/>
        <v>4</v>
      </c>
    </row>
    <row r="49" spans="1:14">
      <c r="A49">
        <f t="shared" si="5"/>
        <v>48</v>
      </c>
      <c r="B49" s="2">
        <v>5</v>
      </c>
      <c r="C49" s="2">
        <v>5</v>
      </c>
      <c r="D49" s="2">
        <v>5</v>
      </c>
      <c r="E49" s="2">
        <v>5</v>
      </c>
      <c r="F49" s="2">
        <v>5</v>
      </c>
      <c r="G49" s="2">
        <v>5</v>
      </c>
      <c r="H49" s="2">
        <v>5</v>
      </c>
      <c r="I49" s="2">
        <v>5</v>
      </c>
      <c r="J49" s="2">
        <v>5</v>
      </c>
      <c r="K49" s="1">
        <f t="shared" si="0"/>
        <v>5</v>
      </c>
      <c r="L49" s="2">
        <f t="shared" si="1"/>
        <v>0</v>
      </c>
      <c r="M49" s="2">
        <f t="shared" si="2"/>
        <v>5</v>
      </c>
      <c r="N49" s="2">
        <f t="shared" si="3"/>
        <v>5</v>
      </c>
    </row>
    <row r="50" spans="1:14">
      <c r="A50">
        <f t="shared" si="5"/>
        <v>49</v>
      </c>
      <c r="B50" s="2">
        <v>4</v>
      </c>
      <c r="C50" s="2">
        <v>5</v>
      </c>
      <c r="D50" s="2">
        <v>5</v>
      </c>
      <c r="E50" s="2">
        <v>4</v>
      </c>
      <c r="F50" s="2">
        <v>4</v>
      </c>
      <c r="G50" s="2">
        <v>5</v>
      </c>
      <c r="H50" s="2">
        <v>5</v>
      </c>
      <c r="I50" s="2">
        <v>5</v>
      </c>
      <c r="J50" s="2">
        <v>4</v>
      </c>
      <c r="K50" s="2">
        <f t="shared" si="0"/>
        <v>4.5555555555555554</v>
      </c>
      <c r="L50" s="2">
        <f t="shared" si="1"/>
        <v>0.52704627669473059</v>
      </c>
      <c r="M50" s="2">
        <f t="shared" si="2"/>
        <v>5</v>
      </c>
      <c r="N50" s="2">
        <f t="shared" si="3"/>
        <v>5</v>
      </c>
    </row>
    <row r="51" spans="1:14">
      <c r="A51">
        <f t="shared" si="5"/>
        <v>50</v>
      </c>
      <c r="B51" s="2">
        <v>5</v>
      </c>
      <c r="C51" s="2">
        <v>5</v>
      </c>
      <c r="D51" s="2">
        <v>4</v>
      </c>
      <c r="E51" s="2">
        <v>5</v>
      </c>
      <c r="F51" s="2">
        <v>5</v>
      </c>
      <c r="G51" s="2">
        <v>5</v>
      </c>
      <c r="H51" s="2">
        <v>5</v>
      </c>
      <c r="I51" s="2">
        <v>5</v>
      </c>
      <c r="J51" s="2">
        <v>5</v>
      </c>
      <c r="K51" s="2">
        <f t="shared" si="0"/>
        <v>4.8888888888888893</v>
      </c>
      <c r="L51" s="2">
        <f t="shared" si="1"/>
        <v>0.33333333333333337</v>
      </c>
      <c r="M51" s="2">
        <f t="shared" si="2"/>
        <v>5</v>
      </c>
      <c r="N51" s="2">
        <f t="shared" si="3"/>
        <v>5</v>
      </c>
    </row>
    <row r="52" spans="1:14">
      <c r="A52" t="s">
        <v>9</v>
      </c>
      <c r="B52" s="1">
        <f>AVERAGE(B2:B51)</f>
        <v>4.3600000000000003</v>
      </c>
      <c r="C52" s="1">
        <f t="shared" ref="C52:J52" si="6">AVERAGE(C2:C51)</f>
        <v>4.4400000000000004</v>
      </c>
      <c r="D52" s="1">
        <f t="shared" si="6"/>
        <v>4.32</v>
      </c>
      <c r="E52" s="1">
        <f t="shared" si="6"/>
        <v>4.46</v>
      </c>
      <c r="F52" s="1">
        <f t="shared" si="6"/>
        <v>4.82</v>
      </c>
      <c r="G52" s="1">
        <f t="shared" si="6"/>
        <v>4.58</v>
      </c>
      <c r="H52" s="1">
        <f t="shared" si="6"/>
        <v>4.88</v>
      </c>
      <c r="I52" s="1">
        <f t="shared" si="6"/>
        <v>4.46</v>
      </c>
      <c r="J52" s="1">
        <f t="shared" si="6"/>
        <v>4.5199999999999996</v>
      </c>
      <c r="K52" s="1">
        <f t="shared" ref="K52" si="7">AVERAGE(B52:J52)</f>
        <v>4.5377777777777784</v>
      </c>
      <c r="L52" s="1">
        <f t="shared" ref="L52" si="8">STDEV(B52:J52)</f>
        <v>0.19350567031599983</v>
      </c>
    </row>
    <row r="53" spans="1:14">
      <c r="A53" t="s">
        <v>10</v>
      </c>
      <c r="B53" s="1">
        <f>STDEV(B2:B51)</f>
        <v>0.7761758689832069</v>
      </c>
      <c r="C53" s="1">
        <f t="shared" ref="C53:J53" si="9">STDEV(C2:C51)</f>
        <v>0.83690391519296115</v>
      </c>
      <c r="D53" s="1">
        <f t="shared" si="9"/>
        <v>0.84370417487047999</v>
      </c>
      <c r="E53" s="1">
        <f t="shared" si="9"/>
        <v>0.81340804831352853</v>
      </c>
      <c r="F53" s="1">
        <f t="shared" si="9"/>
        <v>0.38808793449160367</v>
      </c>
      <c r="G53" s="1">
        <f t="shared" si="9"/>
        <v>0.6727949622466648</v>
      </c>
      <c r="H53" s="1">
        <f t="shared" si="9"/>
        <v>0.32826072265931611</v>
      </c>
      <c r="I53" s="1">
        <f t="shared" si="9"/>
        <v>0.78791898475072386</v>
      </c>
      <c r="J53" s="1">
        <f t="shared" si="9"/>
        <v>0.95276182860188974</v>
      </c>
    </row>
    <row r="54" spans="1:14">
      <c r="A54" t="s">
        <v>11</v>
      </c>
      <c r="B54">
        <f>MODE(B2:B51)</f>
        <v>5</v>
      </c>
      <c r="C54">
        <f t="shared" ref="C54:J54" si="10">MODE(C2:C51)</f>
        <v>5</v>
      </c>
      <c r="D54">
        <f t="shared" si="10"/>
        <v>5</v>
      </c>
      <c r="E54">
        <f t="shared" si="10"/>
        <v>5</v>
      </c>
      <c r="F54">
        <f t="shared" si="10"/>
        <v>5</v>
      </c>
      <c r="G54">
        <f t="shared" si="10"/>
        <v>5</v>
      </c>
      <c r="H54">
        <f t="shared" si="10"/>
        <v>5</v>
      </c>
      <c r="I54">
        <f t="shared" si="10"/>
        <v>5</v>
      </c>
      <c r="J54">
        <f t="shared" si="10"/>
        <v>5</v>
      </c>
    </row>
    <row r="55" spans="1:14">
      <c r="A55" t="s">
        <v>12</v>
      </c>
      <c r="B55">
        <f>MEDIAN(B2:B51)</f>
        <v>4</v>
      </c>
      <c r="C55">
        <f t="shared" ref="C55:J55" si="11">MEDIAN(C2:C51)</f>
        <v>5</v>
      </c>
      <c r="D55">
        <f t="shared" si="11"/>
        <v>5</v>
      </c>
      <c r="E55">
        <f t="shared" si="11"/>
        <v>5</v>
      </c>
      <c r="F55">
        <f t="shared" si="11"/>
        <v>5</v>
      </c>
      <c r="G55">
        <f t="shared" si="11"/>
        <v>5</v>
      </c>
      <c r="H55">
        <f t="shared" si="11"/>
        <v>5</v>
      </c>
      <c r="I55">
        <f t="shared" si="11"/>
        <v>5</v>
      </c>
      <c r="J55">
        <f t="shared" si="11"/>
        <v>5</v>
      </c>
    </row>
    <row r="56" spans="1:14">
      <c r="A56">
        <v>1</v>
      </c>
      <c r="B56">
        <f>COUNTIF(B$2:B$51,$A56)</f>
        <v>1</v>
      </c>
      <c r="C56">
        <f t="shared" ref="C56:J57" si="12">COUNTIF(C$2:C$51,$A56)</f>
        <v>0</v>
      </c>
      <c r="D56">
        <f t="shared" si="12"/>
        <v>0</v>
      </c>
      <c r="E56">
        <f t="shared" si="12"/>
        <v>0</v>
      </c>
      <c r="F56">
        <f t="shared" si="12"/>
        <v>0</v>
      </c>
      <c r="G56">
        <f t="shared" si="12"/>
        <v>0</v>
      </c>
      <c r="H56">
        <f t="shared" si="12"/>
        <v>0</v>
      </c>
      <c r="I56">
        <f t="shared" si="12"/>
        <v>0</v>
      </c>
      <c r="J56">
        <f t="shared" ref="B56:J60" si="13">COUNTIF(J$2:J$6,$A56)</f>
        <v>0</v>
      </c>
    </row>
    <row r="57" spans="1:14">
      <c r="A57">
        <v>2</v>
      </c>
      <c r="B57">
        <f>COUNTIF(B$2:B$51,$A57)</f>
        <v>0</v>
      </c>
      <c r="C57">
        <f t="shared" si="12"/>
        <v>1</v>
      </c>
      <c r="D57">
        <f t="shared" si="12"/>
        <v>1</v>
      </c>
      <c r="E57">
        <f t="shared" si="12"/>
        <v>1</v>
      </c>
      <c r="F57">
        <f t="shared" si="12"/>
        <v>0</v>
      </c>
      <c r="G57">
        <f t="shared" si="12"/>
        <v>0</v>
      </c>
      <c r="H57">
        <f t="shared" si="12"/>
        <v>0</v>
      </c>
      <c r="I57">
        <f t="shared" si="12"/>
        <v>1</v>
      </c>
      <c r="J57">
        <f t="shared" si="12"/>
        <v>1</v>
      </c>
    </row>
    <row r="58" spans="1:14">
      <c r="A58">
        <v>3</v>
      </c>
      <c r="B58">
        <f>COUNTIF(B$1:B$51,$A58)</f>
        <v>3</v>
      </c>
      <c r="C58">
        <f t="shared" ref="C58:J58" si="14">COUNTIF(C$1:C$51,$A58)</f>
        <v>8</v>
      </c>
      <c r="D58">
        <f t="shared" si="14"/>
        <v>9</v>
      </c>
      <c r="E58">
        <f t="shared" si="14"/>
        <v>7</v>
      </c>
      <c r="F58">
        <f t="shared" si="14"/>
        <v>0</v>
      </c>
      <c r="G58">
        <f t="shared" si="14"/>
        <v>5</v>
      </c>
      <c r="H58">
        <f t="shared" si="14"/>
        <v>0</v>
      </c>
      <c r="I58">
        <f t="shared" si="14"/>
        <v>6</v>
      </c>
      <c r="J58">
        <f t="shared" si="14"/>
        <v>3</v>
      </c>
    </row>
    <row r="59" spans="1:14">
      <c r="A59">
        <v>4</v>
      </c>
      <c r="B59">
        <f>COUNTIF(B$2:B$51,$A59)</f>
        <v>22</v>
      </c>
      <c r="C59">
        <f t="shared" ref="C59:J60" si="15">COUNTIF(C$2:C$51,$A59)</f>
        <v>9</v>
      </c>
      <c r="D59">
        <f t="shared" si="15"/>
        <v>13</v>
      </c>
      <c r="E59">
        <f t="shared" si="15"/>
        <v>10</v>
      </c>
      <c r="F59">
        <f t="shared" si="15"/>
        <v>9</v>
      </c>
      <c r="G59">
        <f t="shared" si="15"/>
        <v>11</v>
      </c>
      <c r="H59">
        <f t="shared" si="15"/>
        <v>6</v>
      </c>
      <c r="I59">
        <f t="shared" si="15"/>
        <v>12</v>
      </c>
      <c r="J59">
        <f t="shared" si="15"/>
        <v>10</v>
      </c>
    </row>
    <row r="60" spans="1:14">
      <c r="A60">
        <v>5</v>
      </c>
      <c r="B60">
        <f>COUNTIF(B$2:B$51,$A60)</f>
        <v>24</v>
      </c>
      <c r="C60">
        <f t="shared" si="15"/>
        <v>32</v>
      </c>
      <c r="D60">
        <f t="shared" si="15"/>
        <v>27</v>
      </c>
      <c r="E60">
        <f t="shared" si="15"/>
        <v>32</v>
      </c>
      <c r="F60">
        <f t="shared" si="15"/>
        <v>41</v>
      </c>
      <c r="G60">
        <f t="shared" si="15"/>
        <v>34</v>
      </c>
      <c r="H60">
        <f t="shared" si="15"/>
        <v>44</v>
      </c>
      <c r="I60">
        <f t="shared" si="15"/>
        <v>31</v>
      </c>
      <c r="J60">
        <f t="shared" si="15"/>
        <v>35</v>
      </c>
    </row>
    <row r="61" spans="1:14">
      <c r="A61" t="s">
        <v>14</v>
      </c>
      <c r="B61">
        <f>SUM(B56:B60)</f>
        <v>50</v>
      </c>
      <c r="C61">
        <f t="shared" ref="C61:J61" si="16">SUM(C56:C60)</f>
        <v>50</v>
      </c>
      <c r="D61">
        <f t="shared" si="16"/>
        <v>50</v>
      </c>
      <c r="E61">
        <f t="shared" si="16"/>
        <v>50</v>
      </c>
      <c r="F61">
        <f t="shared" si="16"/>
        <v>50</v>
      </c>
      <c r="G61">
        <f t="shared" si="16"/>
        <v>50</v>
      </c>
      <c r="H61">
        <f t="shared" si="16"/>
        <v>50</v>
      </c>
      <c r="I61">
        <f t="shared" si="16"/>
        <v>50</v>
      </c>
      <c r="J61">
        <f t="shared" si="16"/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Regina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</dc:creator>
  <cp:lastModifiedBy>Computer Science</cp:lastModifiedBy>
  <dcterms:created xsi:type="dcterms:W3CDTF">2016-02-01T05:43:08Z</dcterms:created>
  <dcterms:modified xsi:type="dcterms:W3CDTF">2018-07-23T20:53:31Z</dcterms:modified>
</cp:coreProperties>
</file>